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7FED3D30-ACC3-464C-9E9E-66A89DBCD234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Zebrane dane" sheetId="1" r:id="rId1"/>
    <sheet name="2017 razem" sheetId="2" r:id="rId2"/>
    <sheet name="2018 razem" sheetId="3" r:id="rId3"/>
    <sheet name="Stopy2017" sheetId="4" r:id="rId4"/>
    <sheet name="Stopy2018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" i="5"/>
  <c r="BM251" i="2"/>
  <c r="BK251" i="2"/>
  <c r="BK213" i="2"/>
  <c r="BK214" i="2" s="1"/>
  <c r="BK212" i="2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BQ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L213" i="4"/>
  <c r="BM213" i="4"/>
  <c r="BN213" i="4"/>
  <c r="BO213" i="4"/>
  <c r="BP213" i="4"/>
  <c r="BQ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L214" i="4"/>
  <c r="BM214" i="4"/>
  <c r="BN214" i="4"/>
  <c r="BO214" i="4"/>
  <c r="BP214" i="4"/>
  <c r="BQ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L215" i="4"/>
  <c r="BM215" i="4"/>
  <c r="BN215" i="4"/>
  <c r="BO215" i="4"/>
  <c r="BP215" i="4"/>
  <c r="BQ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L216" i="4"/>
  <c r="BM216" i="4"/>
  <c r="BN216" i="4"/>
  <c r="BO216" i="4"/>
  <c r="BP216" i="4"/>
  <c r="BQ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L217" i="4"/>
  <c r="BM217" i="4"/>
  <c r="BN217" i="4"/>
  <c r="BO217" i="4"/>
  <c r="BP217" i="4"/>
  <c r="BQ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L218" i="4"/>
  <c r="BM218" i="4"/>
  <c r="BN218" i="4"/>
  <c r="BO218" i="4"/>
  <c r="BP218" i="4"/>
  <c r="BQ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L219" i="4"/>
  <c r="BM219" i="4"/>
  <c r="BN219" i="4"/>
  <c r="BO219" i="4"/>
  <c r="BP219" i="4"/>
  <c r="BQ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L220" i="4"/>
  <c r="BM220" i="4"/>
  <c r="BN220" i="4"/>
  <c r="BO220" i="4"/>
  <c r="BP220" i="4"/>
  <c r="BQ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L221" i="4"/>
  <c r="BM221" i="4"/>
  <c r="BN221" i="4"/>
  <c r="BO221" i="4"/>
  <c r="BP221" i="4"/>
  <c r="BQ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L222" i="4"/>
  <c r="BM222" i="4"/>
  <c r="BN222" i="4"/>
  <c r="BO222" i="4"/>
  <c r="BP222" i="4"/>
  <c r="BQ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L223" i="4"/>
  <c r="BM223" i="4"/>
  <c r="BN223" i="4"/>
  <c r="BO223" i="4"/>
  <c r="BP223" i="4"/>
  <c r="BQ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L224" i="4"/>
  <c r="BM224" i="4"/>
  <c r="BN224" i="4"/>
  <c r="BO224" i="4"/>
  <c r="BP224" i="4"/>
  <c r="BQ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L225" i="4"/>
  <c r="BM225" i="4"/>
  <c r="BN225" i="4"/>
  <c r="BO225" i="4"/>
  <c r="BP225" i="4"/>
  <c r="BQ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L226" i="4"/>
  <c r="BM226" i="4"/>
  <c r="BN226" i="4"/>
  <c r="BO226" i="4"/>
  <c r="BP226" i="4"/>
  <c r="BQ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L227" i="4"/>
  <c r="BM227" i="4"/>
  <c r="BN227" i="4"/>
  <c r="BO227" i="4"/>
  <c r="BP227" i="4"/>
  <c r="BQ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L228" i="4"/>
  <c r="BM228" i="4"/>
  <c r="BN228" i="4"/>
  <c r="BO228" i="4"/>
  <c r="BP228" i="4"/>
  <c r="BQ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L229" i="4"/>
  <c r="BM229" i="4"/>
  <c r="BN229" i="4"/>
  <c r="BO229" i="4"/>
  <c r="BP229" i="4"/>
  <c r="BQ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L230" i="4"/>
  <c r="BM230" i="4"/>
  <c r="BN230" i="4"/>
  <c r="BO230" i="4"/>
  <c r="BP230" i="4"/>
  <c r="BQ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L231" i="4"/>
  <c r="BM231" i="4"/>
  <c r="BN231" i="4"/>
  <c r="BO231" i="4"/>
  <c r="BP231" i="4"/>
  <c r="BQ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L232" i="4"/>
  <c r="BM232" i="4"/>
  <c r="BN232" i="4"/>
  <c r="BO232" i="4"/>
  <c r="BP232" i="4"/>
  <c r="BQ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L233" i="4"/>
  <c r="BM233" i="4"/>
  <c r="BN233" i="4"/>
  <c r="BO233" i="4"/>
  <c r="BP233" i="4"/>
  <c r="BQ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L234" i="4"/>
  <c r="BM234" i="4"/>
  <c r="BN234" i="4"/>
  <c r="BO234" i="4"/>
  <c r="BP234" i="4"/>
  <c r="BQ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L235" i="4"/>
  <c r="BM235" i="4"/>
  <c r="BN235" i="4"/>
  <c r="BO235" i="4"/>
  <c r="BP235" i="4"/>
  <c r="BQ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L236" i="4"/>
  <c r="BM236" i="4"/>
  <c r="BN236" i="4"/>
  <c r="BO236" i="4"/>
  <c r="BP236" i="4"/>
  <c r="BQ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L237" i="4"/>
  <c r="BM237" i="4"/>
  <c r="BN237" i="4"/>
  <c r="BO237" i="4"/>
  <c r="BP237" i="4"/>
  <c r="BQ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L238" i="4"/>
  <c r="BM238" i="4"/>
  <c r="BN238" i="4"/>
  <c r="BO238" i="4"/>
  <c r="BP238" i="4"/>
  <c r="BQ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L239" i="4"/>
  <c r="BM239" i="4"/>
  <c r="BN239" i="4"/>
  <c r="BO239" i="4"/>
  <c r="BP239" i="4"/>
  <c r="BQ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L240" i="4"/>
  <c r="BM240" i="4"/>
  <c r="BN240" i="4"/>
  <c r="BO240" i="4"/>
  <c r="BP240" i="4"/>
  <c r="BQ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L241" i="4"/>
  <c r="BM241" i="4"/>
  <c r="BN241" i="4"/>
  <c r="BO241" i="4"/>
  <c r="BP241" i="4"/>
  <c r="BQ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L242" i="4"/>
  <c r="BM242" i="4"/>
  <c r="BN242" i="4"/>
  <c r="BO242" i="4"/>
  <c r="BP242" i="4"/>
  <c r="BQ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L243" i="4"/>
  <c r="BM243" i="4"/>
  <c r="BN243" i="4"/>
  <c r="BO243" i="4"/>
  <c r="BP243" i="4"/>
  <c r="BQ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L244" i="4"/>
  <c r="BM244" i="4"/>
  <c r="BN244" i="4"/>
  <c r="BO244" i="4"/>
  <c r="BP244" i="4"/>
  <c r="BQ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L245" i="4"/>
  <c r="BM245" i="4"/>
  <c r="BN245" i="4"/>
  <c r="BO245" i="4"/>
  <c r="BP245" i="4"/>
  <c r="BQ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L246" i="4"/>
  <c r="BM246" i="4"/>
  <c r="BN246" i="4"/>
  <c r="BO246" i="4"/>
  <c r="BP246" i="4"/>
  <c r="BQ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L247" i="4"/>
  <c r="BM247" i="4"/>
  <c r="BN247" i="4"/>
  <c r="BO247" i="4"/>
  <c r="BP247" i="4"/>
  <c r="BQ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L248" i="4"/>
  <c r="BM248" i="4"/>
  <c r="BN248" i="4"/>
  <c r="BO248" i="4"/>
  <c r="BP248" i="4"/>
  <c r="BQ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L249" i="4"/>
  <c r="BM249" i="4"/>
  <c r="BN249" i="4"/>
  <c r="BO249" i="4"/>
  <c r="BP249" i="4"/>
  <c r="BQ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L250" i="4"/>
  <c r="BM250" i="4"/>
  <c r="BN250" i="4"/>
  <c r="BO250" i="4"/>
  <c r="BP250" i="4"/>
  <c r="BQ250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2" i="4"/>
  <c r="BK213" i="4" l="1"/>
  <c r="BK216" i="2"/>
  <c r="BK215" i="2"/>
  <c r="BI199" i="3"/>
  <c r="BI200" i="3" s="1"/>
  <c r="BI198" i="3"/>
  <c r="BK222" i="3"/>
  <c r="BK221" i="3"/>
  <c r="BM201" i="3"/>
  <c r="BM203" i="3" s="1"/>
  <c r="BM202" i="3"/>
  <c r="BM200" i="3"/>
  <c r="BL238" i="3"/>
  <c r="BL239" i="3" s="1"/>
  <c r="BL237" i="3"/>
  <c r="BJ246" i="3"/>
  <c r="BJ247" i="3"/>
  <c r="BJ245" i="3"/>
  <c r="BQ235" i="3"/>
  <c r="BQ236" i="3" s="1"/>
  <c r="BQ234" i="3"/>
  <c r="AV241" i="3"/>
  <c r="AV242" i="3" s="1"/>
  <c r="AV240" i="3"/>
  <c r="AQ201" i="3"/>
  <c r="AQ203" i="3" s="1"/>
  <c r="AQ202" i="3"/>
  <c r="AQ200" i="3"/>
  <c r="AP247" i="3"/>
  <c r="AP246" i="3"/>
  <c r="AM232" i="3"/>
  <c r="AM233" i="3" s="1"/>
  <c r="AM231" i="3"/>
  <c r="AI238" i="3"/>
  <c r="AI240" i="3" s="1"/>
  <c r="AI239" i="3"/>
  <c r="AI237" i="3"/>
  <c r="S135" i="3"/>
  <c r="S137" i="3" s="1"/>
  <c r="S136" i="3"/>
  <c r="S134" i="3"/>
  <c r="Q244" i="3"/>
  <c r="Q245" i="3" s="1"/>
  <c r="Q243" i="3"/>
  <c r="D226" i="3"/>
  <c r="D225" i="3"/>
  <c r="BI186" i="2"/>
  <c r="BI187" i="2" s="1"/>
  <c r="BI185" i="2"/>
  <c r="BQ243" i="2"/>
  <c r="BQ244" i="2" s="1"/>
  <c r="BQ242" i="2"/>
  <c r="AV240" i="2"/>
  <c r="AV241" i="2" s="1"/>
  <c r="AV239" i="2"/>
  <c r="AS214" i="2"/>
  <c r="AS215" i="2"/>
  <c r="AS213" i="2"/>
  <c r="AQ237" i="2"/>
  <c r="AQ239" i="2" s="1"/>
  <c r="AQ238" i="2"/>
  <c r="AQ236" i="2"/>
  <c r="AI251" i="2"/>
  <c r="AI248" i="2"/>
  <c r="AI247" i="2"/>
  <c r="S251" i="2"/>
  <c r="S201" i="2"/>
  <c r="S202" i="2" s="1"/>
  <c r="S200" i="2"/>
  <c r="Q251" i="2"/>
  <c r="Q231" i="2"/>
  <c r="Q233" i="2" s="1"/>
  <c r="Q232" i="2"/>
  <c r="Q230" i="2"/>
  <c r="D251" i="2"/>
  <c r="D250" i="2"/>
  <c r="BK215" i="4" l="1"/>
  <c r="BK217" i="2"/>
  <c r="BK214" i="4"/>
  <c r="BI201" i="3"/>
  <c r="BK224" i="3"/>
  <c r="BK223" i="3"/>
  <c r="BM204" i="3"/>
  <c r="BL240" i="3"/>
  <c r="BL241" i="3" s="1"/>
  <c r="BQ237" i="3"/>
  <c r="AV243" i="3"/>
  <c r="AQ204" i="3"/>
  <c r="AM235" i="3"/>
  <c r="AM234" i="3"/>
  <c r="AI242" i="3"/>
  <c r="AI241" i="3"/>
  <c r="S140" i="3"/>
  <c r="S139" i="3"/>
  <c r="S138" i="3"/>
  <c r="Q247" i="3"/>
  <c r="Q246" i="3"/>
  <c r="D227" i="3"/>
  <c r="BI188" i="2"/>
  <c r="BQ246" i="2"/>
  <c r="BQ245" i="2"/>
  <c r="AV242" i="2"/>
  <c r="AS217" i="2"/>
  <c r="AS218" i="2"/>
  <c r="AS216" i="2"/>
  <c r="AQ241" i="2"/>
  <c r="AQ240" i="2"/>
  <c r="AI249" i="2"/>
  <c r="AI250" i="2" s="1"/>
  <c r="S204" i="2"/>
  <c r="S205" i="2"/>
  <c r="S203" i="2"/>
  <c r="Q234" i="2"/>
  <c r="J5" i="1"/>
  <c r="I5" i="1"/>
  <c r="H5" i="1"/>
  <c r="G5" i="1"/>
  <c r="BK216" i="4" l="1"/>
  <c r="BK218" i="2"/>
  <c r="BI202" i="3"/>
  <c r="BK225" i="3"/>
  <c r="BM205" i="3"/>
  <c r="BM206" i="3"/>
  <c r="BL242" i="3"/>
  <c r="BL243" i="3"/>
  <c r="BL244" i="3"/>
  <c r="BL245" i="3" s="1"/>
  <c r="BQ238" i="3"/>
  <c r="AV244" i="3"/>
  <c r="AQ205" i="3"/>
  <c r="AM236" i="3"/>
  <c r="AI243" i="3"/>
  <c r="S141" i="3"/>
  <c r="D228" i="3"/>
  <c r="BI189" i="2"/>
  <c r="BQ248" i="2"/>
  <c r="BQ247" i="2"/>
  <c r="AV243" i="2"/>
  <c r="AS219" i="2"/>
  <c r="AQ242" i="2"/>
  <c r="S206" i="2"/>
  <c r="S207" i="2"/>
  <c r="S208" i="2" s="1"/>
  <c r="Q235" i="2"/>
  <c r="Q236" i="2"/>
  <c r="Q237" i="2" s="1"/>
  <c r="H8" i="1"/>
  <c r="BK219" i="2" l="1"/>
  <c r="BK217" i="4"/>
  <c r="BI203" i="3"/>
  <c r="BK226" i="3"/>
  <c r="BM207" i="3"/>
  <c r="BL246" i="3"/>
  <c r="BQ239" i="3"/>
  <c r="BQ240" i="3" s="1"/>
  <c r="AV246" i="3"/>
  <c r="AV245" i="3"/>
  <c r="AQ206" i="3"/>
  <c r="AQ207" i="3"/>
  <c r="AM237" i="3"/>
  <c r="AI244" i="3"/>
  <c r="S142" i="3"/>
  <c r="D229" i="3"/>
  <c r="BI190" i="2"/>
  <c r="BI191" i="2"/>
  <c r="BQ249" i="2"/>
  <c r="BQ250" i="2" s="1"/>
  <c r="AV244" i="2"/>
  <c r="AS220" i="2"/>
  <c r="AQ244" i="2"/>
  <c r="AQ245" i="2" s="1"/>
  <c r="AQ243" i="2"/>
  <c r="S209" i="2"/>
  <c r="Q238" i="2"/>
  <c r="Q239" i="2"/>
  <c r="BK218" i="4" l="1"/>
  <c r="BK220" i="2"/>
  <c r="BI204" i="3"/>
  <c r="BK227" i="3"/>
  <c r="BK228" i="3"/>
  <c r="BM208" i="3"/>
  <c r="BL247" i="3"/>
  <c r="BQ242" i="3"/>
  <c r="BQ243" i="3" s="1"/>
  <c r="BQ241" i="3"/>
  <c r="AV247" i="3"/>
  <c r="AQ208" i="3"/>
  <c r="AM238" i="3"/>
  <c r="AI246" i="3"/>
  <c r="AI245" i="3"/>
  <c r="AI247" i="3" s="1"/>
  <c r="S143" i="3"/>
  <c r="S144" i="3"/>
  <c r="D230" i="3"/>
  <c r="D231" i="3" s="1"/>
  <c r="BI192" i="2"/>
  <c r="BQ251" i="2"/>
  <c r="AV245" i="2"/>
  <c r="AS221" i="2"/>
  <c r="AQ246" i="2"/>
  <c r="S210" i="2"/>
  <c r="Q240" i="2"/>
  <c r="BK221" i="2" l="1"/>
  <c r="BK219" i="4"/>
  <c r="BI205" i="3"/>
  <c r="BK229" i="3"/>
  <c r="BM209" i="3"/>
  <c r="BM210" i="3"/>
  <c r="BQ244" i="3"/>
  <c r="AQ209" i="3"/>
  <c r="AQ210" i="3"/>
  <c r="AQ211" i="3"/>
  <c r="AM239" i="3"/>
  <c r="AM240" i="3" s="1"/>
  <c r="AM241" i="3" s="1"/>
  <c r="S145" i="3"/>
  <c r="D234" i="3"/>
  <c r="D232" i="3"/>
  <c r="D233" i="3"/>
  <c r="BI193" i="2"/>
  <c r="AV246" i="2"/>
  <c r="AV247" i="2"/>
  <c r="AV248" i="2" s="1"/>
  <c r="AV249" i="2" s="1"/>
  <c r="AV250" i="2" s="1"/>
  <c r="AS222" i="2"/>
  <c r="AS223" i="2"/>
  <c r="AQ247" i="2"/>
  <c r="AQ248" i="2" s="1"/>
  <c r="AQ249" i="2" s="1"/>
  <c r="AQ250" i="2" s="1"/>
  <c r="AQ251" i="2" s="1"/>
  <c r="S211" i="2"/>
  <c r="Q241" i="2"/>
  <c r="Q242" i="2" s="1"/>
  <c r="Q243" i="2" s="1"/>
  <c r="Q244" i="2" s="1"/>
  <c r="BK220" i="4" l="1"/>
  <c r="BK222" i="2"/>
  <c r="BI206" i="3"/>
  <c r="BK230" i="3"/>
  <c r="BM211" i="3"/>
  <c r="BQ245" i="3"/>
  <c r="BQ246" i="3"/>
  <c r="BQ247" i="3" s="1"/>
  <c r="AQ212" i="3"/>
  <c r="AM242" i="3"/>
  <c r="AM243" i="3" s="1"/>
  <c r="AM244" i="3" s="1"/>
  <c r="AM245" i="3" s="1"/>
  <c r="AM246" i="3" s="1"/>
  <c r="AM247" i="3" s="1"/>
  <c r="S146" i="3"/>
  <c r="D235" i="3"/>
  <c r="BI194" i="2"/>
  <c r="AV251" i="2"/>
  <c r="AS224" i="2"/>
  <c r="S213" i="2"/>
  <c r="S212" i="2"/>
  <c r="Q245" i="2"/>
  <c r="Q246" i="2" s="1"/>
  <c r="BK221" i="4" l="1"/>
  <c r="BK223" i="2"/>
  <c r="BI207" i="3"/>
  <c r="BI208" i="3"/>
  <c r="BK231" i="3"/>
  <c r="BK232" i="3" s="1"/>
  <c r="BK233" i="3" s="1"/>
  <c r="BK234" i="3" s="1"/>
  <c r="BK235" i="3" s="1"/>
  <c r="BK236" i="3" s="1"/>
  <c r="BK237" i="3" s="1"/>
  <c r="BK238" i="3" s="1"/>
  <c r="BK239" i="3" s="1"/>
  <c r="BK240" i="3" s="1"/>
  <c r="BK241" i="3" s="1"/>
  <c r="BK242" i="3" s="1"/>
  <c r="BK243" i="3" s="1"/>
  <c r="BK244" i="3" s="1"/>
  <c r="BK245" i="3" s="1"/>
  <c r="BM212" i="3"/>
  <c r="AQ213" i="3"/>
  <c r="S147" i="3"/>
  <c r="S148" i="3" s="1"/>
  <c r="D236" i="3"/>
  <c r="BI195" i="2"/>
  <c r="AS225" i="2"/>
  <c r="S214" i="2"/>
  <c r="Q247" i="2"/>
  <c r="Q248" i="2" s="1"/>
  <c r="Q249" i="2" s="1"/>
  <c r="BK222" i="4" l="1"/>
  <c r="BK224" i="2"/>
  <c r="BI209" i="3"/>
  <c r="BK246" i="3"/>
  <c r="BK247" i="3" s="1"/>
  <c r="BM213" i="3"/>
  <c r="AQ214" i="3"/>
  <c r="AQ215" i="3" s="1"/>
  <c r="S149" i="3"/>
  <c r="D237" i="3"/>
  <c r="BI196" i="2"/>
  <c r="AS226" i="2"/>
  <c r="S215" i="2"/>
  <c r="Q250" i="2"/>
  <c r="BK223" i="4" l="1"/>
  <c r="BK225" i="2"/>
  <c r="BI210" i="3"/>
  <c r="BM214" i="3"/>
  <c r="AQ216" i="3"/>
  <c r="S150" i="3"/>
  <c r="D238" i="3"/>
  <c r="D239" i="3"/>
  <c r="BI197" i="2"/>
  <c r="AS227" i="2"/>
  <c r="S216" i="2"/>
  <c r="BK224" i="4" l="1"/>
  <c r="BK226" i="2"/>
  <c r="BI211" i="3"/>
  <c r="BM215" i="3"/>
  <c r="AQ217" i="3"/>
  <c r="S151" i="3"/>
  <c r="D240" i="3"/>
  <c r="BI198" i="2"/>
  <c r="AS228" i="2"/>
  <c r="S217" i="2"/>
  <c r="BK225" i="4" l="1"/>
  <c r="BK227" i="2"/>
  <c r="BI212" i="3"/>
  <c r="BM216" i="3"/>
  <c r="BM217" i="3"/>
  <c r="BM218" i="3"/>
  <c r="AQ218" i="3"/>
  <c r="S152" i="3"/>
  <c r="D241" i="3"/>
  <c r="BI199" i="2"/>
  <c r="AS229" i="2"/>
  <c r="S218" i="2"/>
  <c r="BK226" i="4" l="1"/>
  <c r="BK228" i="2"/>
  <c r="BI213" i="3"/>
  <c r="BM219" i="3"/>
  <c r="AQ219" i="3"/>
  <c r="S153" i="3"/>
  <c r="D242" i="3"/>
  <c r="D243" i="3" s="1"/>
  <c r="BI200" i="2"/>
  <c r="AS230" i="2"/>
  <c r="S219" i="2"/>
  <c r="BK227" i="4" l="1"/>
  <c r="BK229" i="2"/>
  <c r="BI214" i="3"/>
  <c r="BM220" i="3"/>
  <c r="BM221" i="3"/>
  <c r="BM223" i="3" s="1"/>
  <c r="BM222" i="3"/>
  <c r="BM224" i="3" s="1"/>
  <c r="AQ220" i="3"/>
  <c r="S154" i="3"/>
  <c r="D244" i="3"/>
  <c r="BI201" i="2"/>
  <c r="AS231" i="2"/>
  <c r="S220" i="2"/>
  <c r="BK228" i="4" l="1"/>
  <c r="BK230" i="2"/>
  <c r="BI215" i="3"/>
  <c r="BM225" i="3"/>
  <c r="BM227" i="3"/>
  <c r="BM228" i="3"/>
  <c r="BM226" i="3"/>
  <c r="AQ221" i="3"/>
  <c r="S155" i="3"/>
  <c r="D245" i="3"/>
  <c r="BI202" i="2"/>
  <c r="AS232" i="2"/>
  <c r="S221" i="2"/>
  <c r="BK229" i="4" l="1"/>
  <c r="BK231" i="2"/>
  <c r="BI216" i="3"/>
  <c r="BM229" i="3"/>
  <c r="AQ222" i="3"/>
  <c r="S156" i="3"/>
  <c r="D246" i="3"/>
  <c r="D247" i="3"/>
  <c r="BI203" i="2"/>
  <c r="AS233" i="2"/>
  <c r="S222" i="2"/>
  <c r="BK230" i="4" l="1"/>
  <c r="BK232" i="2"/>
  <c r="BI217" i="3"/>
  <c r="BM230" i="3"/>
  <c r="AQ223" i="3"/>
  <c r="S157" i="3"/>
  <c r="BI204" i="2"/>
  <c r="AS234" i="2"/>
  <c r="AS235" i="2" s="1"/>
  <c r="AS236" i="2" s="1"/>
  <c r="AS237" i="2" s="1"/>
  <c r="AS238" i="2" s="1"/>
  <c r="AS239" i="2" s="1"/>
  <c r="AS240" i="2" s="1"/>
  <c r="AS241" i="2" s="1"/>
  <c r="AS242" i="2" s="1"/>
  <c r="AS243" i="2" s="1"/>
  <c r="AS244" i="2" s="1"/>
  <c r="AS245" i="2" s="1"/>
  <c r="AS246" i="2" s="1"/>
  <c r="AS247" i="2" s="1"/>
  <c r="AS248" i="2" s="1"/>
  <c r="AS249" i="2" s="1"/>
  <c r="S223" i="2"/>
  <c r="BK231" i="4" l="1"/>
  <c r="BK233" i="2"/>
  <c r="BI218" i="3"/>
  <c r="BM231" i="3"/>
  <c r="AQ224" i="3"/>
  <c r="S158" i="3"/>
  <c r="BI205" i="2"/>
  <c r="AS250" i="2"/>
  <c r="AS251" i="2" s="1"/>
  <c r="S224" i="2"/>
  <c r="BK232" i="4" l="1"/>
  <c r="BK234" i="2"/>
  <c r="BI219" i="3"/>
  <c r="BI220" i="3" s="1"/>
  <c r="BI221" i="3" s="1"/>
  <c r="BI222" i="3" s="1"/>
  <c r="BI223" i="3" s="1"/>
  <c r="BI224" i="3" s="1"/>
  <c r="BI225" i="3" s="1"/>
  <c r="BI226" i="3" s="1"/>
  <c r="BI227" i="3" s="1"/>
  <c r="BI228" i="3" s="1"/>
  <c r="BI229" i="3" s="1"/>
  <c r="BI230" i="3" s="1"/>
  <c r="BI231" i="3" s="1"/>
  <c r="BI232" i="3" s="1"/>
  <c r="BI233" i="3" s="1"/>
  <c r="BI234" i="3" s="1"/>
  <c r="BI235" i="3" s="1"/>
  <c r="BI236" i="3" s="1"/>
  <c r="BI237" i="3" s="1"/>
  <c r="BI238" i="3" s="1"/>
  <c r="BI239" i="3" s="1"/>
  <c r="BI240" i="3" s="1"/>
  <c r="BI241" i="3" s="1"/>
  <c r="BI242" i="3" s="1"/>
  <c r="BI243" i="3" s="1"/>
  <c r="BI244" i="3" s="1"/>
  <c r="BM232" i="3"/>
  <c r="BM233" i="3"/>
  <c r="AQ225" i="3"/>
  <c r="S159" i="3"/>
  <c r="BI206" i="2"/>
  <c r="S225" i="2"/>
  <c r="BK233" i="4" l="1"/>
  <c r="BK235" i="2"/>
  <c r="BI245" i="3"/>
  <c r="BI247" i="3" s="1"/>
  <c r="BI246" i="3"/>
  <c r="BM234" i="3"/>
  <c r="BM235" i="3"/>
  <c r="AQ226" i="3"/>
  <c r="S160" i="3"/>
  <c r="BI207" i="2"/>
  <c r="S226" i="2"/>
  <c r="BK234" i="4" l="1"/>
  <c r="BK236" i="2"/>
  <c r="BM236" i="3"/>
  <c r="AQ227" i="3"/>
  <c r="S161" i="3"/>
  <c r="BI208" i="2"/>
  <c r="S227" i="2"/>
  <c r="BK235" i="4" l="1"/>
  <c r="BK237" i="2"/>
  <c r="BM237" i="3"/>
  <c r="AQ228" i="3"/>
  <c r="S162" i="3"/>
  <c r="BI209" i="2"/>
  <c r="S228" i="2"/>
  <c r="BK236" i="4" l="1"/>
  <c r="BK238" i="2"/>
  <c r="BM238" i="3"/>
  <c r="AQ229" i="3"/>
  <c r="S163" i="3"/>
  <c r="BI210" i="2"/>
  <c r="S229" i="2"/>
  <c r="BK237" i="4" l="1"/>
  <c r="BK239" i="2"/>
  <c r="BM239" i="3"/>
  <c r="AQ230" i="3"/>
  <c r="S164" i="3"/>
  <c r="BI211" i="2"/>
  <c r="S230" i="2"/>
  <c r="BK238" i="4" l="1"/>
  <c r="BK240" i="2"/>
  <c r="BM240" i="3"/>
  <c r="BM241" i="3" s="1"/>
  <c r="BM242" i="3" s="1"/>
  <c r="BM243" i="3" s="1"/>
  <c r="BM244" i="3" s="1"/>
  <c r="BM245" i="3" s="1"/>
  <c r="AQ231" i="3"/>
  <c r="S165" i="3"/>
  <c r="BI212" i="2"/>
  <c r="S231" i="2"/>
  <c r="BK239" i="4" l="1"/>
  <c r="BK241" i="2"/>
  <c r="BM246" i="3"/>
  <c r="BM247" i="3"/>
  <c r="AQ232" i="3"/>
  <c r="S166" i="3"/>
  <c r="BI213" i="2"/>
  <c r="S232" i="2"/>
  <c r="BK240" i="4" l="1"/>
  <c r="BK242" i="2"/>
  <c r="AQ233" i="3"/>
  <c r="S167" i="3"/>
  <c r="BI214" i="2"/>
  <c r="S233" i="2"/>
  <c r="BK241" i="4" l="1"/>
  <c r="BK243" i="2"/>
  <c r="AQ234" i="3"/>
  <c r="S168" i="3"/>
  <c r="BI215" i="2"/>
  <c r="S234" i="2"/>
  <c r="BK242" i="4" l="1"/>
  <c r="BK244" i="2"/>
  <c r="AQ235" i="3"/>
  <c r="S169" i="3"/>
  <c r="BI216" i="2"/>
  <c r="S235" i="2"/>
  <c r="BK243" i="4" l="1"/>
  <c r="BK245" i="2"/>
  <c r="AQ236" i="3"/>
  <c r="S170" i="3"/>
  <c r="BI217" i="2"/>
  <c r="S236" i="2"/>
  <c r="BK244" i="4" l="1"/>
  <c r="BK246" i="2"/>
  <c r="AQ237" i="3"/>
  <c r="S171" i="3"/>
  <c r="BI218" i="2"/>
  <c r="S237" i="2"/>
  <c r="BK245" i="4" l="1"/>
  <c r="BK247" i="2"/>
  <c r="AQ238" i="3"/>
  <c r="S172" i="3"/>
  <c r="BI219" i="2"/>
  <c r="S238" i="2"/>
  <c r="BK246" i="4" l="1"/>
  <c r="BK248" i="2"/>
  <c r="AQ239" i="3"/>
  <c r="S173" i="3"/>
  <c r="BI220" i="2"/>
  <c r="S239" i="2"/>
  <c r="BK247" i="4" l="1"/>
  <c r="BK249" i="2"/>
  <c r="AQ240" i="3"/>
  <c r="S174" i="3"/>
  <c r="BI221" i="2"/>
  <c r="S240" i="2"/>
  <c r="BK248" i="4" l="1"/>
  <c r="BK250" i="2"/>
  <c r="AQ241" i="3"/>
  <c r="S175" i="3"/>
  <c r="BI222" i="2"/>
  <c r="S241" i="2"/>
  <c r="BK250" i="4" l="1"/>
  <c r="BK249" i="4"/>
  <c r="AQ242" i="3"/>
  <c r="S176" i="3"/>
  <c r="BI223" i="2"/>
  <c r="S242" i="2"/>
  <c r="S243" i="2" s="1"/>
  <c r="S244" i="2" s="1"/>
  <c r="AQ243" i="3" l="1"/>
  <c r="S177" i="3"/>
  <c r="BI224" i="2"/>
  <c r="S245" i="2"/>
  <c r="S246" i="2" s="1"/>
  <c r="S247" i="2" s="1"/>
  <c r="S248" i="2" s="1"/>
  <c r="AQ244" i="3" l="1"/>
  <c r="AQ245" i="3" s="1"/>
  <c r="AQ246" i="3" s="1"/>
  <c r="AQ247" i="3" s="1"/>
  <c r="S178" i="3"/>
  <c r="BI225" i="2"/>
  <c r="S249" i="2"/>
  <c r="S250" i="2"/>
  <c r="S179" i="3" l="1"/>
  <c r="BI226" i="2"/>
  <c r="S180" i="3" l="1"/>
  <c r="BI227" i="2"/>
  <c r="S181" i="3" l="1"/>
  <c r="BI228" i="2"/>
  <c r="S182" i="3" l="1"/>
  <c r="BI229" i="2"/>
  <c r="S183" i="3" l="1"/>
  <c r="BI230" i="2"/>
  <c r="S184" i="3" l="1"/>
  <c r="BI231" i="2"/>
  <c r="S185" i="3" l="1"/>
  <c r="BI232" i="2"/>
  <c r="S186" i="3" l="1"/>
  <c r="BI233" i="2"/>
  <c r="BI234" i="2" s="1"/>
  <c r="BI235" i="2" s="1"/>
  <c r="BI236" i="2" s="1"/>
  <c r="BI237" i="2" s="1"/>
  <c r="BI238" i="2" s="1"/>
  <c r="BI239" i="2" s="1"/>
  <c r="BI240" i="2" s="1"/>
  <c r="BI241" i="2" s="1"/>
  <c r="BI242" i="2" s="1"/>
  <c r="BI243" i="2" s="1"/>
  <c r="BI244" i="2" s="1"/>
  <c r="BI245" i="2" s="1"/>
  <c r="BI246" i="2" s="1"/>
  <c r="S187" i="3" l="1"/>
  <c r="BI247" i="2"/>
  <c r="BI248" i="2" s="1"/>
  <c r="S188" i="3" l="1"/>
  <c r="BI249" i="2"/>
  <c r="BI251" i="2" s="1"/>
  <c r="BI250" i="2"/>
  <c r="S189" i="3" l="1"/>
  <c r="S190" i="3" l="1"/>
  <c r="S191" i="3" l="1"/>
  <c r="S192" i="3" l="1"/>
  <c r="S193" i="3" l="1"/>
  <c r="S194" i="3" l="1"/>
  <c r="S195" i="3" l="1"/>
  <c r="S196" i="3" l="1"/>
  <c r="S197" i="3" l="1"/>
  <c r="S198" i="3" l="1"/>
  <c r="S199" i="3" l="1"/>
  <c r="S200" i="3" l="1"/>
  <c r="S201" i="3" l="1"/>
  <c r="S202" i="3" l="1"/>
  <c r="S203" i="3" l="1"/>
  <c r="S204" i="3" l="1"/>
  <c r="S205" i="3" l="1"/>
  <c r="S206" i="3" l="1"/>
  <c r="S207" i="3" l="1"/>
  <c r="S208" i="3" l="1"/>
  <c r="S209" i="3" l="1"/>
  <c r="S210" i="3" l="1"/>
  <c r="S211" i="3" l="1"/>
  <c r="S212" i="3" l="1"/>
  <c r="S213" i="3" l="1"/>
  <c r="S214" i="3" l="1"/>
  <c r="S215" i="3" l="1"/>
  <c r="S216" i="3" l="1"/>
  <c r="S217" i="3" l="1"/>
  <c r="S218" i="3" l="1"/>
  <c r="S219" i="3" l="1"/>
  <c r="S220" i="3" l="1"/>
  <c r="S221" i="3" l="1"/>
  <c r="S222" i="3" l="1"/>
  <c r="S223" i="3" l="1"/>
  <c r="S224" i="3" l="1"/>
  <c r="S225" i="3" l="1"/>
  <c r="S226" i="3" l="1"/>
  <c r="S227" i="3" l="1"/>
  <c r="S228" i="3" l="1"/>
  <c r="S229" i="3" l="1"/>
  <c r="S230" i="3" l="1"/>
  <c r="S231" i="3" l="1"/>
  <c r="S232" i="3" l="1"/>
  <c r="S233" i="3" l="1"/>
  <c r="S234" i="3" l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</calcChain>
</file>

<file path=xl/sharedStrings.xml><?xml version="1.0" encoding="utf-8"?>
<sst xmlns="http://schemas.openxmlformats.org/spreadsheetml/2006/main" count="2109" uniqueCount="950">
  <si>
    <t>Spółka</t>
  </si>
  <si>
    <t>ORANGE</t>
  </si>
  <si>
    <t>Data</t>
  </si>
  <si>
    <t>TAK</t>
  </si>
  <si>
    <t>NETIA</t>
  </si>
  <si>
    <t>ALIOR</t>
  </si>
  <si>
    <t>PKO BP</t>
  </si>
  <si>
    <t>AGORA</t>
  </si>
  <si>
    <t>ATAL</t>
  </si>
  <si>
    <t>ELZAB</t>
  </si>
  <si>
    <t>ORLEN</t>
  </si>
  <si>
    <t>PZU</t>
  </si>
  <si>
    <t>MBANK</t>
  </si>
  <si>
    <t>MZN PROPERTY</t>
  </si>
  <si>
    <t>BANK HANDLOWY</t>
  </si>
  <si>
    <t>BANK MILLENIUM</t>
  </si>
  <si>
    <t>BOŚ BANK</t>
  </si>
  <si>
    <t>CYFROWY POLSAT</t>
  </si>
  <si>
    <t>ING</t>
  </si>
  <si>
    <t>PGE</t>
  </si>
  <si>
    <t>PGNIG</t>
  </si>
  <si>
    <t>ALCHEMIA</t>
  </si>
  <si>
    <t>KOMPUTRONIK</t>
  </si>
  <si>
    <t>KRAKCHEMIA</t>
  </si>
  <si>
    <t>MENNICA POLSKA</t>
  </si>
  <si>
    <t>MOSTOSTAL WA-WA</t>
  </si>
  <si>
    <t>DOM DEVELOPMENT</t>
  </si>
  <si>
    <t>GTC</t>
  </si>
  <si>
    <t>GETIN HOLDING</t>
  </si>
  <si>
    <t>GETIN NOBLE BANK</t>
  </si>
  <si>
    <t>Sektor</t>
  </si>
  <si>
    <t>GRUPA AZOTY</t>
  </si>
  <si>
    <t>LOTOS</t>
  </si>
  <si>
    <t>ŻYWIEC</t>
  </si>
  <si>
    <t>HENRYK KANIA</t>
  </si>
  <si>
    <t>11 BIT</t>
  </si>
  <si>
    <t>WAWEL</t>
  </si>
  <si>
    <t>WIRTUALNA POLSKA</t>
  </si>
  <si>
    <t>TARCZYŃSKI</t>
  </si>
  <si>
    <t>TAURON</t>
  </si>
  <si>
    <t>SKARBIEC HOLDING</t>
  </si>
  <si>
    <t>SKYLINE</t>
  </si>
  <si>
    <t>SYGNITY</t>
  </si>
  <si>
    <t>Skrót</t>
  </si>
  <si>
    <t>PKP CARGO</t>
  </si>
  <si>
    <t>pkp</t>
  </si>
  <si>
    <t>OPEN FINANCE</t>
  </si>
  <si>
    <t>opf</t>
  </si>
  <si>
    <t>NEWAG</t>
  </si>
  <si>
    <t>nwg</t>
  </si>
  <si>
    <t>AMICA</t>
  </si>
  <si>
    <t>amc</t>
  </si>
  <si>
    <t>acp</t>
  </si>
  <si>
    <t>ASSECO</t>
  </si>
  <si>
    <t>BNP PARIBAS</t>
  </si>
  <si>
    <t>CCC</t>
  </si>
  <si>
    <t>CD PROJEKT</t>
  </si>
  <si>
    <t>COMARCH</t>
  </si>
  <si>
    <t>ENEA</t>
  </si>
  <si>
    <t>ENERGA</t>
  </si>
  <si>
    <t>EUROTEL</t>
  </si>
  <si>
    <t>FERRO</t>
  </si>
  <si>
    <t>DĘBICA</t>
  </si>
  <si>
    <t>IDEA BANK</t>
  </si>
  <si>
    <t>INDYKPOL</t>
  </si>
  <si>
    <t>INTER CARS</t>
  </si>
  <si>
    <t>INTER SPORT</t>
  </si>
  <si>
    <t>JSW</t>
  </si>
  <si>
    <t>JW CONSTRUCTION</t>
  </si>
  <si>
    <t>K2 INTERNET</t>
  </si>
  <si>
    <t>KGHM</t>
  </si>
  <si>
    <t>PBG</t>
  </si>
  <si>
    <t>RAWLPLUG</t>
  </si>
  <si>
    <t>zwc</t>
  </si>
  <si>
    <t>Napoje</t>
  </si>
  <si>
    <t>Żywność</t>
  </si>
  <si>
    <t>wwl</t>
  </si>
  <si>
    <t>wpl</t>
  </si>
  <si>
    <t>Portale internetowe</t>
  </si>
  <si>
    <t>opl</t>
  </si>
  <si>
    <t>tpe</t>
  </si>
  <si>
    <t>Energetyka</t>
  </si>
  <si>
    <t>tar</t>
  </si>
  <si>
    <t>PFLEIDERER</t>
  </si>
  <si>
    <t>Drewno</t>
  </si>
  <si>
    <t>pfl</t>
  </si>
  <si>
    <t>Stan wykonania</t>
  </si>
  <si>
    <t>RAZEM</t>
  </si>
  <si>
    <t>skl</t>
  </si>
  <si>
    <t>Działalność inwestycyjna</t>
  </si>
  <si>
    <t>skh</t>
  </si>
  <si>
    <t>Zarządzanie aktywami</t>
  </si>
  <si>
    <t>sgn</t>
  </si>
  <si>
    <t>Systemy informatyczne</t>
  </si>
  <si>
    <t>rwl</t>
  </si>
  <si>
    <t>Wyroby metalowe</t>
  </si>
  <si>
    <t>pzu</t>
  </si>
  <si>
    <t>Firmy ubezpieczeniowe</t>
  </si>
  <si>
    <t>Telekomunikacja</t>
  </si>
  <si>
    <t>Pośrednictwo finansowe</t>
  </si>
  <si>
    <t>Banki komercyjne</t>
  </si>
  <si>
    <t>pko</t>
  </si>
  <si>
    <t>pkn</t>
  </si>
  <si>
    <t>Wydobycie i produkcja</t>
  </si>
  <si>
    <t>pgn</t>
  </si>
  <si>
    <t>pge</t>
  </si>
  <si>
    <t>pbg</t>
  </si>
  <si>
    <t>Budownictwo przemysłowe</t>
  </si>
  <si>
    <t>PEKAO SA</t>
  </si>
  <si>
    <t>peo</t>
  </si>
  <si>
    <t>SEKO</t>
  </si>
  <si>
    <t>sek</t>
  </si>
  <si>
    <t>Transport</t>
  </si>
  <si>
    <t>Środki transportu</t>
  </si>
  <si>
    <t>net</t>
  </si>
  <si>
    <t>mzn</t>
  </si>
  <si>
    <t>msw</t>
  </si>
  <si>
    <t>mnc</t>
  </si>
  <si>
    <t>mil</t>
  </si>
  <si>
    <t>mbk</t>
  </si>
  <si>
    <t>lts</t>
  </si>
  <si>
    <t>kan</t>
  </si>
  <si>
    <t>k2i</t>
  </si>
  <si>
    <t>kom</t>
  </si>
  <si>
    <t>kch</t>
  </si>
  <si>
    <t>kgh</t>
  </si>
  <si>
    <t>jwc</t>
  </si>
  <si>
    <t>jsw</t>
  </si>
  <si>
    <t>ipo</t>
  </si>
  <si>
    <t>ing</t>
  </si>
  <si>
    <t>ind</t>
  </si>
  <si>
    <t>ida</t>
  </si>
  <si>
    <t>car</t>
  </si>
  <si>
    <t>fro</t>
  </si>
  <si>
    <t>gtc</t>
  </si>
  <si>
    <t>gnb</t>
  </si>
  <si>
    <t>gtn</t>
  </si>
  <si>
    <t>att</t>
  </si>
  <si>
    <t>etl</t>
  </si>
  <si>
    <t>eng</t>
  </si>
  <si>
    <t>ena</t>
  </si>
  <si>
    <t>elz</t>
  </si>
  <si>
    <t>dom</t>
  </si>
  <si>
    <t>dbc</t>
  </si>
  <si>
    <t>cps</t>
  </si>
  <si>
    <t>cmr</t>
  </si>
  <si>
    <t>cdr</t>
  </si>
  <si>
    <t>ccc</t>
  </si>
  <si>
    <t>bos</t>
  </si>
  <si>
    <t>bnp</t>
  </si>
  <si>
    <t>bhw</t>
  </si>
  <si>
    <t>11b</t>
  </si>
  <si>
    <t>1at</t>
  </si>
  <si>
    <t>alr</t>
  </si>
  <si>
    <t>ago</t>
  </si>
  <si>
    <t>alc</t>
  </si>
  <si>
    <t>Hutnictwo metali niezależnych</t>
  </si>
  <si>
    <t>Chemikalia</t>
  </si>
  <si>
    <t>Elektronika użytkowa</t>
  </si>
  <si>
    <t>Górnictwo metali</t>
  </si>
  <si>
    <t>Reklama i marketing</t>
  </si>
  <si>
    <t>Sprzedaż nieruchomości</t>
  </si>
  <si>
    <t>Górnictwo węgla</t>
  </si>
  <si>
    <t>Odzież i obuwie</t>
  </si>
  <si>
    <t>Części samochodowe</t>
  </si>
  <si>
    <t>Wynajem nieruchomości</t>
  </si>
  <si>
    <t>Chemia podstawowa</t>
  </si>
  <si>
    <t>Materiały budowlane</t>
  </si>
  <si>
    <t>Sprzęt informatyczny</t>
  </si>
  <si>
    <t>Gry</t>
  </si>
  <si>
    <t>Sprzęt elektryczny i elektroniczny</t>
  </si>
  <si>
    <t>Hutnictwo żelaza i stali</t>
  </si>
  <si>
    <t>Wydawnictwa</t>
  </si>
  <si>
    <t>10</t>
  </si>
  <si>
    <t>11</t>
  </si>
  <si>
    <t>9</t>
  </si>
  <si>
    <t>8</t>
  </si>
  <si>
    <t>3</t>
  </si>
  <si>
    <t>24</t>
  </si>
  <si>
    <t>23</t>
  </si>
  <si>
    <t>22</t>
  </si>
  <si>
    <t>7</t>
  </si>
  <si>
    <t>12</t>
  </si>
  <si>
    <t>37</t>
  </si>
  <si>
    <t>36</t>
  </si>
  <si>
    <t>39</t>
  </si>
  <si>
    <t>38</t>
  </si>
  <si>
    <t>35</t>
  </si>
  <si>
    <t>32</t>
  </si>
  <si>
    <t>28</t>
  </si>
  <si>
    <t>31</t>
  </si>
  <si>
    <t>PRIME CAR MANAGEMENT</t>
  </si>
  <si>
    <t>pcm</t>
  </si>
  <si>
    <t>30</t>
  </si>
  <si>
    <t>27</t>
  </si>
  <si>
    <t>26</t>
  </si>
  <si>
    <t>29</t>
  </si>
  <si>
    <t>18</t>
  </si>
  <si>
    <t>17</t>
  </si>
  <si>
    <t>13</t>
  </si>
  <si>
    <t>6</t>
  </si>
  <si>
    <t>Faktoring</t>
  </si>
  <si>
    <t>5</t>
  </si>
  <si>
    <t>15</t>
  </si>
  <si>
    <t>MCI CAPITAL</t>
  </si>
  <si>
    <t>mci</t>
  </si>
  <si>
    <t>1</t>
  </si>
  <si>
    <t>21</t>
  </si>
  <si>
    <t>20</t>
  </si>
  <si>
    <t>19</t>
  </si>
  <si>
    <t>16</t>
  </si>
  <si>
    <t>14</t>
  </si>
  <si>
    <t>74</t>
  </si>
  <si>
    <t>76</t>
  </si>
  <si>
    <t>75</t>
  </si>
  <si>
    <t>72</t>
  </si>
  <si>
    <t>73</t>
  </si>
  <si>
    <t>71</t>
  </si>
  <si>
    <t>70</t>
  </si>
  <si>
    <t>67</t>
  </si>
  <si>
    <t>66</t>
  </si>
  <si>
    <t>65</t>
  </si>
  <si>
    <t>68</t>
  </si>
  <si>
    <t>64</t>
  </si>
  <si>
    <t>63</t>
  </si>
  <si>
    <t>119</t>
  </si>
  <si>
    <t>121</t>
  </si>
  <si>
    <t>115</t>
  </si>
  <si>
    <t>114</t>
  </si>
  <si>
    <t>112</t>
  </si>
  <si>
    <t>111</t>
  </si>
  <si>
    <t>108</t>
  </si>
  <si>
    <t>107</t>
  </si>
  <si>
    <t>106</t>
  </si>
  <si>
    <t>113</t>
  </si>
  <si>
    <t>105</t>
  </si>
  <si>
    <t>103</t>
  </si>
  <si>
    <t>101</t>
  </si>
  <si>
    <t>100</t>
  </si>
  <si>
    <t>97</t>
  </si>
  <si>
    <t>98</t>
  </si>
  <si>
    <t>95</t>
  </si>
  <si>
    <t>90</t>
  </si>
  <si>
    <t>25</t>
  </si>
  <si>
    <t>167</t>
  </si>
  <si>
    <t>164</t>
  </si>
  <si>
    <t>165</t>
  </si>
  <si>
    <t>159</t>
  </si>
  <si>
    <t>160</t>
  </si>
  <si>
    <t>157</t>
  </si>
  <si>
    <t>155</t>
  </si>
  <si>
    <t>154</t>
  </si>
  <si>
    <t>153</t>
  </si>
  <si>
    <t>166</t>
  </si>
  <si>
    <t>170</t>
  </si>
  <si>
    <t>169</t>
  </si>
  <si>
    <t>168</t>
  </si>
  <si>
    <t>171</t>
  </si>
  <si>
    <t>158</t>
  </si>
  <si>
    <t>161</t>
  </si>
  <si>
    <t>151</t>
  </si>
  <si>
    <t>150</t>
  </si>
  <si>
    <t>149</t>
  </si>
  <si>
    <t>152</t>
  </si>
  <si>
    <t>99</t>
  </si>
  <si>
    <t>116</t>
  </si>
  <si>
    <t>109</t>
  </si>
  <si>
    <t>125</t>
  </si>
  <si>
    <t>120</t>
  </si>
  <si>
    <t>128</t>
  </si>
  <si>
    <t>137</t>
  </si>
  <si>
    <t>145</t>
  </si>
  <si>
    <t>139</t>
  </si>
  <si>
    <t>140</t>
  </si>
  <si>
    <t>147</t>
  </si>
  <si>
    <t>172</t>
  </si>
  <si>
    <t>179</t>
  </si>
  <si>
    <t>178</t>
  </si>
  <si>
    <t>192</t>
  </si>
  <si>
    <t>203</t>
  </si>
  <si>
    <t>208</t>
  </si>
  <si>
    <t>205</t>
  </si>
  <si>
    <t>197</t>
  </si>
  <si>
    <t>213</t>
  </si>
  <si>
    <t>210</t>
  </si>
  <si>
    <t>209</t>
  </si>
  <si>
    <t>212</t>
  </si>
  <si>
    <t>206</t>
  </si>
  <si>
    <t>182</t>
  </si>
  <si>
    <t>190</t>
  </si>
  <si>
    <t>193</t>
  </si>
  <si>
    <t>163</t>
  </si>
  <si>
    <t>156</t>
  </si>
  <si>
    <t>138</t>
  </si>
  <si>
    <t>134</t>
  </si>
  <si>
    <t>129</t>
  </si>
  <si>
    <t>141</t>
  </si>
  <si>
    <t>144</t>
  </si>
  <si>
    <t>274</t>
  </si>
  <si>
    <t>216</t>
  </si>
  <si>
    <t>223</t>
  </si>
  <si>
    <t>220</t>
  </si>
  <si>
    <t>224</t>
  </si>
  <si>
    <t>230</t>
  </si>
  <si>
    <t>219</t>
  </si>
  <si>
    <t>211</t>
  </si>
  <si>
    <t>215</t>
  </si>
  <si>
    <t>214</t>
  </si>
  <si>
    <t>204</t>
  </si>
  <si>
    <t>198</t>
  </si>
  <si>
    <t>189</t>
  </si>
  <si>
    <t>185</t>
  </si>
  <si>
    <t>187</t>
  </si>
  <si>
    <t>194</t>
  </si>
  <si>
    <t>202</t>
  </si>
  <si>
    <t>207</t>
  </si>
  <si>
    <t>196</t>
  </si>
  <si>
    <t>62</t>
  </si>
  <si>
    <t>61</t>
  </si>
  <si>
    <t>60</t>
  </si>
  <si>
    <t>59</t>
  </si>
  <si>
    <t>54</t>
  </si>
  <si>
    <t>52</t>
  </si>
  <si>
    <t>53</t>
  </si>
  <si>
    <t>51</t>
  </si>
  <si>
    <t>50</t>
  </si>
  <si>
    <t>41</t>
  </si>
  <si>
    <t>40</t>
  </si>
  <si>
    <t>43</t>
  </si>
  <si>
    <t>42</t>
  </si>
  <si>
    <t>48</t>
  </si>
  <si>
    <t>45</t>
  </si>
  <si>
    <t>49</t>
  </si>
  <si>
    <t>47</t>
  </si>
  <si>
    <t>69</t>
  </si>
  <si>
    <t>77</t>
  </si>
  <si>
    <t>201</t>
  </si>
  <si>
    <t>233</t>
  </si>
  <si>
    <t>245</t>
  </si>
  <si>
    <t>257</t>
  </si>
  <si>
    <t>258</t>
  </si>
  <si>
    <t>253</t>
  </si>
  <si>
    <t>239</t>
  </si>
  <si>
    <t>250</t>
  </si>
  <si>
    <t>263</t>
  </si>
  <si>
    <t>286</t>
  </si>
  <si>
    <t>280</t>
  </si>
  <si>
    <t>348</t>
  </si>
  <si>
    <t>350</t>
  </si>
  <si>
    <t>347</t>
  </si>
  <si>
    <t>392</t>
  </si>
  <si>
    <t>441</t>
  </si>
  <si>
    <t>515</t>
  </si>
  <si>
    <t>529</t>
  </si>
  <si>
    <t>500</t>
  </si>
  <si>
    <t>481</t>
  </si>
  <si>
    <t>501</t>
  </si>
  <si>
    <t>496</t>
  </si>
  <si>
    <t>491</t>
  </si>
  <si>
    <t>497</t>
  </si>
  <si>
    <t>506</t>
  </si>
  <si>
    <t>477</t>
  </si>
  <si>
    <t>473</t>
  </si>
  <si>
    <t>452</t>
  </si>
  <si>
    <t>488</t>
  </si>
  <si>
    <t>475</t>
  </si>
  <si>
    <t>470</t>
  </si>
  <si>
    <t>494</t>
  </si>
  <si>
    <t>495</t>
  </si>
  <si>
    <t>480</t>
  </si>
  <si>
    <t>465</t>
  </si>
  <si>
    <t>460</t>
  </si>
  <si>
    <t>450</t>
  </si>
  <si>
    <t>434</t>
  </si>
  <si>
    <t>448</t>
  </si>
  <si>
    <t>454</t>
  </si>
  <si>
    <t>438</t>
  </si>
  <si>
    <t>431</t>
  </si>
  <si>
    <t>425</t>
  </si>
  <si>
    <t>458</t>
  </si>
  <si>
    <t>479</t>
  </si>
  <si>
    <t>442</t>
  </si>
  <si>
    <t>437</t>
  </si>
  <si>
    <t>432</t>
  </si>
  <si>
    <t>426</t>
  </si>
  <si>
    <t>427</t>
  </si>
  <si>
    <t>449</t>
  </si>
  <si>
    <t>445</t>
  </si>
  <si>
    <t>435</t>
  </si>
  <si>
    <t>444</t>
  </si>
  <si>
    <t>447</t>
  </si>
  <si>
    <t>453</t>
  </si>
  <si>
    <t>433</t>
  </si>
  <si>
    <t>440</t>
  </si>
  <si>
    <t>428</t>
  </si>
  <si>
    <t>380</t>
  </si>
  <si>
    <t>330</t>
  </si>
  <si>
    <t>368</t>
  </si>
  <si>
    <t>340</t>
  </si>
  <si>
    <t>324</t>
  </si>
  <si>
    <t>333</t>
  </si>
  <si>
    <t>339</t>
  </si>
  <si>
    <t>360</t>
  </si>
  <si>
    <t>363</t>
  </si>
  <si>
    <t>336</t>
  </si>
  <si>
    <t>334</t>
  </si>
  <si>
    <t>306</t>
  </si>
  <si>
    <t>308</t>
  </si>
  <si>
    <t>295</t>
  </si>
  <si>
    <t>317</t>
  </si>
  <si>
    <t>323</t>
  </si>
  <si>
    <t>320</t>
  </si>
  <si>
    <t>319</t>
  </si>
  <si>
    <t>303</t>
  </si>
  <si>
    <t>298</t>
  </si>
  <si>
    <t>310</t>
  </si>
  <si>
    <t>296</t>
  </si>
  <si>
    <t>289</t>
  </si>
  <si>
    <t>304</t>
  </si>
  <si>
    <t>302</t>
  </si>
  <si>
    <t>291</t>
  </si>
  <si>
    <t>247</t>
  </si>
  <si>
    <t>235</t>
  </si>
  <si>
    <t>272</t>
  </si>
  <si>
    <t>266</t>
  </si>
  <si>
    <t>271</t>
  </si>
  <si>
    <t>264</t>
  </si>
  <si>
    <t>261</t>
  </si>
  <si>
    <t>259</t>
  </si>
  <si>
    <t>251</t>
  </si>
  <si>
    <t>248</t>
  </si>
  <si>
    <t>240</t>
  </si>
  <si>
    <t>34</t>
  </si>
  <si>
    <t>33</t>
  </si>
  <si>
    <t>133</t>
  </si>
  <si>
    <t>123</t>
  </si>
  <si>
    <t>122</t>
  </si>
  <si>
    <t>127</t>
  </si>
  <si>
    <t>110</t>
  </si>
  <si>
    <t>104</t>
  </si>
  <si>
    <t>117</t>
  </si>
  <si>
    <t>78</t>
  </si>
  <si>
    <t>80</t>
  </si>
  <si>
    <t>88</t>
  </si>
  <si>
    <t>84</t>
  </si>
  <si>
    <t>83</t>
  </si>
  <si>
    <t>57</t>
  </si>
  <si>
    <t>44</t>
  </si>
  <si>
    <t>46</t>
  </si>
  <si>
    <t>03,01,2018</t>
  </si>
  <si>
    <t>04,01,2018</t>
  </si>
  <si>
    <t>05,01,2018</t>
  </si>
  <si>
    <t>08,01,2018</t>
  </si>
  <si>
    <t>09,01,2018</t>
  </si>
  <si>
    <t>10,01,2018</t>
  </si>
  <si>
    <t>11,01,2018</t>
  </si>
  <si>
    <t>12,01,2018</t>
  </si>
  <si>
    <t>15,01,2018</t>
  </si>
  <si>
    <t>16,01,2018</t>
  </si>
  <si>
    <t>17,01,2018</t>
  </si>
  <si>
    <t>18,01,2018</t>
  </si>
  <si>
    <t>19,01,2018</t>
  </si>
  <si>
    <t>22,01,2018</t>
  </si>
  <si>
    <t>23,01,2018</t>
  </si>
  <si>
    <t>24,01,2018</t>
  </si>
  <si>
    <t>25,01,2018</t>
  </si>
  <si>
    <t>26,01,2018</t>
  </si>
  <si>
    <t>29,01,2018</t>
  </si>
  <si>
    <t>30,01,2018</t>
  </si>
  <si>
    <t>31,01,2018</t>
  </si>
  <si>
    <t>01,02,2018</t>
  </si>
  <si>
    <t>02,02,2018</t>
  </si>
  <si>
    <t>05,02,2018</t>
  </si>
  <si>
    <t>06,02,2018</t>
  </si>
  <si>
    <t>07,02,2018</t>
  </si>
  <si>
    <t>08,02,2018</t>
  </si>
  <si>
    <t>09,02,2018</t>
  </si>
  <si>
    <t>12,02,2018</t>
  </si>
  <si>
    <t>13,02,2018</t>
  </si>
  <si>
    <t>14,02,2018</t>
  </si>
  <si>
    <t>15,02,2018</t>
  </si>
  <si>
    <t>16,02,2018</t>
  </si>
  <si>
    <t>19,02,2018</t>
  </si>
  <si>
    <t>20,02,2018</t>
  </si>
  <si>
    <t>21,02,2018</t>
  </si>
  <si>
    <t>22,02,2018</t>
  </si>
  <si>
    <t>23,02,2018</t>
  </si>
  <si>
    <t>26,02,2018</t>
  </si>
  <si>
    <t>27,02,2018</t>
  </si>
  <si>
    <t>28,02,2018</t>
  </si>
  <si>
    <t>01,03,2018</t>
  </si>
  <si>
    <t>02,03,2018</t>
  </si>
  <si>
    <t>05,03,2018</t>
  </si>
  <si>
    <t>06,03,2018</t>
  </si>
  <si>
    <t>07,03,2018</t>
  </si>
  <si>
    <t>08,03,2018</t>
  </si>
  <si>
    <t>09,03,2018</t>
  </si>
  <si>
    <t>12,03,2018</t>
  </si>
  <si>
    <t>13,03,2018</t>
  </si>
  <si>
    <t>14,03,2018</t>
  </si>
  <si>
    <t>15,03,2018</t>
  </si>
  <si>
    <t>16,03,2018</t>
  </si>
  <si>
    <t>19,03,2018</t>
  </si>
  <si>
    <t>20,03,2018</t>
  </si>
  <si>
    <t>21,03,2018</t>
  </si>
  <si>
    <t>22,03,2018</t>
  </si>
  <si>
    <t>23,03,2018</t>
  </si>
  <si>
    <t>26,03,2018</t>
  </si>
  <si>
    <t>27,03,2018</t>
  </si>
  <si>
    <t>28,03,2018</t>
  </si>
  <si>
    <t>29,03,2018</t>
  </si>
  <si>
    <t>03,04,2018</t>
  </si>
  <si>
    <t>04,04,2018</t>
  </si>
  <si>
    <t>05,04,2018</t>
  </si>
  <si>
    <t>06,04,2018</t>
  </si>
  <si>
    <t>09,04,2018</t>
  </si>
  <si>
    <t>10,04,2018</t>
  </si>
  <si>
    <t>11,04,2018</t>
  </si>
  <si>
    <t>12,04,2018</t>
  </si>
  <si>
    <t>13,04,2018</t>
  </si>
  <si>
    <t>16,04,2018</t>
  </si>
  <si>
    <t>17,04,2018</t>
  </si>
  <si>
    <t>18,04,2018</t>
  </si>
  <si>
    <t>19,04,2018</t>
  </si>
  <si>
    <t>20,04,2018</t>
  </si>
  <si>
    <t>23,04,2018</t>
  </si>
  <si>
    <t>24,04,2018</t>
  </si>
  <si>
    <t>25,04,2018</t>
  </si>
  <si>
    <t>26,04,2018</t>
  </si>
  <si>
    <t>27,04,2018</t>
  </si>
  <si>
    <t>30,04,2018</t>
  </si>
  <si>
    <t>02,05,2018</t>
  </si>
  <si>
    <t>04,05,2018</t>
  </si>
  <si>
    <t>07,05,2018</t>
  </si>
  <si>
    <t>08,05,2018</t>
  </si>
  <si>
    <t>09,05,2018</t>
  </si>
  <si>
    <t>10,05,2018</t>
  </si>
  <si>
    <t>11,05,2018</t>
  </si>
  <si>
    <t>14,05,2018</t>
  </si>
  <si>
    <t>15,05,2018</t>
  </si>
  <si>
    <t>16,05,2018</t>
  </si>
  <si>
    <t>17,05,2018</t>
  </si>
  <si>
    <t>18,05,2018</t>
  </si>
  <si>
    <t>21,05,2018</t>
  </si>
  <si>
    <t>22,05,2018</t>
  </si>
  <si>
    <t>23,05,2018</t>
  </si>
  <si>
    <t>24,05,2018</t>
  </si>
  <si>
    <t>25,05,2018</t>
  </si>
  <si>
    <t>28,05,2018</t>
  </si>
  <si>
    <t>29,05,2018</t>
  </si>
  <si>
    <t>30,05,2018</t>
  </si>
  <si>
    <t>01,06,2018</t>
  </si>
  <si>
    <t>04,06,2018</t>
  </si>
  <si>
    <t>05,06,2018</t>
  </si>
  <si>
    <t>06,06,2018</t>
  </si>
  <si>
    <t>07,06,2018</t>
  </si>
  <si>
    <t>08,06,2018</t>
  </si>
  <si>
    <t>11,06,2018</t>
  </si>
  <si>
    <t>12,06,2018</t>
  </si>
  <si>
    <t>13,06,2018</t>
  </si>
  <si>
    <t>14,06,2018</t>
  </si>
  <si>
    <t>15,06,2018</t>
  </si>
  <si>
    <t>18,06,2018</t>
  </si>
  <si>
    <t>19,06,2018</t>
  </si>
  <si>
    <t>20,06,2018</t>
  </si>
  <si>
    <t>21,06,2018</t>
  </si>
  <si>
    <t>22,06,2018</t>
  </si>
  <si>
    <t>25,06,2018</t>
  </si>
  <si>
    <t>26,06,2018</t>
  </si>
  <si>
    <t>27,06,2018</t>
  </si>
  <si>
    <t>28,06,2018</t>
  </si>
  <si>
    <t>29,06,2018</t>
  </si>
  <si>
    <t>02,07,2018</t>
  </si>
  <si>
    <t>03,07,2018</t>
  </si>
  <si>
    <t>04,07,2018</t>
  </si>
  <si>
    <t>05,07,2018</t>
  </si>
  <si>
    <t>06,07,2018</t>
  </si>
  <si>
    <t>09,07,2018</t>
  </si>
  <si>
    <t>10,07,2018</t>
  </si>
  <si>
    <t>11,07,2018</t>
  </si>
  <si>
    <t>12,07,2018</t>
  </si>
  <si>
    <t>13,07,2018</t>
  </si>
  <si>
    <t>16,07,2018</t>
  </si>
  <si>
    <t>17,07,2018</t>
  </si>
  <si>
    <t>18,07,2018</t>
  </si>
  <si>
    <t>19,07,2018</t>
  </si>
  <si>
    <t>20,07,2018</t>
  </si>
  <si>
    <t>23,07,2018</t>
  </si>
  <si>
    <t>24,07,2018</t>
  </si>
  <si>
    <t>25,07,2018</t>
  </si>
  <si>
    <t>26,07,2018</t>
  </si>
  <si>
    <t>27,07,2018</t>
  </si>
  <si>
    <t>30,07,2018</t>
  </si>
  <si>
    <t>31,07,2018</t>
  </si>
  <si>
    <t>01,08,2018</t>
  </si>
  <si>
    <t>02,08,2018</t>
  </si>
  <si>
    <t>03,08,2018</t>
  </si>
  <si>
    <t>06,08,2018</t>
  </si>
  <si>
    <t>07,08,2018</t>
  </si>
  <si>
    <t>08,08,2018</t>
  </si>
  <si>
    <t>10,08,2018</t>
  </si>
  <si>
    <t>13,08,2018</t>
  </si>
  <si>
    <t>14,08,2018</t>
  </si>
  <si>
    <t>16,08,2018</t>
  </si>
  <si>
    <t>17,08,2018</t>
  </si>
  <si>
    <t>20,08,2018</t>
  </si>
  <si>
    <t>21,08,2018</t>
  </si>
  <si>
    <t>22,08,2018</t>
  </si>
  <si>
    <t>23,08,2018</t>
  </si>
  <si>
    <t>24,08,2018</t>
  </si>
  <si>
    <t>27,08,2018</t>
  </si>
  <si>
    <t>28,08,2018</t>
  </si>
  <si>
    <t>29,08,2018</t>
  </si>
  <si>
    <t>30,08,2018</t>
  </si>
  <si>
    <t>31,08,2018</t>
  </si>
  <si>
    <t>03,09,2018</t>
  </si>
  <si>
    <t>04,09,2018</t>
  </si>
  <si>
    <t>05,09,2018</t>
  </si>
  <si>
    <t>06,09,2018</t>
  </si>
  <si>
    <t>07,09,2018</t>
  </si>
  <si>
    <t>10,09,2018</t>
  </si>
  <si>
    <t>11,09,2018</t>
  </si>
  <si>
    <t>12,09,2018</t>
  </si>
  <si>
    <t>13,09,2018</t>
  </si>
  <si>
    <t>14,09,2018</t>
  </si>
  <si>
    <t>17,09,2018</t>
  </si>
  <si>
    <t>18,09,2018</t>
  </si>
  <si>
    <t>19,09,2018</t>
  </si>
  <si>
    <t>20,09,2018</t>
  </si>
  <si>
    <t>21,09,2018</t>
  </si>
  <si>
    <t>24,09,2018</t>
  </si>
  <si>
    <t>25,09,2018</t>
  </si>
  <si>
    <t>26,09,2018</t>
  </si>
  <si>
    <t>27,09,2018</t>
  </si>
  <si>
    <t>28,09,2018</t>
  </si>
  <si>
    <t>01,10,2018</t>
  </si>
  <si>
    <t>02,10,2018</t>
  </si>
  <si>
    <t>03,10,2018</t>
  </si>
  <si>
    <t>04,10,2018</t>
  </si>
  <si>
    <t>05,10,2018</t>
  </si>
  <si>
    <t>08,10,2018</t>
  </si>
  <si>
    <t>09,10,2018</t>
  </si>
  <si>
    <t>10,10,2018</t>
  </si>
  <si>
    <t>11,10,2018</t>
  </si>
  <si>
    <t>12,10,2018</t>
  </si>
  <si>
    <t>15,10,2018</t>
  </si>
  <si>
    <t>16,10,2018</t>
  </si>
  <si>
    <t>17,10,2018</t>
  </si>
  <si>
    <t>18,10,2018</t>
  </si>
  <si>
    <t>19,10,2018</t>
  </si>
  <si>
    <t>22,10,2018</t>
  </si>
  <si>
    <t>23,10,2018</t>
  </si>
  <si>
    <t>24,10,2018</t>
  </si>
  <si>
    <t>25,10,2018</t>
  </si>
  <si>
    <t>26,10,2018</t>
  </si>
  <si>
    <t>29,10,2018</t>
  </si>
  <si>
    <t>30,10,2018</t>
  </si>
  <si>
    <t>31,10,2018</t>
  </si>
  <si>
    <t>02,11,2018</t>
  </si>
  <si>
    <t>05,11,2018</t>
  </si>
  <si>
    <t>06,11,2018</t>
  </si>
  <si>
    <t>07,11,2018</t>
  </si>
  <si>
    <t>08,11,2018</t>
  </si>
  <si>
    <t>09,11,2018</t>
  </si>
  <si>
    <t>13,11,2018</t>
  </si>
  <si>
    <t>14,11,2018</t>
  </si>
  <si>
    <t>15,11,2018</t>
  </si>
  <si>
    <t>16,11,2018</t>
  </si>
  <si>
    <t>19,11,2018</t>
  </si>
  <si>
    <t>20,11,2018</t>
  </si>
  <si>
    <t>21,11,2018</t>
  </si>
  <si>
    <t>22,11,2018</t>
  </si>
  <si>
    <t>23,11,2018</t>
  </si>
  <si>
    <t>26,11,2018</t>
  </si>
  <si>
    <t>27,11,2018</t>
  </si>
  <si>
    <t>28,11,2018</t>
  </si>
  <si>
    <t>29,11,2018</t>
  </si>
  <si>
    <t>30,11,2018</t>
  </si>
  <si>
    <t>03,12,2018</t>
  </si>
  <si>
    <t>04,12,2018</t>
  </si>
  <si>
    <t>05,12,2018</t>
  </si>
  <si>
    <t>06,12,2018</t>
  </si>
  <si>
    <t>07,12,2018</t>
  </si>
  <si>
    <t>10,12,2018</t>
  </si>
  <si>
    <t>11,12,2018</t>
  </si>
  <si>
    <t>12,12,2018</t>
  </si>
  <si>
    <t>13,12,2018</t>
  </si>
  <si>
    <t>14,12,2018</t>
  </si>
  <si>
    <t>17,12,2018</t>
  </si>
  <si>
    <t>18,12,2018</t>
  </si>
  <si>
    <t>19,12,2018</t>
  </si>
  <si>
    <t>20,12,2018</t>
  </si>
  <si>
    <t>21,12,2018</t>
  </si>
  <si>
    <t>27,12,2018</t>
  </si>
  <si>
    <t>28,12,2018</t>
  </si>
  <si>
    <t>02,01,2017</t>
  </si>
  <si>
    <t>03,01,2017</t>
  </si>
  <si>
    <t>04,01,2017</t>
  </si>
  <si>
    <t>05,01,2017</t>
  </si>
  <si>
    <t>09,01,2017</t>
  </si>
  <si>
    <t>10,01,2017</t>
  </si>
  <si>
    <t>11,01,2017</t>
  </si>
  <si>
    <t>12,01,2017</t>
  </si>
  <si>
    <t>13,01,2017</t>
  </si>
  <si>
    <t>16,01,2017</t>
  </si>
  <si>
    <t>17,01,2017</t>
  </si>
  <si>
    <t>18,01,2017</t>
  </si>
  <si>
    <t>19,01,2017</t>
  </si>
  <si>
    <t>20,01,2017</t>
  </si>
  <si>
    <t>23,01,2017</t>
  </si>
  <si>
    <t>24,01,2017</t>
  </si>
  <si>
    <t>25,01,2017</t>
  </si>
  <si>
    <t>26,01,2017</t>
  </si>
  <si>
    <t>27,01,2017</t>
  </si>
  <si>
    <t>30,01,2017</t>
  </si>
  <si>
    <t>31,01,2017</t>
  </si>
  <si>
    <t>01,02,2017</t>
  </si>
  <si>
    <t>02,02,2017</t>
  </si>
  <si>
    <t>03,02,2017</t>
  </si>
  <si>
    <t>06,02,2017</t>
  </si>
  <si>
    <t>07,02,2017</t>
  </si>
  <si>
    <t>08,02,2017</t>
  </si>
  <si>
    <t>09,02,2017</t>
  </si>
  <si>
    <t>10,02,2017</t>
  </si>
  <si>
    <t>13,02,2017</t>
  </si>
  <si>
    <t>14,02,2017</t>
  </si>
  <si>
    <t>15,02,2017</t>
  </si>
  <si>
    <t>16,02,2017</t>
  </si>
  <si>
    <t>17,02,2017</t>
  </si>
  <si>
    <t>20,02,2017</t>
  </si>
  <si>
    <t>21,02,2017</t>
  </si>
  <si>
    <t>22,02,2017</t>
  </si>
  <si>
    <t>23,02,2017</t>
  </si>
  <si>
    <t>24,02,2017</t>
  </si>
  <si>
    <t>27,02,2017</t>
  </si>
  <si>
    <t>28,02,2017</t>
  </si>
  <si>
    <t>01,03,2017</t>
  </si>
  <si>
    <t>02,03,2017</t>
  </si>
  <si>
    <t>03,03,2017</t>
  </si>
  <si>
    <t>06,03,2017</t>
  </si>
  <si>
    <t>07,03,2017</t>
  </si>
  <si>
    <t>08,03,2017</t>
  </si>
  <si>
    <t>09,03,2017</t>
  </si>
  <si>
    <t>10,03,2017</t>
  </si>
  <si>
    <t>13,03,2017</t>
  </si>
  <si>
    <t>14,03,2017</t>
  </si>
  <si>
    <t>15,03,2017</t>
  </si>
  <si>
    <t>16,03,2017</t>
  </si>
  <si>
    <t>17,03,2017</t>
  </si>
  <si>
    <t>20,03,2017</t>
  </si>
  <si>
    <t>21,03,2017</t>
  </si>
  <si>
    <t>22,03,2017</t>
  </si>
  <si>
    <t>23,03,2017</t>
  </si>
  <si>
    <t>24,03,2017</t>
  </si>
  <si>
    <t>27,03,2017</t>
  </si>
  <si>
    <t>28,03,2017</t>
  </si>
  <si>
    <t>29,03,2017</t>
  </si>
  <si>
    <t>30,03,2017</t>
  </si>
  <si>
    <t>31,03,2017</t>
  </si>
  <si>
    <t>03,04,2017</t>
  </si>
  <si>
    <t>04,04,2017</t>
  </si>
  <si>
    <t>05,04,2017</t>
  </si>
  <si>
    <t>06,04,2017</t>
  </si>
  <si>
    <t>07,04,2017</t>
  </si>
  <si>
    <t>10,04,2017</t>
  </si>
  <si>
    <t>11,04,2017</t>
  </si>
  <si>
    <t>12,04,2017</t>
  </si>
  <si>
    <t>13,04,2017</t>
  </si>
  <si>
    <t>18,04,2017</t>
  </si>
  <si>
    <t>19,04,2017</t>
  </si>
  <si>
    <t>20,04,2017</t>
  </si>
  <si>
    <t>21,04,2017</t>
  </si>
  <si>
    <t>24,04,2017</t>
  </si>
  <si>
    <t>25,04,2017</t>
  </si>
  <si>
    <t>26,04,2017</t>
  </si>
  <si>
    <t>27,04,2017</t>
  </si>
  <si>
    <t>28,04,2017</t>
  </si>
  <si>
    <t>02,05,2017</t>
  </si>
  <si>
    <t>04,05,2017</t>
  </si>
  <si>
    <t>05,05,2017</t>
  </si>
  <si>
    <t>08,05,2017</t>
  </si>
  <si>
    <t>09,05,2017</t>
  </si>
  <si>
    <t>10,05,2017</t>
  </si>
  <si>
    <t>11,05,2017</t>
  </si>
  <si>
    <t>12,05,2017</t>
  </si>
  <si>
    <t>15,05,2017</t>
  </si>
  <si>
    <t>16,05,2017</t>
  </si>
  <si>
    <t>17,05,2017</t>
  </si>
  <si>
    <t>18,05,2017</t>
  </si>
  <si>
    <t>19,05,2017</t>
  </si>
  <si>
    <t>22,05,2017</t>
  </si>
  <si>
    <t>23,05,2017</t>
  </si>
  <si>
    <t>24,05,2017</t>
  </si>
  <si>
    <t>25,05,2017</t>
  </si>
  <si>
    <t>26,05,2017</t>
  </si>
  <si>
    <t>29,05,2017</t>
  </si>
  <si>
    <t>30,05,2017</t>
  </si>
  <si>
    <t>31,05,2017</t>
  </si>
  <si>
    <t>01,06,2017</t>
  </si>
  <si>
    <t>02,06,2017</t>
  </si>
  <si>
    <t>05,06,2017</t>
  </si>
  <si>
    <t>06,06,2017</t>
  </si>
  <si>
    <t>07,06,2017</t>
  </si>
  <si>
    <t>08,06,2017</t>
  </si>
  <si>
    <t>09,06,2017</t>
  </si>
  <si>
    <t>12,06,2017</t>
  </si>
  <si>
    <t>13,06,2017</t>
  </si>
  <si>
    <t>14,06,2017</t>
  </si>
  <si>
    <t>16,06,2017</t>
  </si>
  <si>
    <t>19,06,2017</t>
  </si>
  <si>
    <t>20,06,2017</t>
  </si>
  <si>
    <t>21,06,2017</t>
  </si>
  <si>
    <t>22,06,2017</t>
  </si>
  <si>
    <t>23,06,2017</t>
  </si>
  <si>
    <t>26,06,2017</t>
  </si>
  <si>
    <t>27,06,2017</t>
  </si>
  <si>
    <t>28,06,2017</t>
  </si>
  <si>
    <t>29,06,2017</t>
  </si>
  <si>
    <t>30,06,2017</t>
  </si>
  <si>
    <t>03,07,2017</t>
  </si>
  <si>
    <t>04,07,2017</t>
  </si>
  <si>
    <t>05,07,2017</t>
  </si>
  <si>
    <t>06,07,2017</t>
  </si>
  <si>
    <t>07,07,2017</t>
  </si>
  <si>
    <t>10,07,2017</t>
  </si>
  <si>
    <t>11,07,2017</t>
  </si>
  <si>
    <t>12,07,2017</t>
  </si>
  <si>
    <t>13,07,2017</t>
  </si>
  <si>
    <t>14,07,2017</t>
  </si>
  <si>
    <t>17,07,2017</t>
  </si>
  <si>
    <t>18,07,2017</t>
  </si>
  <si>
    <t>19,07,2017</t>
  </si>
  <si>
    <t>20,07,2017</t>
  </si>
  <si>
    <t>21,07,2017</t>
  </si>
  <si>
    <t>24,07,2017</t>
  </si>
  <si>
    <t>25,07,2017</t>
  </si>
  <si>
    <t>26,07,2017</t>
  </si>
  <si>
    <t>27,07,2017</t>
  </si>
  <si>
    <t>28,07,2017</t>
  </si>
  <si>
    <t>31,07,2017</t>
  </si>
  <si>
    <t>01,08,2017</t>
  </si>
  <si>
    <t>02,08,2017</t>
  </si>
  <si>
    <t>03,08,2017</t>
  </si>
  <si>
    <t>04,08,2017</t>
  </si>
  <si>
    <t>07,08,2017</t>
  </si>
  <si>
    <t>08,08,2017</t>
  </si>
  <si>
    <t>09,08,2017</t>
  </si>
  <si>
    <t>10,08,2017</t>
  </si>
  <si>
    <t>11,08,2017</t>
  </si>
  <si>
    <t>14,08,2017</t>
  </si>
  <si>
    <t>16,08,2017</t>
  </si>
  <si>
    <t>17,08,2017</t>
  </si>
  <si>
    <t>18,08,2017</t>
  </si>
  <si>
    <t>21,08,2017</t>
  </si>
  <si>
    <t>22,08,2017</t>
  </si>
  <si>
    <t>23,08,2017</t>
  </si>
  <si>
    <t>24,08,2017</t>
  </si>
  <si>
    <t>25,08,2017</t>
  </si>
  <si>
    <t>28,08,2017</t>
  </si>
  <si>
    <t>29,08,2017</t>
  </si>
  <si>
    <t>30,08,2017</t>
  </si>
  <si>
    <t>31,08,2017</t>
  </si>
  <si>
    <t>01,09,2017</t>
  </si>
  <si>
    <t>04,09,2017</t>
  </si>
  <si>
    <t>05,09,2017</t>
  </si>
  <si>
    <t>06,09,2017</t>
  </si>
  <si>
    <t>07,09,2017</t>
  </si>
  <si>
    <t>08,09,2017</t>
  </si>
  <si>
    <t>11,09,2017</t>
  </si>
  <si>
    <t>12,09,2017</t>
  </si>
  <si>
    <t>13,09,2017</t>
  </si>
  <si>
    <t>14,09,2017</t>
  </si>
  <si>
    <t>15,09,2017</t>
  </si>
  <si>
    <t>18,09,2017</t>
  </si>
  <si>
    <t>19,09,2017</t>
  </si>
  <si>
    <t>20,09,2017</t>
  </si>
  <si>
    <t>21,09,2017</t>
  </si>
  <si>
    <t>22,09,2017</t>
  </si>
  <si>
    <t>25,09,2017</t>
  </si>
  <si>
    <t>26,09,2017</t>
  </si>
  <si>
    <t>27,09,2017</t>
  </si>
  <si>
    <t>28,09,2017</t>
  </si>
  <si>
    <t>29,09,2017</t>
  </si>
  <si>
    <t>02,10,2017</t>
  </si>
  <si>
    <t>03,10,2017</t>
  </si>
  <si>
    <t>04,10,2017</t>
  </si>
  <si>
    <t>05,10,2017</t>
  </si>
  <si>
    <t>06,10,2017</t>
  </si>
  <si>
    <t>09,10,2017</t>
  </si>
  <si>
    <t>10,10,2017</t>
  </si>
  <si>
    <t>11,10,2017</t>
  </si>
  <si>
    <t>12,10,2017</t>
  </si>
  <si>
    <t>13,10,2017</t>
  </si>
  <si>
    <t>16,10,2017</t>
  </si>
  <si>
    <t>17,10,2017</t>
  </si>
  <si>
    <t>18,10,2017</t>
  </si>
  <si>
    <t>19,10,2017</t>
  </si>
  <si>
    <t>20,10,2017</t>
  </si>
  <si>
    <t>23,10,2017</t>
  </si>
  <si>
    <t>24,10,2017</t>
  </si>
  <si>
    <t>25,10,2017</t>
  </si>
  <si>
    <t>26,10,2017</t>
  </si>
  <si>
    <t>27,10,2017</t>
  </si>
  <si>
    <t>30,10,2017</t>
  </si>
  <si>
    <t>31,10,2017</t>
  </si>
  <si>
    <t>02,11,2017</t>
  </si>
  <si>
    <t>03,11,2017</t>
  </si>
  <si>
    <t>06,11,2017</t>
  </si>
  <si>
    <t>07,11,2017</t>
  </si>
  <si>
    <t>08,11,2017</t>
  </si>
  <si>
    <t>09,11,2017</t>
  </si>
  <si>
    <t>10,11,2017</t>
  </si>
  <si>
    <t>13,11,2017</t>
  </si>
  <si>
    <t>14,11,2017</t>
  </si>
  <si>
    <t>15,11,2017</t>
  </si>
  <si>
    <t>16,11,2017</t>
  </si>
  <si>
    <t>17,11,2017</t>
  </si>
  <si>
    <t>20,11,2017</t>
  </si>
  <si>
    <t>21,11,2017</t>
  </si>
  <si>
    <t>22,11,2017</t>
  </si>
  <si>
    <t>23,11,2017</t>
  </si>
  <si>
    <t>24,11,2017</t>
  </si>
  <si>
    <t>27,11,2017</t>
  </si>
  <si>
    <t>28,11,2017</t>
  </si>
  <si>
    <t>29,11,2017</t>
  </si>
  <si>
    <t>30,11,2017</t>
  </si>
  <si>
    <t>01,12,2017</t>
  </si>
  <si>
    <t>04,12,2017</t>
  </si>
  <si>
    <t>05,12,2017</t>
  </si>
  <si>
    <t>06,12,2017</t>
  </si>
  <si>
    <t>07,12,2017</t>
  </si>
  <si>
    <t>08,12,2017</t>
  </si>
  <si>
    <t>11,12,2017</t>
  </si>
  <si>
    <t>12,12,2017</t>
  </si>
  <si>
    <t>13,12,2017</t>
  </si>
  <si>
    <t>14,12,2017</t>
  </si>
  <si>
    <t>15,12,2017</t>
  </si>
  <si>
    <t>18,12,2017</t>
  </si>
  <si>
    <t>19,12,2017</t>
  </si>
  <si>
    <t>20,12,2017</t>
  </si>
  <si>
    <t>21,12,2017</t>
  </si>
  <si>
    <t>22,12,2017</t>
  </si>
  <si>
    <t>27,12,2017</t>
  </si>
  <si>
    <t>28,12,2017</t>
  </si>
  <si>
    <t>29,12,2017</t>
  </si>
  <si>
    <t>BOS BANK</t>
  </si>
  <si>
    <t>DEBICA</t>
  </si>
  <si>
    <t>MOSTOSTAL WAWA</t>
  </si>
  <si>
    <t>TARCZYNSKI</t>
  </si>
  <si>
    <t>ZYWIEC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</si>
</sst>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15" fontId="0" fillId="0" borderId="0" xfId="0" applyNumberFormat="1"/>
    <xf numFmtId="0" fontId="0" fillId="0" borderId="0" xfId="0" applyAlignment="1">
      <alignment horizontal="left" vertical="center"/>
    </xf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workbookViewId="0">
      <pane ySplit="1" topLeftCell="A47" activePane="bottomLeft" state="frozen"/>
      <selection pane="bottomLeft" activeCell="A69" sqref="A69"/>
    </sheetView>
  </sheetViews>
  <sheetFormatPr defaultRowHeight="14.4" x14ac:dyDescent="0.3"/>
  <cols>
    <col min="1" max="1" width="23.33203125" bestFit="1" customWidth="1"/>
    <col min="11" max="12" width="10.88671875" bestFit="1" customWidth="1"/>
    <col min="13" max="13" width="10" bestFit="1" customWidth="1"/>
    <col min="15" max="15" width="9.5546875" bestFit="1" customWidth="1"/>
  </cols>
  <sheetData>
    <row r="1" spans="1:15" x14ac:dyDescent="0.3">
      <c r="A1" t="s">
        <v>0</v>
      </c>
      <c r="B1">
        <v>2017</v>
      </c>
      <c r="C1">
        <v>2018</v>
      </c>
      <c r="D1" t="s">
        <v>43</v>
      </c>
      <c r="E1" t="s">
        <v>30</v>
      </c>
    </row>
    <row r="2" spans="1:15" x14ac:dyDescent="0.3">
      <c r="A2" t="s">
        <v>35</v>
      </c>
      <c r="B2" t="s">
        <v>3</v>
      </c>
      <c r="C2" t="s">
        <v>3</v>
      </c>
      <c r="D2" t="s">
        <v>151</v>
      </c>
      <c r="E2" t="s">
        <v>169</v>
      </c>
    </row>
    <row r="3" spans="1:15" x14ac:dyDescent="0.3">
      <c r="A3" t="s">
        <v>7</v>
      </c>
      <c r="B3" t="s">
        <v>3</v>
      </c>
      <c r="C3" t="s">
        <v>3</v>
      </c>
      <c r="D3" t="s">
        <v>154</v>
      </c>
      <c r="E3" t="s">
        <v>172</v>
      </c>
      <c r="G3" s="10" t="s">
        <v>86</v>
      </c>
      <c r="H3" s="10"/>
      <c r="I3" s="10"/>
      <c r="J3" s="10"/>
      <c r="O3" s="3"/>
    </row>
    <row r="4" spans="1:15" x14ac:dyDescent="0.3">
      <c r="A4" t="s">
        <v>21</v>
      </c>
      <c r="B4" t="s">
        <v>3</v>
      </c>
      <c r="C4" t="s">
        <v>3</v>
      </c>
      <c r="D4" t="s">
        <v>155</v>
      </c>
      <c r="E4" t="s">
        <v>171</v>
      </c>
      <c r="G4">
        <v>2017</v>
      </c>
      <c r="H4">
        <v>2018</v>
      </c>
      <c r="I4" t="s">
        <v>43</v>
      </c>
      <c r="J4" t="s">
        <v>30</v>
      </c>
      <c r="O4" s="3"/>
    </row>
    <row r="5" spans="1:15" x14ac:dyDescent="0.3">
      <c r="A5" t="s">
        <v>5</v>
      </c>
      <c r="B5" t="s">
        <v>3</v>
      </c>
      <c r="C5" t="s">
        <v>3</v>
      </c>
      <c r="D5" t="s">
        <v>153</v>
      </c>
      <c r="E5" t="s">
        <v>100</v>
      </c>
      <c r="G5" s="2">
        <f>COUNTIF(B2:B69,"TAK")/ROWS(B2:B69)</f>
        <v>1</v>
      </c>
      <c r="H5" s="2">
        <f>COUNTIF(C2:C69,"TAK")/ROWS(C2:C69)</f>
        <v>1</v>
      </c>
      <c r="I5" s="2">
        <f>COUNTIF(D2:D69,"*")/ROWS(D2:D69)</f>
        <v>1</v>
      </c>
      <c r="J5" s="2">
        <f>COUNTIF(E2:E69,"*")/ROWS(E2:E69)</f>
        <v>1</v>
      </c>
      <c r="O5" s="3"/>
    </row>
    <row r="6" spans="1:15" x14ac:dyDescent="0.3">
      <c r="A6" t="s">
        <v>50</v>
      </c>
      <c r="B6" t="s">
        <v>3</v>
      </c>
      <c r="C6" t="s">
        <v>3</v>
      </c>
      <c r="D6" t="s">
        <v>51</v>
      </c>
      <c r="E6" t="s">
        <v>170</v>
      </c>
      <c r="O6" s="3"/>
    </row>
    <row r="7" spans="1:15" x14ac:dyDescent="0.3">
      <c r="A7" t="s">
        <v>53</v>
      </c>
      <c r="B7" t="s">
        <v>3</v>
      </c>
      <c r="C7" t="s">
        <v>3</v>
      </c>
      <c r="D7" t="s">
        <v>52</v>
      </c>
      <c r="E7" t="s">
        <v>93</v>
      </c>
      <c r="H7" t="s">
        <v>87</v>
      </c>
      <c r="O7" s="3"/>
    </row>
    <row r="8" spans="1:15" x14ac:dyDescent="0.3">
      <c r="A8" t="s">
        <v>8</v>
      </c>
      <c r="B8" t="s">
        <v>3</v>
      </c>
      <c r="C8" t="s">
        <v>3</v>
      </c>
      <c r="D8" t="s">
        <v>152</v>
      </c>
      <c r="E8" t="s">
        <v>161</v>
      </c>
      <c r="H8" s="2">
        <f>AVERAGE(G5:J5)</f>
        <v>1</v>
      </c>
      <c r="O8" s="3"/>
    </row>
    <row r="9" spans="1:15" x14ac:dyDescent="0.3">
      <c r="A9" t="s">
        <v>14</v>
      </c>
      <c r="B9" t="s">
        <v>3</v>
      </c>
      <c r="C9" t="s">
        <v>3</v>
      </c>
      <c r="D9" t="s">
        <v>150</v>
      </c>
      <c r="E9" t="s">
        <v>100</v>
      </c>
      <c r="O9" s="3"/>
    </row>
    <row r="10" spans="1:15" x14ac:dyDescent="0.3">
      <c r="A10" t="s">
        <v>15</v>
      </c>
      <c r="B10" t="s">
        <v>3</v>
      </c>
      <c r="C10" t="s">
        <v>3</v>
      </c>
      <c r="D10" t="s">
        <v>118</v>
      </c>
      <c r="E10" t="s">
        <v>100</v>
      </c>
      <c r="O10" s="3"/>
    </row>
    <row r="11" spans="1:15" x14ac:dyDescent="0.3">
      <c r="A11" t="s">
        <v>54</v>
      </c>
      <c r="B11" t="s">
        <v>3</v>
      </c>
      <c r="C11" t="s">
        <v>3</v>
      </c>
      <c r="D11" t="s">
        <v>149</v>
      </c>
      <c r="E11" t="s">
        <v>100</v>
      </c>
      <c r="O11" s="3"/>
    </row>
    <row r="12" spans="1:15" x14ac:dyDescent="0.3">
      <c r="A12" t="s">
        <v>945</v>
      </c>
      <c r="B12" t="s">
        <v>3</v>
      </c>
      <c r="C12" t="s">
        <v>3</v>
      </c>
      <c r="D12" t="s">
        <v>148</v>
      </c>
      <c r="E12" t="s">
        <v>100</v>
      </c>
      <c r="O12" s="3"/>
    </row>
    <row r="13" spans="1:15" x14ac:dyDescent="0.3">
      <c r="A13" t="s">
        <v>55</v>
      </c>
      <c r="B13" t="s">
        <v>3</v>
      </c>
      <c r="C13" t="s">
        <v>3</v>
      </c>
      <c r="D13" t="s">
        <v>147</v>
      </c>
      <c r="E13" t="s">
        <v>163</v>
      </c>
      <c r="O13" s="3"/>
    </row>
    <row r="14" spans="1:15" x14ac:dyDescent="0.3">
      <c r="A14" t="s">
        <v>56</v>
      </c>
      <c r="B14" t="s">
        <v>3</v>
      </c>
      <c r="C14" t="s">
        <v>3</v>
      </c>
      <c r="D14" t="s">
        <v>146</v>
      </c>
      <c r="E14" t="s">
        <v>169</v>
      </c>
      <c r="O14" s="3"/>
    </row>
    <row r="15" spans="1:15" x14ac:dyDescent="0.3">
      <c r="A15" t="s">
        <v>57</v>
      </c>
      <c r="B15" t="s">
        <v>3</v>
      </c>
      <c r="C15" t="s">
        <v>3</v>
      </c>
      <c r="D15" t="s">
        <v>145</v>
      </c>
      <c r="E15" t="s">
        <v>93</v>
      </c>
      <c r="O15" s="3"/>
    </row>
    <row r="16" spans="1:15" x14ac:dyDescent="0.3">
      <c r="A16" t="s">
        <v>17</v>
      </c>
      <c r="B16" t="s">
        <v>3</v>
      </c>
      <c r="C16" t="s">
        <v>3</v>
      </c>
      <c r="D16" t="s">
        <v>144</v>
      </c>
      <c r="E16" t="s">
        <v>98</v>
      </c>
      <c r="O16" s="3"/>
    </row>
    <row r="17" spans="1:15" x14ac:dyDescent="0.3">
      <c r="A17" t="s">
        <v>946</v>
      </c>
      <c r="B17" t="s">
        <v>3</v>
      </c>
      <c r="C17" t="s">
        <v>3</v>
      </c>
      <c r="D17" t="s">
        <v>143</v>
      </c>
      <c r="E17" t="s">
        <v>164</v>
      </c>
      <c r="O17" s="3"/>
    </row>
    <row r="18" spans="1:15" x14ac:dyDescent="0.3">
      <c r="A18" t="s">
        <v>26</v>
      </c>
      <c r="B18" t="s">
        <v>3</v>
      </c>
      <c r="C18" t="s">
        <v>3</v>
      </c>
      <c r="D18" t="s">
        <v>142</v>
      </c>
      <c r="E18" t="s">
        <v>161</v>
      </c>
      <c r="O18" s="3"/>
    </row>
    <row r="19" spans="1:15" x14ac:dyDescent="0.3">
      <c r="A19" t="s">
        <v>9</v>
      </c>
      <c r="B19" t="s">
        <v>3</v>
      </c>
      <c r="C19" t="s">
        <v>3</v>
      </c>
      <c r="D19" t="s">
        <v>141</v>
      </c>
      <c r="E19" t="s">
        <v>168</v>
      </c>
      <c r="O19" s="3"/>
    </row>
    <row r="20" spans="1:15" x14ac:dyDescent="0.3">
      <c r="A20" t="s">
        <v>58</v>
      </c>
      <c r="B20" t="s">
        <v>3</v>
      </c>
      <c r="C20" t="s">
        <v>3</v>
      </c>
      <c r="D20" t="s">
        <v>140</v>
      </c>
      <c r="E20" t="s">
        <v>81</v>
      </c>
      <c r="O20" s="3"/>
    </row>
    <row r="21" spans="1:15" x14ac:dyDescent="0.3">
      <c r="A21" t="s">
        <v>59</v>
      </c>
      <c r="B21" t="s">
        <v>3</v>
      </c>
      <c r="C21" t="s">
        <v>3</v>
      </c>
      <c r="D21" t="s">
        <v>139</v>
      </c>
      <c r="E21" t="s">
        <v>81</v>
      </c>
      <c r="O21" s="3"/>
    </row>
    <row r="22" spans="1:15" x14ac:dyDescent="0.3">
      <c r="A22" t="s">
        <v>60</v>
      </c>
      <c r="B22" t="s">
        <v>3</v>
      </c>
      <c r="C22" t="s">
        <v>3</v>
      </c>
      <c r="D22" t="s">
        <v>138</v>
      </c>
      <c r="E22" t="s">
        <v>158</v>
      </c>
      <c r="O22" s="3"/>
    </row>
    <row r="23" spans="1:15" x14ac:dyDescent="0.3">
      <c r="A23" t="s">
        <v>61</v>
      </c>
      <c r="B23" t="s">
        <v>3</v>
      </c>
      <c r="C23" t="s">
        <v>3</v>
      </c>
      <c r="D23" t="s">
        <v>133</v>
      </c>
      <c r="E23" t="s">
        <v>167</v>
      </c>
      <c r="O23" s="3"/>
    </row>
    <row r="24" spans="1:15" x14ac:dyDescent="0.3">
      <c r="A24" t="s">
        <v>28</v>
      </c>
      <c r="B24" t="s">
        <v>3</v>
      </c>
      <c r="C24" t="s">
        <v>3</v>
      </c>
      <c r="D24" t="s">
        <v>136</v>
      </c>
      <c r="E24" t="s">
        <v>100</v>
      </c>
      <c r="O24" s="3"/>
    </row>
    <row r="25" spans="1:15" x14ac:dyDescent="0.3">
      <c r="A25" t="s">
        <v>29</v>
      </c>
      <c r="B25" t="s">
        <v>3</v>
      </c>
      <c r="C25" t="s">
        <v>3</v>
      </c>
      <c r="D25" t="s">
        <v>135</v>
      </c>
      <c r="E25" t="s">
        <v>100</v>
      </c>
      <c r="O25" s="3"/>
    </row>
    <row r="26" spans="1:15" x14ac:dyDescent="0.3">
      <c r="A26" t="s">
        <v>31</v>
      </c>
      <c r="B26" t="s">
        <v>3</v>
      </c>
      <c r="C26" t="s">
        <v>3</v>
      </c>
      <c r="D26" t="s">
        <v>137</v>
      </c>
      <c r="E26" t="s">
        <v>166</v>
      </c>
      <c r="O26" s="3"/>
    </row>
    <row r="27" spans="1:15" x14ac:dyDescent="0.3">
      <c r="A27" t="s">
        <v>27</v>
      </c>
      <c r="B27" t="s">
        <v>3</v>
      </c>
      <c r="C27" t="s">
        <v>3</v>
      </c>
      <c r="D27" t="s">
        <v>134</v>
      </c>
      <c r="E27" t="s">
        <v>165</v>
      </c>
      <c r="O27" s="3"/>
    </row>
    <row r="28" spans="1:15" x14ac:dyDescent="0.3">
      <c r="A28" t="s">
        <v>34</v>
      </c>
      <c r="B28" t="s">
        <v>3</v>
      </c>
      <c r="C28" t="s">
        <v>3</v>
      </c>
      <c r="D28" t="s">
        <v>121</v>
      </c>
      <c r="E28" t="s">
        <v>75</v>
      </c>
      <c r="O28" s="3"/>
    </row>
    <row r="29" spans="1:15" x14ac:dyDescent="0.3">
      <c r="A29" t="s">
        <v>63</v>
      </c>
      <c r="B29" t="s">
        <v>3</v>
      </c>
      <c r="C29" t="s">
        <v>3</v>
      </c>
      <c r="D29" t="s">
        <v>131</v>
      </c>
      <c r="E29" t="s">
        <v>100</v>
      </c>
      <c r="O29" s="3"/>
    </row>
    <row r="30" spans="1:15" x14ac:dyDescent="0.3">
      <c r="A30" t="s">
        <v>64</v>
      </c>
      <c r="B30" t="s">
        <v>3</v>
      </c>
      <c r="C30" t="s">
        <v>3</v>
      </c>
      <c r="D30" t="s">
        <v>130</v>
      </c>
      <c r="E30" t="s">
        <v>75</v>
      </c>
      <c r="O30" s="3"/>
    </row>
    <row r="31" spans="1:15" x14ac:dyDescent="0.3">
      <c r="A31" t="s">
        <v>18</v>
      </c>
      <c r="B31" t="s">
        <v>3</v>
      </c>
      <c r="C31" t="s">
        <v>3</v>
      </c>
      <c r="D31" t="s">
        <v>129</v>
      </c>
      <c r="E31" t="s">
        <v>100</v>
      </c>
      <c r="O31" s="3"/>
    </row>
    <row r="32" spans="1:15" x14ac:dyDescent="0.3">
      <c r="A32" t="s">
        <v>65</v>
      </c>
      <c r="B32" t="s">
        <v>3</v>
      </c>
      <c r="C32" t="s">
        <v>3</v>
      </c>
      <c r="D32" t="s">
        <v>132</v>
      </c>
      <c r="E32" t="s">
        <v>164</v>
      </c>
      <c r="O32" s="3"/>
    </row>
    <row r="33" spans="1:5" x14ac:dyDescent="0.3">
      <c r="A33" t="s">
        <v>66</v>
      </c>
      <c r="B33" t="s">
        <v>3</v>
      </c>
      <c r="C33" t="s">
        <v>3</v>
      </c>
      <c r="D33" t="s">
        <v>128</v>
      </c>
      <c r="E33" t="s">
        <v>163</v>
      </c>
    </row>
    <row r="34" spans="1:5" x14ac:dyDescent="0.3">
      <c r="A34" t="s">
        <v>67</v>
      </c>
      <c r="B34" t="s">
        <v>3</v>
      </c>
      <c r="C34" t="s">
        <v>3</v>
      </c>
      <c r="D34" t="s">
        <v>127</v>
      </c>
      <c r="E34" t="s">
        <v>162</v>
      </c>
    </row>
    <row r="35" spans="1:5" x14ac:dyDescent="0.3">
      <c r="A35" t="s">
        <v>68</v>
      </c>
      <c r="B35" t="s">
        <v>3</v>
      </c>
      <c r="C35" t="s">
        <v>3</v>
      </c>
      <c r="D35" t="s">
        <v>126</v>
      </c>
      <c r="E35" t="s">
        <v>161</v>
      </c>
    </row>
    <row r="36" spans="1:5" x14ac:dyDescent="0.3">
      <c r="A36" t="s">
        <v>69</v>
      </c>
      <c r="B36" t="s">
        <v>3</v>
      </c>
      <c r="C36" t="s">
        <v>3</v>
      </c>
      <c r="D36" t="s">
        <v>122</v>
      </c>
      <c r="E36" t="s">
        <v>160</v>
      </c>
    </row>
    <row r="37" spans="1:5" x14ac:dyDescent="0.3">
      <c r="A37" t="s">
        <v>70</v>
      </c>
      <c r="B37" t="s">
        <v>3</v>
      </c>
      <c r="C37" t="s">
        <v>3</v>
      </c>
      <c r="D37" t="s">
        <v>125</v>
      </c>
      <c r="E37" t="s">
        <v>159</v>
      </c>
    </row>
    <row r="38" spans="1:5" x14ac:dyDescent="0.3">
      <c r="A38" t="s">
        <v>22</v>
      </c>
      <c r="B38" t="s">
        <v>3</v>
      </c>
      <c r="C38" t="s">
        <v>3</v>
      </c>
      <c r="D38" t="s">
        <v>123</v>
      </c>
      <c r="E38" t="s">
        <v>158</v>
      </c>
    </row>
    <row r="39" spans="1:5" x14ac:dyDescent="0.3">
      <c r="A39" t="s">
        <v>23</v>
      </c>
      <c r="B39" t="s">
        <v>3</v>
      </c>
      <c r="C39" t="s">
        <v>3</v>
      </c>
      <c r="D39" t="s">
        <v>124</v>
      </c>
      <c r="E39" t="s">
        <v>157</v>
      </c>
    </row>
    <row r="40" spans="1:5" x14ac:dyDescent="0.3">
      <c r="A40" t="s">
        <v>32</v>
      </c>
      <c r="B40" t="s">
        <v>3</v>
      </c>
      <c r="C40" t="s">
        <v>3</v>
      </c>
      <c r="D40" t="s">
        <v>120</v>
      </c>
      <c r="E40" t="s">
        <v>103</v>
      </c>
    </row>
    <row r="41" spans="1:5" x14ac:dyDescent="0.3">
      <c r="A41" t="s">
        <v>12</v>
      </c>
      <c r="B41" t="s">
        <v>3</v>
      </c>
      <c r="C41" t="s">
        <v>3</v>
      </c>
      <c r="D41" t="s">
        <v>119</v>
      </c>
      <c r="E41" t="s">
        <v>100</v>
      </c>
    </row>
    <row r="42" spans="1:5" x14ac:dyDescent="0.3">
      <c r="A42" t="s">
        <v>204</v>
      </c>
      <c r="B42" t="s">
        <v>3</v>
      </c>
      <c r="C42" t="s">
        <v>3</v>
      </c>
      <c r="D42" t="s">
        <v>205</v>
      </c>
      <c r="E42" t="s">
        <v>89</v>
      </c>
    </row>
    <row r="43" spans="1:5" x14ac:dyDescent="0.3">
      <c r="A43" t="s">
        <v>24</v>
      </c>
      <c r="B43" t="s">
        <v>3</v>
      </c>
      <c r="C43" t="s">
        <v>3</v>
      </c>
      <c r="D43" t="s">
        <v>117</v>
      </c>
      <c r="E43" t="s">
        <v>156</v>
      </c>
    </row>
    <row r="44" spans="1:5" x14ac:dyDescent="0.3">
      <c r="A44" t="s">
        <v>947</v>
      </c>
      <c r="B44" t="s">
        <v>3</v>
      </c>
      <c r="C44" t="s">
        <v>3</v>
      </c>
      <c r="D44" t="s">
        <v>116</v>
      </c>
      <c r="E44" t="s">
        <v>107</v>
      </c>
    </row>
    <row r="45" spans="1:5" x14ac:dyDescent="0.3">
      <c r="A45" t="s">
        <v>13</v>
      </c>
      <c r="B45" t="s">
        <v>3</v>
      </c>
      <c r="C45" t="s">
        <v>3</v>
      </c>
      <c r="D45" t="s">
        <v>115</v>
      </c>
      <c r="E45" t="s">
        <v>78</v>
      </c>
    </row>
    <row r="46" spans="1:5" x14ac:dyDescent="0.3">
      <c r="A46" t="s">
        <v>4</v>
      </c>
      <c r="B46" t="s">
        <v>3</v>
      </c>
      <c r="C46" t="s">
        <v>3</v>
      </c>
      <c r="D46" t="s">
        <v>114</v>
      </c>
      <c r="E46" t="s">
        <v>98</v>
      </c>
    </row>
    <row r="47" spans="1:5" x14ac:dyDescent="0.3">
      <c r="A47" t="s">
        <v>48</v>
      </c>
      <c r="B47" t="s">
        <v>3</v>
      </c>
      <c r="C47" t="s">
        <v>3</v>
      </c>
      <c r="D47" t="s">
        <v>49</v>
      </c>
      <c r="E47" t="s">
        <v>113</v>
      </c>
    </row>
    <row r="48" spans="1:5" x14ac:dyDescent="0.3">
      <c r="A48" t="s">
        <v>46</v>
      </c>
      <c r="B48" t="s">
        <v>3</v>
      </c>
      <c r="C48" t="s">
        <v>3</v>
      </c>
      <c r="D48" t="s">
        <v>47</v>
      </c>
      <c r="E48" t="s">
        <v>99</v>
      </c>
    </row>
    <row r="49" spans="1:5" x14ac:dyDescent="0.3">
      <c r="A49" t="s">
        <v>1</v>
      </c>
      <c r="B49" t="s">
        <v>3</v>
      </c>
      <c r="C49" t="s">
        <v>3</v>
      </c>
      <c r="D49" t="s">
        <v>79</v>
      </c>
      <c r="E49" t="s">
        <v>98</v>
      </c>
    </row>
    <row r="50" spans="1:5" x14ac:dyDescent="0.3">
      <c r="A50" t="s">
        <v>10</v>
      </c>
      <c r="B50" t="s">
        <v>3</v>
      </c>
      <c r="C50" t="s">
        <v>3</v>
      </c>
      <c r="D50" t="s">
        <v>102</v>
      </c>
      <c r="E50" t="s">
        <v>103</v>
      </c>
    </row>
    <row r="51" spans="1:5" x14ac:dyDescent="0.3">
      <c r="A51" t="s">
        <v>71</v>
      </c>
      <c r="B51" t="s">
        <v>3</v>
      </c>
      <c r="C51" t="s">
        <v>3</v>
      </c>
      <c r="D51" t="s">
        <v>106</v>
      </c>
      <c r="E51" t="s">
        <v>107</v>
      </c>
    </row>
    <row r="52" spans="1:5" x14ac:dyDescent="0.3">
      <c r="A52" t="s">
        <v>191</v>
      </c>
      <c r="B52" t="s">
        <v>3</v>
      </c>
      <c r="C52" t="s">
        <v>3</v>
      </c>
      <c r="D52" t="s">
        <v>192</v>
      </c>
      <c r="E52" t="s">
        <v>201</v>
      </c>
    </row>
    <row r="53" spans="1:5" x14ac:dyDescent="0.3">
      <c r="A53" t="s">
        <v>108</v>
      </c>
      <c r="B53" t="s">
        <v>3</v>
      </c>
      <c r="C53" t="s">
        <v>3</v>
      </c>
      <c r="D53" t="s">
        <v>109</v>
      </c>
      <c r="E53" t="s">
        <v>100</v>
      </c>
    </row>
    <row r="54" spans="1:5" x14ac:dyDescent="0.3">
      <c r="A54" t="s">
        <v>83</v>
      </c>
      <c r="B54" t="s">
        <v>3</v>
      </c>
      <c r="C54" t="s">
        <v>3</v>
      </c>
      <c r="D54" t="s">
        <v>85</v>
      </c>
      <c r="E54" t="s">
        <v>84</v>
      </c>
    </row>
    <row r="55" spans="1:5" x14ac:dyDescent="0.3">
      <c r="A55" t="s">
        <v>19</v>
      </c>
      <c r="B55" t="s">
        <v>3</v>
      </c>
      <c r="C55" t="s">
        <v>3</v>
      </c>
      <c r="D55" t="s">
        <v>105</v>
      </c>
      <c r="E55" t="s">
        <v>81</v>
      </c>
    </row>
    <row r="56" spans="1:5" x14ac:dyDescent="0.3">
      <c r="A56" t="s">
        <v>20</v>
      </c>
      <c r="B56" t="s">
        <v>3</v>
      </c>
      <c r="C56" t="s">
        <v>3</v>
      </c>
      <c r="D56" t="s">
        <v>104</v>
      </c>
      <c r="E56" t="s">
        <v>103</v>
      </c>
    </row>
    <row r="57" spans="1:5" x14ac:dyDescent="0.3">
      <c r="A57" t="s">
        <v>6</v>
      </c>
      <c r="B57" t="s">
        <v>3</v>
      </c>
      <c r="C57" t="s">
        <v>3</v>
      </c>
      <c r="D57" t="s">
        <v>101</v>
      </c>
      <c r="E57" t="s">
        <v>100</v>
      </c>
    </row>
    <row r="58" spans="1:5" x14ac:dyDescent="0.3">
      <c r="A58" t="s">
        <v>44</v>
      </c>
      <c r="B58" t="s">
        <v>3</v>
      </c>
      <c r="C58" t="s">
        <v>3</v>
      </c>
      <c r="D58" t="s">
        <v>45</v>
      </c>
      <c r="E58" t="s">
        <v>112</v>
      </c>
    </row>
    <row r="59" spans="1:5" x14ac:dyDescent="0.3">
      <c r="A59" t="s">
        <v>11</v>
      </c>
      <c r="B59" t="s">
        <v>3</v>
      </c>
      <c r="C59" t="s">
        <v>3</v>
      </c>
      <c r="D59" t="s">
        <v>96</v>
      </c>
      <c r="E59" t="s">
        <v>97</v>
      </c>
    </row>
    <row r="60" spans="1:5" x14ac:dyDescent="0.3">
      <c r="A60" t="s">
        <v>72</v>
      </c>
      <c r="B60" t="s">
        <v>3</v>
      </c>
      <c r="C60" t="s">
        <v>3</v>
      </c>
      <c r="D60" t="s">
        <v>94</v>
      </c>
      <c r="E60" t="s">
        <v>95</v>
      </c>
    </row>
    <row r="61" spans="1:5" x14ac:dyDescent="0.3">
      <c r="A61" t="s">
        <v>110</v>
      </c>
      <c r="B61" t="s">
        <v>3</v>
      </c>
      <c r="C61" t="s">
        <v>3</v>
      </c>
      <c r="D61" t="s">
        <v>111</v>
      </c>
      <c r="E61" t="s">
        <v>75</v>
      </c>
    </row>
    <row r="62" spans="1:5" x14ac:dyDescent="0.3">
      <c r="A62" t="s">
        <v>40</v>
      </c>
      <c r="B62" t="s">
        <v>3</v>
      </c>
      <c r="C62" t="s">
        <v>3</v>
      </c>
      <c r="D62" t="s">
        <v>90</v>
      </c>
      <c r="E62" t="s">
        <v>91</v>
      </c>
    </row>
    <row r="63" spans="1:5" x14ac:dyDescent="0.3">
      <c r="A63" t="s">
        <v>41</v>
      </c>
      <c r="B63" t="s">
        <v>3</v>
      </c>
      <c r="C63" t="s">
        <v>3</v>
      </c>
      <c r="D63" t="s">
        <v>88</v>
      </c>
      <c r="E63" t="s">
        <v>89</v>
      </c>
    </row>
    <row r="64" spans="1:5" x14ac:dyDescent="0.3">
      <c r="A64" t="s">
        <v>42</v>
      </c>
      <c r="B64" t="s">
        <v>3</v>
      </c>
      <c r="C64" t="s">
        <v>3</v>
      </c>
      <c r="D64" t="s">
        <v>92</v>
      </c>
      <c r="E64" t="s">
        <v>93</v>
      </c>
    </row>
    <row r="65" spans="1:5" x14ac:dyDescent="0.3">
      <c r="A65" t="s">
        <v>948</v>
      </c>
      <c r="B65" t="s">
        <v>3</v>
      </c>
      <c r="C65" t="s">
        <v>3</v>
      </c>
      <c r="D65" t="s">
        <v>82</v>
      </c>
      <c r="E65" t="s">
        <v>75</v>
      </c>
    </row>
    <row r="66" spans="1:5" x14ac:dyDescent="0.3">
      <c r="A66" t="s">
        <v>39</v>
      </c>
      <c r="B66" t="s">
        <v>3</v>
      </c>
      <c r="C66" t="s">
        <v>3</v>
      </c>
      <c r="D66" t="s">
        <v>80</v>
      </c>
      <c r="E66" t="s">
        <v>81</v>
      </c>
    </row>
    <row r="67" spans="1:5" x14ac:dyDescent="0.3">
      <c r="A67" t="s">
        <v>36</v>
      </c>
      <c r="B67" t="s">
        <v>3</v>
      </c>
      <c r="C67" t="s">
        <v>3</v>
      </c>
      <c r="D67" t="s">
        <v>76</v>
      </c>
      <c r="E67" t="s">
        <v>75</v>
      </c>
    </row>
    <row r="68" spans="1:5" x14ac:dyDescent="0.3">
      <c r="A68" t="s">
        <v>37</v>
      </c>
      <c r="B68" t="s">
        <v>3</v>
      </c>
      <c r="C68" t="s">
        <v>3</v>
      </c>
      <c r="D68" t="s">
        <v>77</v>
      </c>
      <c r="E68" t="s">
        <v>78</v>
      </c>
    </row>
    <row r="69" spans="1:5" x14ac:dyDescent="0.3">
      <c r="A69" t="s">
        <v>949</v>
      </c>
      <c r="B69" t="s">
        <v>3</v>
      </c>
      <c r="C69" t="s">
        <v>3</v>
      </c>
      <c r="D69" t="s">
        <v>73</v>
      </c>
      <c r="E69" t="s">
        <v>74</v>
      </c>
    </row>
  </sheetData>
  <sortState xmlns:xlrd2="http://schemas.microsoft.com/office/spreadsheetml/2017/richdata2" ref="A2:E69">
    <sortCondition ref="A2:A69"/>
  </sortState>
  <mergeCells count="1"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51"/>
  <sheetViews>
    <sheetView workbookViewId="0">
      <pane ySplit="1" topLeftCell="A149" activePane="bottomLeft" state="frozen"/>
      <selection pane="bottomLeft" sqref="A1:A1048576"/>
    </sheetView>
  </sheetViews>
  <sheetFormatPr defaultRowHeight="14.4" x14ac:dyDescent="0.3"/>
  <cols>
    <col min="1" max="1" width="10.44140625" bestFit="1" customWidth="1"/>
    <col min="4" max="4" width="10.109375" bestFit="1" customWidth="1"/>
    <col min="9" max="9" width="17" bestFit="1" customWidth="1"/>
    <col min="10" max="10" width="16.5546875" bestFit="1" customWidth="1"/>
    <col min="11" max="11" width="12.6640625" bestFit="1" customWidth="1"/>
    <col min="12" max="12" width="10" bestFit="1" customWidth="1"/>
    <col min="14" max="14" width="11.44140625" bestFit="1" customWidth="1"/>
    <col min="15" max="15" width="10.109375" bestFit="1" customWidth="1"/>
    <col min="16" max="16" width="16.88671875" bestFit="1" customWidth="1"/>
    <col min="18" max="18" width="19.33203125" bestFit="1" customWidth="1"/>
    <col min="24" max="24" width="15" bestFit="1" customWidth="1"/>
    <col min="25" max="25" width="18.33203125" bestFit="1" customWidth="1"/>
    <col min="26" max="26" width="13.44140625" bestFit="1" customWidth="1"/>
    <col min="28" max="28" width="14.33203125" bestFit="1" customWidth="1"/>
    <col min="29" max="29" width="10.5546875" bestFit="1" customWidth="1"/>
    <col min="32" max="32" width="11.109375" bestFit="1" customWidth="1"/>
    <col min="33" max="33" width="12.33203125" bestFit="1" customWidth="1"/>
    <col min="35" max="35" width="18.33203125" bestFit="1" customWidth="1"/>
    <col min="36" max="36" width="12.109375" bestFit="1" customWidth="1"/>
    <col min="38" max="38" width="14.5546875" bestFit="1" customWidth="1"/>
    <col min="39" max="39" width="12.6640625" bestFit="1" customWidth="1"/>
    <col min="42" max="42" width="9.6640625" bestFit="1" customWidth="1"/>
    <col min="43" max="43" width="17" bestFit="1" customWidth="1"/>
    <col min="44" max="44" width="19.44140625" bestFit="1" customWidth="1"/>
    <col min="45" max="45" width="14.6640625" bestFit="1" customWidth="1"/>
    <col min="48" max="48" width="14.44140625" bestFit="1" customWidth="1"/>
    <col min="53" max="53" width="9.6640625" bestFit="1" customWidth="1"/>
    <col min="54" max="54" width="11.109375" bestFit="1" customWidth="1"/>
    <col min="58" max="58" width="11.109375" bestFit="1" customWidth="1"/>
    <col min="60" max="60" width="10.6640625" bestFit="1" customWidth="1"/>
    <col min="61" max="61" width="9.44140625" bestFit="1" customWidth="1"/>
    <col min="62" max="62" width="18.33203125" bestFit="1" customWidth="1"/>
    <col min="65" max="65" width="11.6640625" bestFit="1" customWidth="1"/>
    <col min="68" max="68" width="19.33203125" bestFit="1" customWidth="1"/>
    <col min="69" max="69" width="7.554687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695</v>
      </c>
      <c r="B2" s="4">
        <v>147.1</v>
      </c>
      <c r="C2">
        <v>11.896000000000001</v>
      </c>
      <c r="D2">
        <v>5</v>
      </c>
      <c r="E2">
        <v>54.31</v>
      </c>
      <c r="F2">
        <v>174.81</v>
      </c>
      <c r="G2">
        <v>47.981999999999999</v>
      </c>
      <c r="H2">
        <v>24.457999999999998</v>
      </c>
      <c r="I2">
        <v>69.022000000000006</v>
      </c>
      <c r="J2">
        <v>5.19</v>
      </c>
      <c r="K2">
        <v>56.9</v>
      </c>
      <c r="L2">
        <v>11.39</v>
      </c>
      <c r="M2">
        <v>206.98</v>
      </c>
      <c r="N2">
        <v>51.627000000000002</v>
      </c>
      <c r="O2">
        <v>171.17</v>
      </c>
      <c r="P2">
        <v>24.292999999999999</v>
      </c>
      <c r="Q2">
        <v>89.447000000000003</v>
      </c>
      <c r="R2">
        <v>49.021999999999998</v>
      </c>
      <c r="S2">
        <v>15.2</v>
      </c>
      <c r="T2">
        <v>9.4397000000000002</v>
      </c>
      <c r="U2">
        <v>9.0676000000000005</v>
      </c>
      <c r="V2">
        <v>15.875999999999999</v>
      </c>
      <c r="W2">
        <v>10.869</v>
      </c>
      <c r="X2">
        <v>4.2</v>
      </c>
      <c r="Y2">
        <v>1.37</v>
      </c>
      <c r="Z2">
        <v>61.262999999999998</v>
      </c>
      <c r="AA2">
        <v>7.6676000000000002</v>
      </c>
      <c r="AB2">
        <v>2.2000000000000002</v>
      </c>
      <c r="AC2">
        <v>23.49</v>
      </c>
      <c r="AD2">
        <v>49.27</v>
      </c>
      <c r="AE2">
        <v>152.55000000000001</v>
      </c>
      <c r="AF2">
        <v>272.02</v>
      </c>
      <c r="AG2">
        <v>1.94</v>
      </c>
      <c r="AH2">
        <v>63.9</v>
      </c>
      <c r="AI2">
        <v>4.57</v>
      </c>
      <c r="AJ2">
        <v>11.727</v>
      </c>
      <c r="AK2">
        <v>91.358000000000004</v>
      </c>
      <c r="AL2">
        <v>6.41</v>
      </c>
      <c r="AM2">
        <v>2.88</v>
      </c>
      <c r="AN2">
        <v>37.218000000000004</v>
      </c>
      <c r="AO2">
        <v>333.99</v>
      </c>
      <c r="AP2">
        <v>8.9</v>
      </c>
      <c r="AQ2">
        <v>16.501999999999999</v>
      </c>
      <c r="AR2">
        <v>11.19</v>
      </c>
      <c r="AS2">
        <v>2.3199999999999998</v>
      </c>
      <c r="AT2">
        <v>4.2115999999999998</v>
      </c>
      <c r="AU2">
        <v>15.438000000000001</v>
      </c>
      <c r="AV2">
        <v>9.06</v>
      </c>
      <c r="AW2">
        <v>5.48</v>
      </c>
      <c r="AX2">
        <v>80.343000000000004</v>
      </c>
      <c r="AY2">
        <v>2.61</v>
      </c>
      <c r="AZ2" s="5">
        <v>30.99</v>
      </c>
      <c r="BA2">
        <v>111.01</v>
      </c>
      <c r="BB2">
        <v>33.941000000000003</v>
      </c>
      <c r="BC2">
        <v>10.59</v>
      </c>
      <c r="BD2">
        <v>5.3472</v>
      </c>
      <c r="BE2">
        <v>27.881</v>
      </c>
      <c r="BF2">
        <v>47.4</v>
      </c>
      <c r="BG2">
        <v>30.390999999999998</v>
      </c>
      <c r="BH2">
        <v>10.217000000000001</v>
      </c>
      <c r="BI2">
        <v>6.0899000000000001</v>
      </c>
      <c r="BJ2">
        <v>21.734999999999999</v>
      </c>
      <c r="BK2">
        <v>0.57999999999999996</v>
      </c>
      <c r="BL2">
        <v>4.96</v>
      </c>
      <c r="BM2">
        <v>11.984999999999999</v>
      </c>
      <c r="BN2">
        <v>2.87</v>
      </c>
      <c r="BO2">
        <v>1099.99</v>
      </c>
      <c r="BP2">
        <v>51.741999999999997</v>
      </c>
      <c r="BQ2">
        <v>376.97</v>
      </c>
    </row>
    <row r="3" spans="1:69" x14ac:dyDescent="0.3">
      <c r="A3" s="1" t="s">
        <v>696</v>
      </c>
      <c r="B3" s="4">
        <v>147.1</v>
      </c>
      <c r="C3">
        <v>11.992000000000001</v>
      </c>
      <c r="D3">
        <v>5</v>
      </c>
      <c r="E3">
        <v>55.15</v>
      </c>
      <c r="F3">
        <v>173.43</v>
      </c>
      <c r="G3">
        <v>48.387999999999998</v>
      </c>
      <c r="H3">
        <v>24.895</v>
      </c>
      <c r="I3">
        <v>69.927999999999997</v>
      </c>
      <c r="J3">
        <v>5.3</v>
      </c>
      <c r="K3">
        <v>56.9</v>
      </c>
      <c r="L3">
        <v>11.3</v>
      </c>
      <c r="M3">
        <v>213.06</v>
      </c>
      <c r="N3">
        <v>51.4</v>
      </c>
      <c r="O3">
        <v>172.15</v>
      </c>
      <c r="P3">
        <v>24.609000000000002</v>
      </c>
      <c r="Q3">
        <v>89.447000000000003</v>
      </c>
      <c r="R3">
        <v>49.021999999999998</v>
      </c>
      <c r="S3">
        <v>15.35</v>
      </c>
      <c r="T3">
        <v>9.4495000000000005</v>
      </c>
      <c r="U3">
        <v>9.1168999999999993</v>
      </c>
      <c r="V3">
        <v>15.875999999999999</v>
      </c>
      <c r="W3">
        <v>10.96</v>
      </c>
      <c r="X3">
        <v>4.5999999999999996</v>
      </c>
      <c r="Y3">
        <v>1.51</v>
      </c>
      <c r="Z3">
        <v>62.414999999999999</v>
      </c>
      <c r="AA3">
        <v>7.7049000000000003</v>
      </c>
      <c r="AB3">
        <v>2.1800000000000002</v>
      </c>
      <c r="AC3">
        <v>24</v>
      </c>
      <c r="AD3">
        <v>49.27</v>
      </c>
      <c r="AE3">
        <v>152.75</v>
      </c>
      <c r="AF3">
        <v>277.60000000000002</v>
      </c>
      <c r="AG3">
        <v>1.95</v>
      </c>
      <c r="AH3">
        <v>60.21</v>
      </c>
      <c r="AI3">
        <v>4.59</v>
      </c>
      <c r="AJ3">
        <v>11.571</v>
      </c>
      <c r="AK3">
        <v>93.171000000000006</v>
      </c>
      <c r="AL3">
        <v>6.4</v>
      </c>
      <c r="AM3">
        <v>2.88</v>
      </c>
      <c r="AN3">
        <v>36.646000000000001</v>
      </c>
      <c r="AO3">
        <v>337.74</v>
      </c>
      <c r="AP3">
        <v>9</v>
      </c>
      <c r="AQ3">
        <v>16.41</v>
      </c>
      <c r="AR3">
        <v>11.39</v>
      </c>
      <c r="AS3">
        <v>2.2999999999999998</v>
      </c>
      <c r="AT3">
        <v>4.2484000000000002</v>
      </c>
      <c r="AU3">
        <v>15.582000000000001</v>
      </c>
      <c r="AV3">
        <v>9.18</v>
      </c>
      <c r="AW3">
        <v>5.58</v>
      </c>
      <c r="AX3">
        <v>79.554000000000002</v>
      </c>
      <c r="AY3">
        <v>2.62</v>
      </c>
      <c r="AZ3" s="5">
        <v>31.457000000000001</v>
      </c>
      <c r="BA3">
        <v>114.69</v>
      </c>
      <c r="BB3">
        <v>34.338000000000001</v>
      </c>
      <c r="BC3">
        <v>10.7</v>
      </c>
      <c r="BD3">
        <v>5.3760000000000003</v>
      </c>
      <c r="BE3">
        <v>29.44</v>
      </c>
      <c r="BF3">
        <v>47.05</v>
      </c>
      <c r="BG3">
        <v>30.864999999999998</v>
      </c>
      <c r="BH3">
        <v>10.339</v>
      </c>
      <c r="BI3">
        <v>6.0805999999999996</v>
      </c>
      <c r="BJ3">
        <v>22.120999999999999</v>
      </c>
      <c r="BK3">
        <v>0.59</v>
      </c>
      <c r="BL3">
        <v>4.8899999999999997</v>
      </c>
      <c r="BM3">
        <v>11.815</v>
      </c>
      <c r="BN3">
        <v>2.93</v>
      </c>
      <c r="BO3">
        <v>989.98</v>
      </c>
      <c r="BP3">
        <v>51.828000000000003</v>
      </c>
      <c r="BQ3">
        <v>384.68</v>
      </c>
    </row>
    <row r="4" spans="1:69" x14ac:dyDescent="0.3">
      <c r="A4" s="1" t="s">
        <v>697</v>
      </c>
      <c r="B4" s="4">
        <v>151.05000000000001</v>
      </c>
      <c r="C4">
        <v>11.981999999999999</v>
      </c>
      <c r="D4">
        <v>5</v>
      </c>
      <c r="E4">
        <v>56.65</v>
      </c>
      <c r="F4">
        <v>170.42</v>
      </c>
      <c r="G4">
        <v>48.097000000000001</v>
      </c>
      <c r="H4">
        <v>25.148</v>
      </c>
      <c r="I4">
        <v>69.244</v>
      </c>
      <c r="J4">
        <v>5.32</v>
      </c>
      <c r="K4">
        <v>57.85</v>
      </c>
      <c r="L4">
        <v>11.4</v>
      </c>
      <c r="M4">
        <v>206.93</v>
      </c>
      <c r="N4">
        <v>51.162999999999997</v>
      </c>
      <c r="O4">
        <v>172.1</v>
      </c>
      <c r="P4">
        <v>24.588999999999999</v>
      </c>
      <c r="Q4">
        <v>88.111999999999995</v>
      </c>
      <c r="R4">
        <v>47.914000000000001</v>
      </c>
      <c r="S4">
        <v>15.95</v>
      </c>
      <c r="T4">
        <v>9.4887999999999995</v>
      </c>
      <c r="U4">
        <v>9.1266999999999996</v>
      </c>
      <c r="V4">
        <v>15.96</v>
      </c>
      <c r="W4">
        <v>10.96</v>
      </c>
      <c r="X4">
        <v>4.76</v>
      </c>
      <c r="Y4">
        <v>1.61</v>
      </c>
      <c r="Z4">
        <v>63.375</v>
      </c>
      <c r="AA4">
        <v>7.5834999999999999</v>
      </c>
      <c r="AB4">
        <v>2.14</v>
      </c>
      <c r="AC4">
        <v>23.46</v>
      </c>
      <c r="AD4">
        <v>49.27</v>
      </c>
      <c r="AE4">
        <v>157.91999999999999</v>
      </c>
      <c r="AF4">
        <v>272.42</v>
      </c>
      <c r="AG4">
        <v>1.83</v>
      </c>
      <c r="AH4">
        <v>63</v>
      </c>
      <c r="AI4">
        <v>4.68</v>
      </c>
      <c r="AJ4">
        <v>11.701000000000001</v>
      </c>
      <c r="AK4">
        <v>95.153999999999996</v>
      </c>
      <c r="AL4">
        <v>6.2</v>
      </c>
      <c r="AM4">
        <v>3.05</v>
      </c>
      <c r="AN4">
        <v>37.131</v>
      </c>
      <c r="AO4">
        <v>344.16</v>
      </c>
      <c r="AP4">
        <v>9</v>
      </c>
      <c r="AQ4">
        <v>16.521000000000001</v>
      </c>
      <c r="AR4">
        <v>11.11</v>
      </c>
      <c r="AS4">
        <v>2.2999999999999998</v>
      </c>
      <c r="AT4">
        <v>4.1566000000000001</v>
      </c>
      <c r="AU4">
        <v>15.678000000000001</v>
      </c>
      <c r="AV4">
        <v>9.42</v>
      </c>
      <c r="AW4">
        <v>5.55</v>
      </c>
      <c r="AX4">
        <v>81.197000000000003</v>
      </c>
      <c r="AY4">
        <v>2.62</v>
      </c>
      <c r="AZ4" s="5">
        <v>31.83</v>
      </c>
      <c r="BA4">
        <v>113.74</v>
      </c>
      <c r="BB4">
        <v>34.158999999999999</v>
      </c>
      <c r="BC4">
        <v>10.7</v>
      </c>
      <c r="BD4">
        <v>5.4336000000000002</v>
      </c>
      <c r="BE4">
        <v>30.003</v>
      </c>
      <c r="BF4">
        <v>47.69</v>
      </c>
      <c r="BG4">
        <v>30.271999999999998</v>
      </c>
      <c r="BH4">
        <v>10.555</v>
      </c>
      <c r="BI4">
        <v>6.0805999999999996</v>
      </c>
      <c r="BJ4">
        <v>22.266999999999999</v>
      </c>
      <c r="BK4">
        <v>0.61</v>
      </c>
      <c r="BL4">
        <v>5.28</v>
      </c>
      <c r="BM4">
        <v>11.728999999999999</v>
      </c>
      <c r="BN4">
        <v>2.94</v>
      </c>
      <c r="BO4">
        <v>980.66</v>
      </c>
      <c r="BP4">
        <v>51.262999999999998</v>
      </c>
      <c r="BQ4">
        <v>376.97</v>
      </c>
    </row>
    <row r="5" spans="1:69" x14ac:dyDescent="0.3">
      <c r="A5" s="1" t="s">
        <v>698</v>
      </c>
      <c r="B5" s="4">
        <v>153</v>
      </c>
      <c r="C5">
        <v>11.752000000000001</v>
      </c>
      <c r="D5">
        <v>5</v>
      </c>
      <c r="E5">
        <v>57.7</v>
      </c>
      <c r="F5">
        <v>169.67</v>
      </c>
      <c r="G5">
        <v>48.865000000000002</v>
      </c>
      <c r="H5">
        <v>24.562999999999999</v>
      </c>
      <c r="I5">
        <v>67.912999999999997</v>
      </c>
      <c r="J5">
        <v>5.4</v>
      </c>
      <c r="K5">
        <v>57.85</v>
      </c>
      <c r="L5">
        <v>11.4</v>
      </c>
      <c r="M5">
        <v>205.45</v>
      </c>
      <c r="N5">
        <v>51.448999999999998</v>
      </c>
      <c r="O5">
        <v>171.17</v>
      </c>
      <c r="P5">
        <v>24.667999999999999</v>
      </c>
      <c r="Q5">
        <v>88.111999999999995</v>
      </c>
      <c r="R5">
        <v>49.021999999999998</v>
      </c>
      <c r="S5">
        <v>15.61</v>
      </c>
      <c r="T5">
        <v>9.4495000000000005</v>
      </c>
      <c r="U5">
        <v>9.0774000000000008</v>
      </c>
      <c r="V5">
        <v>15.96</v>
      </c>
      <c r="W5">
        <v>10.897</v>
      </c>
      <c r="X5">
        <v>4.88</v>
      </c>
      <c r="Y5">
        <v>1.74</v>
      </c>
      <c r="Z5">
        <v>61.954000000000001</v>
      </c>
      <c r="AA5">
        <v>7.6208999999999998</v>
      </c>
      <c r="AB5">
        <v>2.13</v>
      </c>
      <c r="AC5">
        <v>23.7</v>
      </c>
      <c r="AD5">
        <v>49.27</v>
      </c>
      <c r="AE5">
        <v>157.29</v>
      </c>
      <c r="AF5">
        <v>273.81</v>
      </c>
      <c r="AG5">
        <v>1.89</v>
      </c>
      <c r="AH5">
        <v>63</v>
      </c>
      <c r="AI5">
        <v>4.5999999999999996</v>
      </c>
      <c r="AJ5">
        <v>11.553000000000001</v>
      </c>
      <c r="AK5">
        <v>94.965000000000003</v>
      </c>
      <c r="AL5">
        <v>6.26</v>
      </c>
      <c r="AM5">
        <v>3.09</v>
      </c>
      <c r="AN5">
        <v>37.615000000000002</v>
      </c>
      <c r="AO5">
        <v>336.26</v>
      </c>
      <c r="AP5">
        <v>9.0500000000000007</v>
      </c>
      <c r="AQ5">
        <v>16.41</v>
      </c>
      <c r="AR5">
        <v>11.05</v>
      </c>
      <c r="AS5">
        <v>2.15</v>
      </c>
      <c r="AT5">
        <v>4.1657999999999999</v>
      </c>
      <c r="AU5">
        <v>15.525</v>
      </c>
      <c r="AV5">
        <v>8.94</v>
      </c>
      <c r="AW5">
        <v>5.59</v>
      </c>
      <c r="AX5">
        <v>83.861999999999995</v>
      </c>
      <c r="AY5">
        <v>2.63</v>
      </c>
      <c r="AZ5" s="5">
        <v>32.054000000000002</v>
      </c>
      <c r="BA5">
        <v>113.31</v>
      </c>
      <c r="BB5">
        <v>34.204999999999998</v>
      </c>
      <c r="BC5">
        <v>10.42</v>
      </c>
      <c r="BD5">
        <v>5.3182999999999998</v>
      </c>
      <c r="BE5">
        <v>29.904</v>
      </c>
      <c r="BF5">
        <v>47.02</v>
      </c>
      <c r="BG5">
        <v>29.952000000000002</v>
      </c>
      <c r="BH5">
        <v>10.63</v>
      </c>
      <c r="BI5">
        <v>6.0805999999999996</v>
      </c>
      <c r="BJ5">
        <v>22.266999999999999</v>
      </c>
      <c r="BK5">
        <v>0.62</v>
      </c>
      <c r="BL5">
        <v>5.4</v>
      </c>
      <c r="BM5">
        <v>11.663</v>
      </c>
      <c r="BN5">
        <v>2.88</v>
      </c>
      <c r="BO5">
        <v>975.63</v>
      </c>
      <c r="BP5">
        <v>51.838000000000001</v>
      </c>
      <c r="BQ5">
        <v>373.54</v>
      </c>
    </row>
    <row r="6" spans="1:69" x14ac:dyDescent="0.3">
      <c r="A6" s="1" t="s">
        <v>699</v>
      </c>
      <c r="B6" s="4">
        <v>152.9</v>
      </c>
      <c r="C6">
        <v>11.762</v>
      </c>
      <c r="D6">
        <v>5</v>
      </c>
      <c r="E6">
        <v>58.03</v>
      </c>
      <c r="F6">
        <v>171.56</v>
      </c>
      <c r="G6">
        <v>48.625999999999998</v>
      </c>
      <c r="H6">
        <v>24.632999999999999</v>
      </c>
      <c r="I6">
        <v>67.468999999999994</v>
      </c>
      <c r="J6">
        <v>5.5</v>
      </c>
      <c r="K6">
        <v>57.85</v>
      </c>
      <c r="L6">
        <v>11.36</v>
      </c>
      <c r="M6">
        <v>208.45</v>
      </c>
      <c r="N6">
        <v>51.932000000000002</v>
      </c>
      <c r="O6">
        <v>167.23</v>
      </c>
      <c r="P6">
        <v>25.004000000000001</v>
      </c>
      <c r="Q6">
        <v>86.183000000000007</v>
      </c>
      <c r="R6">
        <v>49.106999999999999</v>
      </c>
      <c r="S6">
        <v>15.61</v>
      </c>
      <c r="T6">
        <v>9.4495000000000005</v>
      </c>
      <c r="U6">
        <v>9.1365999999999996</v>
      </c>
      <c r="V6">
        <v>16.603999999999999</v>
      </c>
      <c r="W6">
        <v>10.824999999999999</v>
      </c>
      <c r="X6">
        <v>4.84</v>
      </c>
      <c r="Y6">
        <v>1.82</v>
      </c>
      <c r="Z6">
        <v>63.328000000000003</v>
      </c>
      <c r="AA6">
        <v>7.6302000000000003</v>
      </c>
      <c r="AB6">
        <v>2.14</v>
      </c>
      <c r="AC6">
        <v>23.68</v>
      </c>
      <c r="AD6">
        <v>49.27</v>
      </c>
      <c r="AE6">
        <v>157.77000000000001</v>
      </c>
      <c r="AF6">
        <v>271.37</v>
      </c>
      <c r="AG6">
        <v>1.86</v>
      </c>
      <c r="AH6">
        <v>66.709999999999994</v>
      </c>
      <c r="AI6">
        <v>4.63</v>
      </c>
      <c r="AJ6">
        <v>11.579000000000001</v>
      </c>
      <c r="AK6">
        <v>95.153999999999996</v>
      </c>
      <c r="AL6">
        <v>6.26</v>
      </c>
      <c r="AM6">
        <v>3.1</v>
      </c>
      <c r="AN6">
        <v>37.905999999999999</v>
      </c>
      <c r="AO6">
        <v>341.35</v>
      </c>
      <c r="AP6">
        <v>8.8699999999999992</v>
      </c>
      <c r="AQ6">
        <v>16.594999999999999</v>
      </c>
      <c r="AR6">
        <v>11.02</v>
      </c>
      <c r="AS6">
        <v>2.36</v>
      </c>
      <c r="AT6">
        <v>4.1657999999999999</v>
      </c>
      <c r="AU6">
        <v>15.304</v>
      </c>
      <c r="AV6">
        <v>8.64</v>
      </c>
      <c r="AW6">
        <v>5.6</v>
      </c>
      <c r="AX6">
        <v>83.168000000000006</v>
      </c>
      <c r="AY6">
        <v>2.63</v>
      </c>
      <c r="AZ6" s="5">
        <v>31.736999999999998</v>
      </c>
      <c r="BA6">
        <v>112.26</v>
      </c>
      <c r="BB6">
        <v>34.130000000000003</v>
      </c>
      <c r="BC6">
        <v>10.51</v>
      </c>
      <c r="BD6">
        <v>5.4432</v>
      </c>
      <c r="BE6">
        <v>30.102</v>
      </c>
      <c r="BF6">
        <v>47.89</v>
      </c>
      <c r="BG6">
        <v>30.800999999999998</v>
      </c>
      <c r="BH6">
        <v>10.601000000000001</v>
      </c>
      <c r="BI6">
        <v>6.0805999999999996</v>
      </c>
      <c r="BJ6">
        <v>22.198</v>
      </c>
      <c r="BK6">
        <v>0.62</v>
      </c>
      <c r="BL6">
        <v>5.5</v>
      </c>
      <c r="BM6">
        <v>11.663</v>
      </c>
      <c r="BN6">
        <v>2.9</v>
      </c>
      <c r="BO6">
        <v>978.98</v>
      </c>
      <c r="BP6">
        <v>52.789000000000001</v>
      </c>
      <c r="BQ6">
        <v>385.53</v>
      </c>
    </row>
    <row r="7" spans="1:69" x14ac:dyDescent="0.3">
      <c r="A7" s="1" t="s">
        <v>700</v>
      </c>
      <c r="B7" s="4">
        <v>150</v>
      </c>
      <c r="C7">
        <v>11.781000000000001</v>
      </c>
      <c r="D7">
        <v>5</v>
      </c>
      <c r="E7">
        <v>59.25</v>
      </c>
      <c r="F7">
        <v>169.15</v>
      </c>
      <c r="G7">
        <v>49.597999999999999</v>
      </c>
      <c r="H7">
        <v>24.895</v>
      </c>
      <c r="I7">
        <v>68.623000000000005</v>
      </c>
      <c r="J7">
        <v>5.74</v>
      </c>
      <c r="K7">
        <v>57.45</v>
      </c>
      <c r="L7">
        <v>11.38</v>
      </c>
      <c r="M7">
        <v>212.96</v>
      </c>
      <c r="N7">
        <v>52.238</v>
      </c>
      <c r="O7">
        <v>167.03</v>
      </c>
      <c r="P7">
        <v>24.609000000000002</v>
      </c>
      <c r="Q7">
        <v>86.183000000000007</v>
      </c>
      <c r="R7">
        <v>49.363</v>
      </c>
      <c r="S7">
        <v>15.44</v>
      </c>
      <c r="T7">
        <v>9.4397000000000002</v>
      </c>
      <c r="U7">
        <v>9.0970999999999993</v>
      </c>
      <c r="V7">
        <v>16.596</v>
      </c>
      <c r="W7">
        <v>10.906000000000001</v>
      </c>
      <c r="X7">
        <v>4.72</v>
      </c>
      <c r="Y7">
        <v>1.74</v>
      </c>
      <c r="Z7">
        <v>66.150999999999996</v>
      </c>
      <c r="AA7">
        <v>7.6581999999999999</v>
      </c>
      <c r="AB7">
        <v>2.11</v>
      </c>
      <c r="AC7">
        <v>23.49</v>
      </c>
      <c r="AD7">
        <v>49.27</v>
      </c>
      <c r="AE7">
        <v>162.32</v>
      </c>
      <c r="AF7">
        <v>275.11</v>
      </c>
      <c r="AG7">
        <v>1.83</v>
      </c>
      <c r="AH7">
        <v>69.400000000000006</v>
      </c>
      <c r="AI7">
        <v>4.57</v>
      </c>
      <c r="AJ7">
        <v>11.119</v>
      </c>
      <c r="AK7">
        <v>99.316999999999993</v>
      </c>
      <c r="AL7">
        <v>6.8</v>
      </c>
      <c r="AM7">
        <v>3.16</v>
      </c>
      <c r="AN7">
        <v>38.585000000000001</v>
      </c>
      <c r="AO7">
        <v>344.51</v>
      </c>
      <c r="AP7">
        <v>8.75</v>
      </c>
      <c r="AQ7">
        <v>16.622</v>
      </c>
      <c r="AR7">
        <v>11</v>
      </c>
      <c r="AS7">
        <v>2.4</v>
      </c>
      <c r="AT7">
        <v>4.1382000000000003</v>
      </c>
      <c r="AU7">
        <v>15.342000000000001</v>
      </c>
      <c r="AV7">
        <v>8.1</v>
      </c>
      <c r="AW7">
        <v>5.63</v>
      </c>
      <c r="AX7">
        <v>82.885999999999996</v>
      </c>
      <c r="AY7">
        <v>2.63</v>
      </c>
      <c r="AZ7" s="5">
        <v>31.315999999999999</v>
      </c>
      <c r="BA7">
        <v>112.53</v>
      </c>
      <c r="BB7">
        <v>34.177</v>
      </c>
      <c r="BC7">
        <v>10.48</v>
      </c>
      <c r="BD7">
        <v>5.5391000000000004</v>
      </c>
      <c r="BE7">
        <v>29.904</v>
      </c>
      <c r="BF7">
        <v>49.8</v>
      </c>
      <c r="BG7">
        <v>31.303000000000001</v>
      </c>
      <c r="BH7">
        <v>10.621</v>
      </c>
      <c r="BI7">
        <v>6.2285000000000004</v>
      </c>
      <c r="BJ7">
        <v>21.975000000000001</v>
      </c>
      <c r="BK7">
        <v>0.63</v>
      </c>
      <c r="BL7">
        <v>5.33</v>
      </c>
      <c r="BM7">
        <v>11.54</v>
      </c>
      <c r="BN7">
        <v>2.93</v>
      </c>
      <c r="BO7">
        <v>985.2</v>
      </c>
      <c r="BP7">
        <v>52.798000000000002</v>
      </c>
      <c r="BQ7">
        <v>383.82</v>
      </c>
    </row>
    <row r="8" spans="1:69" x14ac:dyDescent="0.3">
      <c r="A8" s="1" t="s">
        <v>701</v>
      </c>
      <c r="B8" s="4">
        <v>149.5</v>
      </c>
      <c r="C8">
        <v>11.8</v>
      </c>
      <c r="D8">
        <v>5</v>
      </c>
      <c r="E8">
        <v>59.8</v>
      </c>
      <c r="F8">
        <v>169.67</v>
      </c>
      <c r="G8">
        <v>50.302999999999997</v>
      </c>
      <c r="H8">
        <v>24.414000000000001</v>
      </c>
      <c r="I8">
        <v>69.244</v>
      </c>
      <c r="J8">
        <v>5.74</v>
      </c>
      <c r="K8">
        <v>55.01</v>
      </c>
      <c r="L8">
        <v>11.25</v>
      </c>
      <c r="M8">
        <v>213.35</v>
      </c>
      <c r="N8">
        <v>53.667000000000002</v>
      </c>
      <c r="O8">
        <v>167.23</v>
      </c>
      <c r="P8">
        <v>24.885000000000002</v>
      </c>
      <c r="Q8">
        <v>87.509</v>
      </c>
      <c r="R8">
        <v>49.398000000000003</v>
      </c>
      <c r="S8">
        <v>15.39</v>
      </c>
      <c r="T8">
        <v>9.5280000000000005</v>
      </c>
      <c r="U8">
        <v>8.9492999999999991</v>
      </c>
      <c r="V8">
        <v>16.788</v>
      </c>
      <c r="W8">
        <v>10.897</v>
      </c>
      <c r="X8">
        <v>4.68</v>
      </c>
      <c r="Y8">
        <v>1.77</v>
      </c>
      <c r="Z8">
        <v>70.096999999999994</v>
      </c>
      <c r="AA8">
        <v>7.5648</v>
      </c>
      <c r="AB8">
        <v>2.12</v>
      </c>
      <c r="AC8">
        <v>23.24</v>
      </c>
      <c r="AD8">
        <v>47.722999999999999</v>
      </c>
      <c r="AE8">
        <v>162.94999999999999</v>
      </c>
      <c r="AF8">
        <v>285.51</v>
      </c>
      <c r="AG8">
        <v>1.83</v>
      </c>
      <c r="AH8">
        <v>71.69</v>
      </c>
      <c r="AI8">
        <v>4.54</v>
      </c>
      <c r="AJ8">
        <v>11.292</v>
      </c>
      <c r="AK8">
        <v>104.92</v>
      </c>
      <c r="AL8">
        <v>6.69</v>
      </c>
      <c r="AM8">
        <v>3.16</v>
      </c>
      <c r="AN8">
        <v>38.293999999999997</v>
      </c>
      <c r="AO8">
        <v>347.82</v>
      </c>
      <c r="AP8">
        <v>8.8800000000000008</v>
      </c>
      <c r="AQ8">
        <v>16.64</v>
      </c>
      <c r="AR8">
        <v>11.19</v>
      </c>
      <c r="AS8">
        <v>2.25</v>
      </c>
      <c r="AT8">
        <v>4.1291000000000002</v>
      </c>
      <c r="AU8">
        <v>15.63</v>
      </c>
      <c r="AV8">
        <v>7.98</v>
      </c>
      <c r="AW8">
        <v>5.64</v>
      </c>
      <c r="AX8">
        <v>80.22</v>
      </c>
      <c r="AY8">
        <v>2.58</v>
      </c>
      <c r="AZ8" s="5">
        <v>31.876999999999999</v>
      </c>
      <c r="BA8">
        <v>112.66</v>
      </c>
      <c r="BB8">
        <v>34.338000000000001</v>
      </c>
      <c r="BC8">
        <v>10.46</v>
      </c>
      <c r="BD8">
        <v>5.4336000000000002</v>
      </c>
      <c r="BE8">
        <v>30.398</v>
      </c>
      <c r="BF8">
        <v>51</v>
      </c>
      <c r="BG8">
        <v>31.484999999999999</v>
      </c>
      <c r="BH8">
        <v>10.583</v>
      </c>
      <c r="BI8">
        <v>6.4225000000000003</v>
      </c>
      <c r="BJ8">
        <v>22.204999999999998</v>
      </c>
      <c r="BK8">
        <v>0.65</v>
      </c>
      <c r="BL8">
        <v>5.41</v>
      </c>
      <c r="BM8">
        <v>12.202</v>
      </c>
      <c r="BN8">
        <v>2.92</v>
      </c>
      <c r="BO8">
        <v>989.55</v>
      </c>
      <c r="BP8">
        <v>52.981000000000002</v>
      </c>
      <c r="BQ8">
        <v>384.68</v>
      </c>
    </row>
    <row r="9" spans="1:69" x14ac:dyDescent="0.3">
      <c r="A9" s="1" t="s">
        <v>702</v>
      </c>
      <c r="B9" s="4">
        <v>144</v>
      </c>
      <c r="C9">
        <v>11.742000000000001</v>
      </c>
      <c r="D9">
        <v>5.0199999999999996</v>
      </c>
      <c r="E9">
        <v>59.85</v>
      </c>
      <c r="F9">
        <v>168.82</v>
      </c>
      <c r="G9">
        <v>50.4</v>
      </c>
      <c r="H9">
        <v>24.021999999999998</v>
      </c>
      <c r="I9">
        <v>67.796999999999997</v>
      </c>
      <c r="J9">
        <v>5.75</v>
      </c>
      <c r="K9">
        <v>56.65</v>
      </c>
      <c r="L9">
        <v>11.05</v>
      </c>
      <c r="M9">
        <v>208.94</v>
      </c>
      <c r="N9">
        <v>54.061</v>
      </c>
      <c r="O9">
        <v>168.21</v>
      </c>
      <c r="P9">
        <v>25.231000000000002</v>
      </c>
      <c r="Q9">
        <v>88.983999999999995</v>
      </c>
      <c r="R9">
        <v>48.595999999999997</v>
      </c>
      <c r="S9">
        <v>15.39</v>
      </c>
      <c r="T9">
        <v>9.4002999999999997</v>
      </c>
      <c r="U9">
        <v>8.8211999999999993</v>
      </c>
      <c r="V9">
        <v>16.713000000000001</v>
      </c>
      <c r="W9">
        <v>10.906000000000001</v>
      </c>
      <c r="X9">
        <v>4.6399999999999997</v>
      </c>
      <c r="Y9">
        <v>1.67</v>
      </c>
      <c r="Z9">
        <v>68.888000000000005</v>
      </c>
      <c r="AA9">
        <v>7.5182000000000002</v>
      </c>
      <c r="AB9">
        <v>2.1</v>
      </c>
      <c r="AC9">
        <v>23.25</v>
      </c>
      <c r="AD9">
        <v>49.466999999999999</v>
      </c>
      <c r="AE9">
        <v>162.32</v>
      </c>
      <c r="AF9">
        <v>278.79000000000002</v>
      </c>
      <c r="AG9">
        <v>1.8</v>
      </c>
      <c r="AH9">
        <v>70.88</v>
      </c>
      <c r="AI9">
        <v>4.59</v>
      </c>
      <c r="AJ9">
        <v>11.284000000000001</v>
      </c>
      <c r="AK9">
        <v>107.15</v>
      </c>
      <c r="AL9">
        <v>6.65</v>
      </c>
      <c r="AM9">
        <v>3.16</v>
      </c>
      <c r="AN9">
        <v>38.003</v>
      </c>
      <c r="AO9">
        <v>360.57</v>
      </c>
      <c r="AP9">
        <v>8.8699999999999992</v>
      </c>
      <c r="AQ9">
        <v>16.364000000000001</v>
      </c>
      <c r="AR9">
        <v>11.09</v>
      </c>
      <c r="AS9">
        <v>2.4</v>
      </c>
      <c r="AT9">
        <v>4.1291000000000002</v>
      </c>
      <c r="AU9">
        <v>15.755000000000001</v>
      </c>
      <c r="AV9">
        <v>8.0399999999999991</v>
      </c>
      <c r="AW9">
        <v>5.6</v>
      </c>
      <c r="AX9">
        <v>81.093000000000004</v>
      </c>
      <c r="AY9">
        <v>2.69</v>
      </c>
      <c r="AZ9" s="5">
        <v>32.203000000000003</v>
      </c>
      <c r="BA9">
        <v>111.31</v>
      </c>
      <c r="BB9">
        <v>34.366</v>
      </c>
      <c r="BC9">
        <v>10.45</v>
      </c>
      <c r="BD9">
        <v>5.3567999999999998</v>
      </c>
      <c r="BE9">
        <v>29.696999999999999</v>
      </c>
      <c r="BF9">
        <v>52.2</v>
      </c>
      <c r="BG9">
        <v>30.754999999999999</v>
      </c>
      <c r="BH9">
        <v>10.593</v>
      </c>
      <c r="BI9">
        <v>6.3209</v>
      </c>
      <c r="BJ9">
        <v>22.306000000000001</v>
      </c>
      <c r="BK9">
        <v>0.68</v>
      </c>
      <c r="BL9">
        <v>5.6</v>
      </c>
      <c r="BM9">
        <v>11.824</v>
      </c>
      <c r="BN9">
        <v>2.9</v>
      </c>
      <c r="BO9">
        <v>1007.68</v>
      </c>
      <c r="BP9">
        <v>52.27</v>
      </c>
      <c r="BQ9">
        <v>385.46</v>
      </c>
    </row>
    <row r="10" spans="1:69" x14ac:dyDescent="0.3">
      <c r="A10" s="1" t="s">
        <v>703</v>
      </c>
      <c r="B10" s="4">
        <v>141</v>
      </c>
      <c r="C10">
        <v>11.896000000000001</v>
      </c>
      <c r="D10">
        <v>5.0199999999999996</v>
      </c>
      <c r="E10">
        <v>59.64</v>
      </c>
      <c r="F10">
        <v>167.79</v>
      </c>
      <c r="G10">
        <v>50.02</v>
      </c>
      <c r="H10">
        <v>24.457999999999998</v>
      </c>
      <c r="I10">
        <v>67.965999999999994</v>
      </c>
      <c r="J10">
        <v>5.66</v>
      </c>
      <c r="K10">
        <v>56</v>
      </c>
      <c r="L10">
        <v>10.82</v>
      </c>
      <c r="M10">
        <v>214.33</v>
      </c>
      <c r="N10">
        <v>53.134999999999998</v>
      </c>
      <c r="O10">
        <v>168.51</v>
      </c>
      <c r="P10">
        <v>25.082999999999998</v>
      </c>
      <c r="Q10">
        <v>88.751000000000005</v>
      </c>
      <c r="R10">
        <v>48.255000000000003</v>
      </c>
      <c r="S10">
        <v>15.02</v>
      </c>
      <c r="T10">
        <v>9.42</v>
      </c>
      <c r="U10">
        <v>8.7620000000000005</v>
      </c>
      <c r="V10">
        <v>16.704000000000001</v>
      </c>
      <c r="W10">
        <v>11.096</v>
      </c>
      <c r="X10">
        <v>4.5599999999999996</v>
      </c>
      <c r="Y10">
        <v>1.62</v>
      </c>
      <c r="Z10">
        <v>67.225999999999999</v>
      </c>
      <c r="AA10">
        <v>7.5461999999999998</v>
      </c>
      <c r="AB10">
        <v>2.1</v>
      </c>
      <c r="AC10">
        <v>23.25</v>
      </c>
      <c r="AD10">
        <v>49.220999999999997</v>
      </c>
      <c r="AE10">
        <v>163.38</v>
      </c>
      <c r="AF10">
        <v>282.98</v>
      </c>
      <c r="AG10">
        <v>1.83</v>
      </c>
      <c r="AH10">
        <v>71.209999999999994</v>
      </c>
      <c r="AI10">
        <v>4.54</v>
      </c>
      <c r="AJ10">
        <v>11.292</v>
      </c>
      <c r="AK10">
        <v>108.04</v>
      </c>
      <c r="AL10">
        <v>6.48</v>
      </c>
      <c r="AM10">
        <v>3.15</v>
      </c>
      <c r="AN10">
        <v>37.576999999999998</v>
      </c>
      <c r="AO10">
        <v>353.85</v>
      </c>
      <c r="AP10">
        <v>8.99</v>
      </c>
      <c r="AQ10">
        <v>16.132999999999999</v>
      </c>
      <c r="AR10">
        <v>11.3</v>
      </c>
      <c r="AS10">
        <v>2.4</v>
      </c>
      <c r="AT10">
        <v>4.0373000000000001</v>
      </c>
      <c r="AU10">
        <v>15.773999999999999</v>
      </c>
      <c r="AV10">
        <v>8.0399999999999991</v>
      </c>
      <c r="AW10">
        <v>5.6</v>
      </c>
      <c r="AX10">
        <v>81.197000000000003</v>
      </c>
      <c r="AY10">
        <v>2.78</v>
      </c>
      <c r="AZ10" s="5">
        <v>31.643000000000001</v>
      </c>
      <c r="BA10">
        <v>111.18</v>
      </c>
      <c r="BB10">
        <v>34.366</v>
      </c>
      <c r="BC10">
        <v>10.33</v>
      </c>
      <c r="BD10">
        <v>5.2320000000000002</v>
      </c>
      <c r="BE10">
        <v>29.48</v>
      </c>
      <c r="BF10">
        <v>50.99</v>
      </c>
      <c r="BG10">
        <v>30.681999999999999</v>
      </c>
      <c r="BH10">
        <v>10.545</v>
      </c>
      <c r="BI10">
        <v>6.3209</v>
      </c>
      <c r="BJ10">
        <v>22.175000000000001</v>
      </c>
      <c r="BK10">
        <v>0.68</v>
      </c>
      <c r="BL10">
        <v>5.74</v>
      </c>
      <c r="BM10">
        <v>11.776999999999999</v>
      </c>
      <c r="BN10">
        <v>2.86</v>
      </c>
      <c r="BO10">
        <v>995.82</v>
      </c>
      <c r="BP10">
        <v>51.838000000000001</v>
      </c>
      <c r="BQ10">
        <v>381.25</v>
      </c>
    </row>
    <row r="11" spans="1:69" x14ac:dyDescent="0.3">
      <c r="A11" s="1" t="s">
        <v>704</v>
      </c>
      <c r="B11" s="4">
        <v>144</v>
      </c>
      <c r="C11">
        <v>11.906000000000001</v>
      </c>
      <c r="D11">
        <v>5.01</v>
      </c>
      <c r="E11">
        <v>59.31</v>
      </c>
      <c r="F11">
        <v>167.41</v>
      </c>
      <c r="G11">
        <v>50.762</v>
      </c>
      <c r="H11">
        <v>25.227</v>
      </c>
      <c r="I11">
        <v>68.941999999999993</v>
      </c>
      <c r="J11">
        <v>5.49</v>
      </c>
      <c r="K11">
        <v>56</v>
      </c>
      <c r="L11">
        <v>11.45</v>
      </c>
      <c r="M11">
        <v>212.86</v>
      </c>
      <c r="N11">
        <v>54.198999999999998</v>
      </c>
      <c r="O11">
        <v>169.2</v>
      </c>
      <c r="P11">
        <v>25.338999999999999</v>
      </c>
      <c r="Q11">
        <v>88.936999999999998</v>
      </c>
      <c r="R11">
        <v>47.743000000000002</v>
      </c>
      <c r="S11">
        <v>14.9</v>
      </c>
      <c r="T11">
        <v>9.4101999999999997</v>
      </c>
      <c r="U11">
        <v>8.8704999999999998</v>
      </c>
      <c r="V11">
        <v>16.713000000000001</v>
      </c>
      <c r="W11">
        <v>11.06</v>
      </c>
      <c r="X11">
        <v>4.5199999999999996</v>
      </c>
      <c r="Y11">
        <v>1.54</v>
      </c>
      <c r="Z11">
        <v>68.561000000000007</v>
      </c>
      <c r="AA11">
        <v>7.4808000000000003</v>
      </c>
      <c r="AB11">
        <v>2.12</v>
      </c>
      <c r="AC11">
        <v>23.15</v>
      </c>
      <c r="AD11">
        <v>49.26</v>
      </c>
      <c r="AE11">
        <v>163.28</v>
      </c>
      <c r="AF11">
        <v>284.76</v>
      </c>
      <c r="AG11">
        <v>1.9</v>
      </c>
      <c r="AH11">
        <v>70.36</v>
      </c>
      <c r="AI11">
        <v>4.5599999999999996</v>
      </c>
      <c r="AJ11">
        <v>11.553000000000001</v>
      </c>
      <c r="AK11">
        <v>109.03</v>
      </c>
      <c r="AL11">
        <v>6.32</v>
      </c>
      <c r="AM11">
        <v>3.1</v>
      </c>
      <c r="AN11">
        <v>37.838000000000001</v>
      </c>
      <c r="AO11">
        <v>340.95</v>
      </c>
      <c r="AP11">
        <v>8.99</v>
      </c>
      <c r="AQ11">
        <v>16.225999999999999</v>
      </c>
      <c r="AR11">
        <v>11.25</v>
      </c>
      <c r="AS11">
        <v>2.4</v>
      </c>
      <c r="AT11">
        <v>4.0556999999999999</v>
      </c>
      <c r="AU11">
        <v>15.726000000000001</v>
      </c>
      <c r="AV11">
        <v>7.98</v>
      </c>
      <c r="AW11">
        <v>5.56</v>
      </c>
      <c r="AX11">
        <v>79.825999999999993</v>
      </c>
      <c r="AY11">
        <v>2.77</v>
      </c>
      <c r="AZ11" s="5">
        <v>32.25</v>
      </c>
      <c r="BA11">
        <v>113.39</v>
      </c>
      <c r="BB11">
        <v>33.978999999999999</v>
      </c>
      <c r="BC11">
        <v>10.32</v>
      </c>
      <c r="BD11">
        <v>5.3278999999999996</v>
      </c>
      <c r="BE11">
        <v>29.568999999999999</v>
      </c>
      <c r="BF11">
        <v>51.12</v>
      </c>
      <c r="BG11">
        <v>31.923999999999999</v>
      </c>
      <c r="BH11">
        <v>10.404999999999999</v>
      </c>
      <c r="BI11">
        <v>6.1914999999999996</v>
      </c>
      <c r="BJ11">
        <v>22.198</v>
      </c>
      <c r="BK11">
        <v>0.68</v>
      </c>
      <c r="BL11">
        <v>5.74</v>
      </c>
      <c r="BM11">
        <v>11.465</v>
      </c>
      <c r="BN11">
        <v>2.85</v>
      </c>
      <c r="BO11">
        <v>1009.12</v>
      </c>
      <c r="BP11">
        <v>52.798000000000002</v>
      </c>
      <c r="BQ11">
        <v>379.11</v>
      </c>
    </row>
    <row r="12" spans="1:69" x14ac:dyDescent="0.3">
      <c r="A12" s="1" t="s">
        <v>705</v>
      </c>
      <c r="B12" s="4">
        <v>147</v>
      </c>
      <c r="C12">
        <v>12.087999999999999</v>
      </c>
      <c r="D12">
        <v>5.01</v>
      </c>
      <c r="E12">
        <v>59.1</v>
      </c>
      <c r="F12">
        <v>167.87</v>
      </c>
      <c r="G12">
        <v>50.533000000000001</v>
      </c>
      <c r="H12">
        <v>26.074000000000002</v>
      </c>
      <c r="I12">
        <v>68.710999999999999</v>
      </c>
      <c r="J12">
        <v>5.51</v>
      </c>
      <c r="K12">
        <v>55.93</v>
      </c>
      <c r="L12">
        <v>11.31</v>
      </c>
      <c r="M12">
        <v>209.04</v>
      </c>
      <c r="N12">
        <v>54.366999999999997</v>
      </c>
      <c r="O12">
        <v>169.11</v>
      </c>
      <c r="P12">
        <v>25.329000000000001</v>
      </c>
      <c r="Q12">
        <v>86.212000000000003</v>
      </c>
      <c r="R12">
        <v>50.045000000000002</v>
      </c>
      <c r="S12">
        <v>15.02</v>
      </c>
      <c r="T12">
        <v>9.42</v>
      </c>
      <c r="U12">
        <v>8.8803000000000001</v>
      </c>
      <c r="V12">
        <v>16.704000000000001</v>
      </c>
      <c r="W12">
        <v>11.169</v>
      </c>
      <c r="X12">
        <v>4.72</v>
      </c>
      <c r="Y12">
        <v>1.66</v>
      </c>
      <c r="Z12">
        <v>67.61</v>
      </c>
      <c r="AA12">
        <v>7.5274999999999999</v>
      </c>
      <c r="AB12">
        <v>2.11</v>
      </c>
      <c r="AC12">
        <v>23.1</v>
      </c>
      <c r="AD12">
        <v>49.26</v>
      </c>
      <c r="AE12">
        <v>162.69999999999999</v>
      </c>
      <c r="AF12">
        <v>294.62</v>
      </c>
      <c r="AG12">
        <v>1.9</v>
      </c>
      <c r="AH12">
        <v>66.95</v>
      </c>
      <c r="AI12">
        <v>4.5599999999999996</v>
      </c>
      <c r="AJ12">
        <v>11.276</v>
      </c>
      <c r="AK12">
        <v>108.78</v>
      </c>
      <c r="AL12">
        <v>6.4</v>
      </c>
      <c r="AM12">
        <v>3.13</v>
      </c>
      <c r="AN12">
        <v>37.441000000000003</v>
      </c>
      <c r="AO12">
        <v>341.84</v>
      </c>
      <c r="AP12">
        <v>8.69</v>
      </c>
      <c r="AQ12">
        <v>15.949</v>
      </c>
      <c r="AR12">
        <v>11.1</v>
      </c>
      <c r="AS12">
        <v>2.4</v>
      </c>
      <c r="AT12">
        <v>4.0465</v>
      </c>
      <c r="AU12">
        <v>16.396999999999998</v>
      </c>
      <c r="AV12">
        <v>8.58</v>
      </c>
      <c r="AW12">
        <v>5.58</v>
      </c>
      <c r="AX12">
        <v>80.445999999999998</v>
      </c>
      <c r="AY12">
        <v>2.78</v>
      </c>
      <c r="AZ12" s="5">
        <v>32.156999999999996</v>
      </c>
      <c r="BA12">
        <v>113.22</v>
      </c>
      <c r="BB12">
        <v>33.328000000000003</v>
      </c>
      <c r="BC12">
        <v>10.3</v>
      </c>
      <c r="BD12">
        <v>5.3182999999999998</v>
      </c>
      <c r="BE12">
        <v>29.065000000000001</v>
      </c>
      <c r="BF12">
        <v>51.4</v>
      </c>
      <c r="BG12">
        <v>31.402999999999999</v>
      </c>
      <c r="BH12">
        <v>10.433</v>
      </c>
      <c r="BI12">
        <v>6.4965000000000002</v>
      </c>
      <c r="BJ12">
        <v>22.036000000000001</v>
      </c>
      <c r="BK12">
        <v>0.68</v>
      </c>
      <c r="BL12">
        <v>5.72</v>
      </c>
      <c r="BM12">
        <v>11.521000000000001</v>
      </c>
      <c r="BN12">
        <v>2.81</v>
      </c>
      <c r="BO12">
        <v>1023.47</v>
      </c>
      <c r="BP12">
        <v>53.759</v>
      </c>
      <c r="BQ12">
        <v>377.83</v>
      </c>
    </row>
    <row r="13" spans="1:69" x14ac:dyDescent="0.3">
      <c r="A13" s="1" t="s">
        <v>706</v>
      </c>
      <c r="B13" s="4">
        <v>146.5</v>
      </c>
      <c r="C13">
        <v>11.992000000000001</v>
      </c>
      <c r="D13">
        <v>5.0199999999999996</v>
      </c>
      <c r="E13">
        <v>58.01</v>
      </c>
      <c r="F13">
        <v>168.63</v>
      </c>
      <c r="G13">
        <v>49.720999999999997</v>
      </c>
      <c r="H13">
        <v>25.349</v>
      </c>
      <c r="I13">
        <v>67.734999999999999</v>
      </c>
      <c r="J13">
        <v>5.58</v>
      </c>
      <c r="K13">
        <v>55.99</v>
      </c>
      <c r="L13">
        <v>11.4</v>
      </c>
      <c r="M13">
        <v>208.94</v>
      </c>
      <c r="N13">
        <v>54.277999999999999</v>
      </c>
      <c r="O13">
        <v>169.2</v>
      </c>
      <c r="P13">
        <v>23.847999999999999</v>
      </c>
      <c r="Q13">
        <v>86.933999999999997</v>
      </c>
      <c r="R13">
        <v>51.067999999999998</v>
      </c>
      <c r="S13">
        <v>15.08</v>
      </c>
      <c r="T13">
        <v>9.4298000000000002</v>
      </c>
      <c r="U13">
        <v>8.7719000000000005</v>
      </c>
      <c r="V13">
        <v>16.88</v>
      </c>
      <c r="W13">
        <v>11.205</v>
      </c>
      <c r="X13">
        <v>4.68</v>
      </c>
      <c r="Y13">
        <v>1.74</v>
      </c>
      <c r="Z13">
        <v>66.841999999999999</v>
      </c>
      <c r="AA13">
        <v>7.6022999999999996</v>
      </c>
      <c r="AB13">
        <v>2.08</v>
      </c>
      <c r="AC13">
        <v>23.04</v>
      </c>
      <c r="AD13">
        <v>49.024000000000001</v>
      </c>
      <c r="AE13">
        <v>161.63999999999999</v>
      </c>
      <c r="AF13">
        <v>294.62</v>
      </c>
      <c r="AG13">
        <v>1.9</v>
      </c>
      <c r="AH13">
        <v>67.02</v>
      </c>
      <c r="AI13">
        <v>4.5199999999999996</v>
      </c>
      <c r="AJ13">
        <v>12.153</v>
      </c>
      <c r="AK13">
        <v>112.35</v>
      </c>
      <c r="AL13">
        <v>6.39</v>
      </c>
      <c r="AM13">
        <v>3.06</v>
      </c>
      <c r="AN13">
        <v>36.898000000000003</v>
      </c>
      <c r="AO13">
        <v>340.9</v>
      </c>
      <c r="AP13">
        <v>8.69</v>
      </c>
      <c r="AQ13">
        <v>15.958</v>
      </c>
      <c r="AR13">
        <v>11.55</v>
      </c>
      <c r="AS13">
        <v>2.4</v>
      </c>
      <c r="AT13">
        <v>4.0648</v>
      </c>
      <c r="AU13">
        <v>16.204999999999998</v>
      </c>
      <c r="AV13">
        <v>8.2200000000000006</v>
      </c>
      <c r="AW13">
        <v>5.44</v>
      </c>
      <c r="AX13">
        <v>80.492000000000004</v>
      </c>
      <c r="AY13">
        <v>2.73</v>
      </c>
      <c r="AZ13" s="5">
        <v>32.241</v>
      </c>
      <c r="BA13">
        <v>112.05</v>
      </c>
      <c r="BB13">
        <v>33.610999999999997</v>
      </c>
      <c r="BC13">
        <v>10.08</v>
      </c>
      <c r="BD13">
        <v>5.2415000000000003</v>
      </c>
      <c r="BE13">
        <v>29.125</v>
      </c>
      <c r="BF13">
        <v>51</v>
      </c>
      <c r="BG13">
        <v>31.303000000000001</v>
      </c>
      <c r="BH13">
        <v>10.367000000000001</v>
      </c>
      <c r="BI13">
        <v>6.2377000000000002</v>
      </c>
      <c r="BJ13">
        <v>21.728000000000002</v>
      </c>
      <c r="BK13">
        <v>0.67</v>
      </c>
      <c r="BL13">
        <v>5.65</v>
      </c>
      <c r="BM13">
        <v>11.54</v>
      </c>
      <c r="BN13">
        <v>2.81</v>
      </c>
      <c r="BO13">
        <v>1010.6</v>
      </c>
      <c r="BP13">
        <v>52.529000000000003</v>
      </c>
      <c r="BQ13">
        <v>382.11</v>
      </c>
    </row>
    <row r="14" spans="1:69" x14ac:dyDescent="0.3">
      <c r="A14" s="1" t="s">
        <v>707</v>
      </c>
      <c r="B14" s="4">
        <v>142</v>
      </c>
      <c r="C14">
        <v>11.992000000000001</v>
      </c>
      <c r="D14">
        <v>5.01</v>
      </c>
      <c r="E14">
        <v>59.1</v>
      </c>
      <c r="F14">
        <v>167.79</v>
      </c>
      <c r="G14">
        <v>48.704999999999998</v>
      </c>
      <c r="H14">
        <v>26.03</v>
      </c>
      <c r="I14">
        <v>67.132000000000005</v>
      </c>
      <c r="J14">
        <v>5.6</v>
      </c>
      <c r="K14">
        <v>55.44</v>
      </c>
      <c r="L14">
        <v>11.15</v>
      </c>
      <c r="M14">
        <v>209.92</v>
      </c>
      <c r="N14">
        <v>55.420999999999999</v>
      </c>
      <c r="O14">
        <v>169.69</v>
      </c>
      <c r="P14">
        <v>24.094999999999999</v>
      </c>
      <c r="Q14">
        <v>86.933999999999997</v>
      </c>
      <c r="R14">
        <v>52.857999999999997</v>
      </c>
      <c r="S14">
        <v>15.02</v>
      </c>
      <c r="T14">
        <v>9.4495000000000005</v>
      </c>
      <c r="U14">
        <v>8.9197000000000006</v>
      </c>
      <c r="V14">
        <v>16.337</v>
      </c>
      <c r="W14">
        <v>11.242000000000001</v>
      </c>
      <c r="X14">
        <v>4.72</v>
      </c>
      <c r="Y14">
        <v>1.7</v>
      </c>
      <c r="Z14">
        <v>68.022999999999996</v>
      </c>
      <c r="AA14">
        <v>7.6395999999999997</v>
      </c>
      <c r="AB14">
        <v>2.0699999999999998</v>
      </c>
      <c r="AC14">
        <v>23.19</v>
      </c>
      <c r="AD14">
        <v>49.073</v>
      </c>
      <c r="AE14">
        <v>160.77000000000001</v>
      </c>
      <c r="AF14">
        <v>294.57</v>
      </c>
      <c r="AG14">
        <v>1.9</v>
      </c>
      <c r="AH14">
        <v>68.95</v>
      </c>
      <c r="AI14">
        <v>4.5999999999999996</v>
      </c>
      <c r="AJ14">
        <v>12.327</v>
      </c>
      <c r="AK14">
        <v>111.71</v>
      </c>
      <c r="AL14">
        <v>6.29</v>
      </c>
      <c r="AM14">
        <v>3.09</v>
      </c>
      <c r="AN14">
        <v>37.402000000000001</v>
      </c>
      <c r="AO14">
        <v>347.77</v>
      </c>
      <c r="AP14">
        <v>8.69</v>
      </c>
      <c r="AQ14">
        <v>15.958</v>
      </c>
      <c r="AR14">
        <v>11.9</v>
      </c>
      <c r="AS14">
        <v>2.35</v>
      </c>
      <c r="AT14">
        <v>4.1382000000000003</v>
      </c>
      <c r="AU14">
        <v>16.300999999999998</v>
      </c>
      <c r="AV14">
        <v>8.82</v>
      </c>
      <c r="AW14">
        <v>5.4</v>
      </c>
      <c r="AX14">
        <v>81.197000000000003</v>
      </c>
      <c r="AY14">
        <v>2.81</v>
      </c>
      <c r="AZ14" s="5">
        <v>32.203000000000003</v>
      </c>
      <c r="BA14">
        <v>111.44</v>
      </c>
      <c r="BB14">
        <v>33.223999999999997</v>
      </c>
      <c r="BC14">
        <v>10.039999999999999</v>
      </c>
      <c r="BD14">
        <v>5.2127999999999997</v>
      </c>
      <c r="BE14">
        <v>29.608000000000001</v>
      </c>
      <c r="BF14">
        <v>51.07</v>
      </c>
      <c r="BG14">
        <v>31.33</v>
      </c>
      <c r="BH14">
        <v>10.404999999999999</v>
      </c>
      <c r="BI14">
        <v>6.1914999999999996</v>
      </c>
      <c r="BJ14">
        <v>21.581</v>
      </c>
      <c r="BK14">
        <v>0.67</v>
      </c>
      <c r="BL14">
        <v>5.64</v>
      </c>
      <c r="BM14">
        <v>11.739000000000001</v>
      </c>
      <c r="BN14">
        <v>2.76</v>
      </c>
      <c r="BO14">
        <v>1018.69</v>
      </c>
      <c r="BP14">
        <v>53.71</v>
      </c>
      <c r="BQ14">
        <v>377.86</v>
      </c>
    </row>
    <row r="15" spans="1:69" x14ac:dyDescent="0.3">
      <c r="A15" s="1" t="s">
        <v>708</v>
      </c>
      <c r="B15" s="4">
        <v>142</v>
      </c>
      <c r="C15">
        <v>11.867000000000001</v>
      </c>
      <c r="D15">
        <v>5.01</v>
      </c>
      <c r="E15">
        <v>60.09</v>
      </c>
      <c r="F15">
        <v>168.73</v>
      </c>
      <c r="G15">
        <v>49.552999999999997</v>
      </c>
      <c r="H15">
        <v>26.204999999999998</v>
      </c>
      <c r="I15">
        <v>66.847999999999999</v>
      </c>
      <c r="J15">
        <v>5.48</v>
      </c>
      <c r="K15">
        <v>55.92</v>
      </c>
      <c r="L15">
        <v>11.3</v>
      </c>
      <c r="M15">
        <v>209.04</v>
      </c>
      <c r="N15">
        <v>57.598999999999997</v>
      </c>
      <c r="O15">
        <v>170.19</v>
      </c>
      <c r="P15">
        <v>23.946999999999999</v>
      </c>
      <c r="Q15">
        <v>86.924999999999997</v>
      </c>
      <c r="R15">
        <v>52.857999999999997</v>
      </c>
      <c r="S15">
        <v>15.5</v>
      </c>
      <c r="T15">
        <v>9.4986999999999995</v>
      </c>
      <c r="U15">
        <v>9.0577000000000005</v>
      </c>
      <c r="V15">
        <v>16.872</v>
      </c>
      <c r="W15">
        <v>11.250999999999999</v>
      </c>
      <c r="X15">
        <v>4.84</v>
      </c>
      <c r="Y15">
        <v>1.67</v>
      </c>
      <c r="Z15">
        <v>66.256</v>
      </c>
      <c r="AA15">
        <v>7.7515999999999998</v>
      </c>
      <c r="AB15">
        <v>2.06</v>
      </c>
      <c r="AC15">
        <v>22.51</v>
      </c>
      <c r="AD15">
        <v>48.284999999999997</v>
      </c>
      <c r="AE15">
        <v>160.66999999999999</v>
      </c>
      <c r="AF15">
        <v>307.67</v>
      </c>
      <c r="AG15">
        <v>1.9</v>
      </c>
      <c r="AH15">
        <v>66.400000000000006</v>
      </c>
      <c r="AI15">
        <v>4.68</v>
      </c>
      <c r="AJ15">
        <v>12.292</v>
      </c>
      <c r="AK15">
        <v>111.95</v>
      </c>
      <c r="AL15">
        <v>6.32</v>
      </c>
      <c r="AM15">
        <v>3.09</v>
      </c>
      <c r="AN15">
        <v>36.840000000000003</v>
      </c>
      <c r="AO15">
        <v>348.66</v>
      </c>
      <c r="AP15">
        <v>8.65</v>
      </c>
      <c r="AQ15">
        <v>15.958</v>
      </c>
      <c r="AR15">
        <v>11.95</v>
      </c>
      <c r="AS15">
        <v>2.35</v>
      </c>
      <c r="AT15">
        <v>4.0831999999999997</v>
      </c>
      <c r="AU15">
        <v>16.300999999999998</v>
      </c>
      <c r="AV15">
        <v>9.6</v>
      </c>
      <c r="AW15">
        <v>5.45</v>
      </c>
      <c r="AX15">
        <v>77.441999999999993</v>
      </c>
      <c r="AY15">
        <v>2.88</v>
      </c>
      <c r="AZ15" s="5">
        <v>32.343000000000004</v>
      </c>
      <c r="BA15">
        <v>111.61</v>
      </c>
      <c r="BB15">
        <v>34.601999999999997</v>
      </c>
      <c r="BC15">
        <v>10.18</v>
      </c>
      <c r="BD15">
        <v>5.1359000000000004</v>
      </c>
      <c r="BE15">
        <v>29.49</v>
      </c>
      <c r="BF15">
        <v>51.7</v>
      </c>
      <c r="BG15">
        <v>31.658000000000001</v>
      </c>
      <c r="BH15">
        <v>10.49</v>
      </c>
      <c r="BI15">
        <v>6.4132999999999996</v>
      </c>
      <c r="BJ15">
        <v>21.728000000000002</v>
      </c>
      <c r="BK15">
        <v>0.61</v>
      </c>
      <c r="BL15">
        <v>5.69</v>
      </c>
      <c r="BM15">
        <v>11.54</v>
      </c>
      <c r="BN15">
        <v>2.76</v>
      </c>
      <c r="BO15">
        <v>1035.9000000000001</v>
      </c>
      <c r="BP15">
        <v>57.021999999999998</v>
      </c>
      <c r="BQ15">
        <v>381.25</v>
      </c>
    </row>
    <row r="16" spans="1:69" x14ac:dyDescent="0.3">
      <c r="A16" s="1" t="s">
        <v>709</v>
      </c>
      <c r="B16" s="4">
        <v>141.9</v>
      </c>
      <c r="C16">
        <v>12.058999999999999</v>
      </c>
      <c r="D16">
        <v>5.01</v>
      </c>
      <c r="E16">
        <v>59.39</v>
      </c>
      <c r="F16">
        <v>174.24</v>
      </c>
      <c r="G16">
        <v>48.98</v>
      </c>
      <c r="H16">
        <v>26.204999999999998</v>
      </c>
      <c r="I16">
        <v>67.424000000000007</v>
      </c>
      <c r="J16">
        <v>5.48</v>
      </c>
      <c r="K16">
        <v>55.89</v>
      </c>
      <c r="L16">
        <v>11.13</v>
      </c>
      <c r="M16">
        <v>200.6</v>
      </c>
      <c r="N16">
        <v>58.298999999999999</v>
      </c>
      <c r="O16">
        <v>174.02</v>
      </c>
      <c r="P16">
        <v>23.809000000000001</v>
      </c>
      <c r="Q16">
        <v>87.138000000000005</v>
      </c>
      <c r="R16">
        <v>53.284999999999997</v>
      </c>
      <c r="S16">
        <v>15.45</v>
      </c>
      <c r="T16">
        <v>9.3216999999999999</v>
      </c>
      <c r="U16">
        <v>8.9689999999999994</v>
      </c>
      <c r="V16">
        <v>17.338999999999999</v>
      </c>
      <c r="W16">
        <v>11.287000000000001</v>
      </c>
      <c r="X16">
        <v>4.72</v>
      </c>
      <c r="Y16">
        <v>1.6</v>
      </c>
      <c r="Z16">
        <v>65.343999999999994</v>
      </c>
      <c r="AA16">
        <v>7.9851000000000001</v>
      </c>
      <c r="AB16">
        <v>2.06</v>
      </c>
      <c r="AC16">
        <v>23.17</v>
      </c>
      <c r="AD16">
        <v>48.186</v>
      </c>
      <c r="AE16">
        <v>160.58000000000001</v>
      </c>
      <c r="AF16">
        <v>308.67</v>
      </c>
      <c r="AG16">
        <v>1.85</v>
      </c>
      <c r="AH16">
        <v>64.849999999999994</v>
      </c>
      <c r="AI16">
        <v>4.8</v>
      </c>
      <c r="AJ16">
        <v>12.292</v>
      </c>
      <c r="AK16">
        <v>112</v>
      </c>
      <c r="AL16">
        <v>6.26</v>
      </c>
      <c r="AM16">
        <v>2.95</v>
      </c>
      <c r="AN16">
        <v>36.636000000000003</v>
      </c>
      <c r="AO16">
        <v>338.78</v>
      </c>
      <c r="AP16">
        <v>8.52</v>
      </c>
      <c r="AQ16">
        <v>15.996</v>
      </c>
      <c r="AR16">
        <v>11.46</v>
      </c>
      <c r="AS16">
        <v>2.35</v>
      </c>
      <c r="AT16">
        <v>4.1291000000000002</v>
      </c>
      <c r="AU16">
        <v>16.157</v>
      </c>
      <c r="AV16">
        <v>9.84</v>
      </c>
      <c r="AW16">
        <v>5.38</v>
      </c>
      <c r="AX16">
        <v>77.254000000000005</v>
      </c>
      <c r="AY16">
        <v>2.83</v>
      </c>
      <c r="AZ16" s="5">
        <v>32.268999999999998</v>
      </c>
      <c r="BA16">
        <v>111.74</v>
      </c>
      <c r="BB16">
        <v>34.933</v>
      </c>
      <c r="BC16">
        <v>10.210000000000001</v>
      </c>
      <c r="BD16">
        <v>5.2320000000000002</v>
      </c>
      <c r="BE16">
        <v>28.867999999999999</v>
      </c>
      <c r="BF16">
        <v>53.18</v>
      </c>
      <c r="BG16">
        <v>31.613</v>
      </c>
      <c r="BH16">
        <v>10.48</v>
      </c>
      <c r="BI16">
        <v>6.5612000000000004</v>
      </c>
      <c r="BJ16">
        <v>21.581</v>
      </c>
      <c r="BK16">
        <v>0.64</v>
      </c>
      <c r="BL16">
        <v>5.5</v>
      </c>
      <c r="BM16">
        <v>11.673</v>
      </c>
      <c r="BN16">
        <v>2.79</v>
      </c>
      <c r="BO16">
        <v>1037.33</v>
      </c>
      <c r="BP16">
        <v>57.118000000000002</v>
      </c>
      <c r="BQ16">
        <v>381.25</v>
      </c>
    </row>
    <row r="17" spans="1:69" x14ac:dyDescent="0.3">
      <c r="A17" s="1" t="s">
        <v>710</v>
      </c>
      <c r="B17" s="4">
        <v>140.1</v>
      </c>
      <c r="C17">
        <v>12.04</v>
      </c>
      <c r="D17">
        <v>5</v>
      </c>
      <c r="E17">
        <v>59.66</v>
      </c>
      <c r="F17">
        <v>174.38</v>
      </c>
      <c r="G17">
        <v>49.244</v>
      </c>
      <c r="H17">
        <v>25.524000000000001</v>
      </c>
      <c r="I17">
        <v>66.581000000000003</v>
      </c>
      <c r="J17">
        <v>5.75</v>
      </c>
      <c r="K17">
        <v>55.89</v>
      </c>
      <c r="L17">
        <v>11.15</v>
      </c>
      <c r="M17">
        <v>197.37</v>
      </c>
      <c r="N17">
        <v>58.643999999999998</v>
      </c>
      <c r="O17">
        <v>174.62</v>
      </c>
      <c r="P17">
        <v>24.164000000000001</v>
      </c>
      <c r="Q17">
        <v>88.055999999999997</v>
      </c>
      <c r="R17">
        <v>53.753999999999998</v>
      </c>
      <c r="S17">
        <v>15.54</v>
      </c>
      <c r="T17">
        <v>9.3413000000000004</v>
      </c>
      <c r="U17">
        <v>8.9788999999999994</v>
      </c>
      <c r="V17">
        <v>17.373000000000001</v>
      </c>
      <c r="W17">
        <v>11.442</v>
      </c>
      <c r="X17">
        <v>4.72</v>
      </c>
      <c r="Y17">
        <v>1.62</v>
      </c>
      <c r="Z17">
        <v>65.863</v>
      </c>
      <c r="AA17">
        <v>8.0785</v>
      </c>
      <c r="AB17">
        <v>2.0299999999999998</v>
      </c>
      <c r="AC17">
        <v>23</v>
      </c>
      <c r="AD17">
        <v>47.692999999999998</v>
      </c>
      <c r="AE17">
        <v>161.21</v>
      </c>
      <c r="AF17">
        <v>307.67</v>
      </c>
      <c r="AG17">
        <v>1.83</v>
      </c>
      <c r="AH17">
        <v>65</v>
      </c>
      <c r="AI17">
        <v>4.79</v>
      </c>
      <c r="AJ17">
        <v>12.292</v>
      </c>
      <c r="AK17">
        <v>116.56</v>
      </c>
      <c r="AL17">
        <v>6.35</v>
      </c>
      <c r="AM17">
        <v>2.99</v>
      </c>
      <c r="AN17">
        <v>36.587000000000003</v>
      </c>
      <c r="AO17">
        <v>350.69</v>
      </c>
      <c r="AP17">
        <v>8.25</v>
      </c>
      <c r="AQ17">
        <v>16.041</v>
      </c>
      <c r="AR17">
        <v>11.75</v>
      </c>
      <c r="AS17">
        <v>2.35</v>
      </c>
      <c r="AT17">
        <v>4.1657999999999999</v>
      </c>
      <c r="AU17">
        <v>16.204999999999998</v>
      </c>
      <c r="AV17">
        <v>9.5399999999999991</v>
      </c>
      <c r="AW17">
        <v>5.41</v>
      </c>
      <c r="AX17">
        <v>77.263999999999996</v>
      </c>
      <c r="AY17">
        <v>2.8</v>
      </c>
      <c r="AZ17" s="5">
        <v>32.829000000000001</v>
      </c>
      <c r="BA17">
        <v>112.87</v>
      </c>
      <c r="BB17">
        <v>36.811999999999998</v>
      </c>
      <c r="BC17">
        <v>10.39</v>
      </c>
      <c r="BD17">
        <v>5.2798999999999996</v>
      </c>
      <c r="BE17">
        <v>29.431000000000001</v>
      </c>
      <c r="BF17">
        <v>52.22</v>
      </c>
      <c r="BG17">
        <v>31.713999999999999</v>
      </c>
      <c r="BH17">
        <v>10.497999999999999</v>
      </c>
      <c r="BI17">
        <v>6.3856000000000002</v>
      </c>
      <c r="BJ17">
        <v>21.728000000000002</v>
      </c>
      <c r="BK17">
        <v>0.69</v>
      </c>
      <c r="BL17">
        <v>5.61</v>
      </c>
      <c r="BM17">
        <v>11.776999999999999</v>
      </c>
      <c r="BN17">
        <v>2.87</v>
      </c>
      <c r="BO17">
        <v>1054.79</v>
      </c>
      <c r="BP17">
        <v>56.83</v>
      </c>
      <c r="BQ17">
        <v>384.68</v>
      </c>
    </row>
    <row r="18" spans="1:69" x14ac:dyDescent="0.3">
      <c r="A18" s="1" t="s">
        <v>711</v>
      </c>
      <c r="B18" s="4">
        <v>142.4</v>
      </c>
      <c r="C18">
        <v>12.327999999999999</v>
      </c>
      <c r="D18">
        <v>5</v>
      </c>
      <c r="E18">
        <v>62.51</v>
      </c>
      <c r="F18">
        <v>180.98</v>
      </c>
      <c r="G18">
        <v>49.853000000000002</v>
      </c>
      <c r="H18">
        <v>25.497</v>
      </c>
      <c r="I18">
        <v>69.244</v>
      </c>
      <c r="J18">
        <v>5.93</v>
      </c>
      <c r="K18">
        <v>57</v>
      </c>
      <c r="L18">
        <v>11.33</v>
      </c>
      <c r="M18">
        <v>206.93</v>
      </c>
      <c r="N18">
        <v>58.771999999999998</v>
      </c>
      <c r="O18">
        <v>178.55</v>
      </c>
      <c r="P18">
        <v>24.292999999999999</v>
      </c>
      <c r="Q18">
        <v>87.972999999999999</v>
      </c>
      <c r="R18">
        <v>55.417000000000002</v>
      </c>
      <c r="S18">
        <v>16</v>
      </c>
      <c r="T18">
        <v>9.6460000000000008</v>
      </c>
      <c r="U18">
        <v>9.2056000000000004</v>
      </c>
      <c r="V18">
        <v>17.715</v>
      </c>
      <c r="W18">
        <v>11.622999999999999</v>
      </c>
      <c r="X18">
        <v>5.36</v>
      </c>
      <c r="Y18">
        <v>1.67</v>
      </c>
      <c r="Z18">
        <v>67.61</v>
      </c>
      <c r="AA18">
        <v>8.1251999999999995</v>
      </c>
      <c r="AB18">
        <v>2.13</v>
      </c>
      <c r="AC18">
        <v>23.2</v>
      </c>
      <c r="AD18">
        <v>48.924999999999997</v>
      </c>
      <c r="AE18">
        <v>167.73</v>
      </c>
      <c r="AF18">
        <v>316.63</v>
      </c>
      <c r="AG18">
        <v>1.83</v>
      </c>
      <c r="AH18">
        <v>69.599999999999994</v>
      </c>
      <c r="AI18">
        <v>4.76</v>
      </c>
      <c r="AJ18">
        <v>12.161</v>
      </c>
      <c r="AK18">
        <v>121.57</v>
      </c>
      <c r="AL18">
        <v>6.33</v>
      </c>
      <c r="AM18">
        <v>3.01</v>
      </c>
      <c r="AN18">
        <v>36.363999999999997</v>
      </c>
      <c r="AO18">
        <v>376.48</v>
      </c>
      <c r="AP18">
        <v>8.2799999999999994</v>
      </c>
      <c r="AQ18">
        <v>16.041</v>
      </c>
      <c r="AR18">
        <v>11.72</v>
      </c>
      <c r="AS18">
        <v>2.35</v>
      </c>
      <c r="AT18">
        <v>4.1749000000000001</v>
      </c>
      <c r="AU18">
        <v>16.771000000000001</v>
      </c>
      <c r="AV18">
        <v>9.48</v>
      </c>
      <c r="AW18">
        <v>5.47</v>
      </c>
      <c r="AX18">
        <v>77.356999999999999</v>
      </c>
      <c r="AY18">
        <v>2.79</v>
      </c>
      <c r="AZ18" s="5">
        <v>32.902999999999999</v>
      </c>
      <c r="BA18">
        <v>119.48</v>
      </c>
      <c r="BB18">
        <v>38.142000000000003</v>
      </c>
      <c r="BC18">
        <v>10.53</v>
      </c>
      <c r="BD18">
        <v>5.3472</v>
      </c>
      <c r="BE18">
        <v>31.079000000000001</v>
      </c>
      <c r="BF18">
        <v>53.99</v>
      </c>
      <c r="BG18">
        <v>32.581000000000003</v>
      </c>
      <c r="BH18">
        <v>10.593</v>
      </c>
      <c r="BI18">
        <v>6.5518999999999998</v>
      </c>
      <c r="BJ18">
        <v>22.376000000000001</v>
      </c>
      <c r="BK18">
        <v>0.79</v>
      </c>
      <c r="BL18">
        <v>5.9</v>
      </c>
      <c r="BM18">
        <v>11.711</v>
      </c>
      <c r="BN18">
        <v>2.9</v>
      </c>
      <c r="BO18">
        <v>1071.29</v>
      </c>
      <c r="BP18">
        <v>56.628999999999998</v>
      </c>
      <c r="BQ18">
        <v>385.53</v>
      </c>
    </row>
    <row r="19" spans="1:69" x14ac:dyDescent="0.3">
      <c r="A19" s="1" t="s">
        <v>712</v>
      </c>
      <c r="B19" s="4">
        <v>140.5</v>
      </c>
      <c r="C19">
        <v>12.375999999999999</v>
      </c>
      <c r="D19">
        <v>5.0199999999999996</v>
      </c>
      <c r="E19">
        <v>61.95</v>
      </c>
      <c r="F19">
        <v>175.32</v>
      </c>
      <c r="G19">
        <v>49.95</v>
      </c>
      <c r="H19">
        <v>25.175000000000001</v>
      </c>
      <c r="I19">
        <v>70.558000000000007</v>
      </c>
      <c r="J19">
        <v>5.93</v>
      </c>
      <c r="K19">
        <v>56</v>
      </c>
      <c r="L19">
        <v>13.1</v>
      </c>
      <c r="M19">
        <v>203.06</v>
      </c>
      <c r="N19">
        <v>58.654000000000003</v>
      </c>
      <c r="O19">
        <v>176.83</v>
      </c>
      <c r="P19">
        <v>24.341999999999999</v>
      </c>
      <c r="Q19">
        <v>89.438000000000002</v>
      </c>
      <c r="R19">
        <v>55.365000000000002</v>
      </c>
      <c r="S19">
        <v>15.6</v>
      </c>
      <c r="T19">
        <v>10.433</v>
      </c>
      <c r="U19">
        <v>10.053000000000001</v>
      </c>
      <c r="V19">
        <v>17.782</v>
      </c>
      <c r="W19">
        <v>11.487</v>
      </c>
      <c r="X19">
        <v>5.6</v>
      </c>
      <c r="Y19">
        <v>1.68</v>
      </c>
      <c r="Z19">
        <v>68.753</v>
      </c>
      <c r="AA19">
        <v>8.1065000000000005</v>
      </c>
      <c r="AB19">
        <v>2.13</v>
      </c>
      <c r="AC19">
        <v>23.51</v>
      </c>
      <c r="AD19">
        <v>49.27</v>
      </c>
      <c r="AE19">
        <v>161.97999999999999</v>
      </c>
      <c r="AF19">
        <v>312.25</v>
      </c>
      <c r="AG19">
        <v>1.83</v>
      </c>
      <c r="AH19">
        <v>71.400000000000006</v>
      </c>
      <c r="AI19">
        <v>4.7300000000000004</v>
      </c>
      <c r="AJ19">
        <v>12.247999999999999</v>
      </c>
      <c r="AK19">
        <v>120.97</v>
      </c>
      <c r="AL19">
        <v>6.35</v>
      </c>
      <c r="AM19">
        <v>3.04</v>
      </c>
      <c r="AN19">
        <v>36.19</v>
      </c>
      <c r="AO19">
        <v>372.28</v>
      </c>
      <c r="AP19">
        <v>8.4600000000000009</v>
      </c>
      <c r="AQ19">
        <v>16.050999999999998</v>
      </c>
      <c r="AR19">
        <v>12</v>
      </c>
      <c r="AS19">
        <v>2.35</v>
      </c>
      <c r="AT19">
        <v>4.2024999999999997</v>
      </c>
      <c r="AU19">
        <v>16.588999999999999</v>
      </c>
      <c r="AV19">
        <v>9.3000000000000007</v>
      </c>
      <c r="AW19">
        <v>5.46</v>
      </c>
      <c r="AX19">
        <v>76.503</v>
      </c>
      <c r="AY19">
        <v>2.79</v>
      </c>
      <c r="AZ19" s="5">
        <v>32.585999999999999</v>
      </c>
      <c r="BA19">
        <v>118.65</v>
      </c>
      <c r="BB19">
        <v>37.774999999999999</v>
      </c>
      <c r="BC19">
        <v>11.04</v>
      </c>
      <c r="BD19">
        <v>5.3278999999999996</v>
      </c>
      <c r="BE19">
        <v>31.207000000000001</v>
      </c>
      <c r="BF19">
        <v>53.7</v>
      </c>
      <c r="BG19">
        <v>32.398000000000003</v>
      </c>
      <c r="BH19">
        <v>10.657999999999999</v>
      </c>
      <c r="BI19">
        <v>6.5242000000000004</v>
      </c>
      <c r="BJ19">
        <v>22.428999999999998</v>
      </c>
      <c r="BK19">
        <v>0.9</v>
      </c>
      <c r="BL19">
        <v>5.68</v>
      </c>
      <c r="BM19">
        <v>11.558999999999999</v>
      </c>
      <c r="BN19">
        <v>2.97</v>
      </c>
      <c r="BO19">
        <v>1061.73</v>
      </c>
      <c r="BP19">
        <v>54.334000000000003</v>
      </c>
      <c r="BQ19">
        <v>384.68</v>
      </c>
    </row>
    <row r="20" spans="1:69" x14ac:dyDescent="0.3">
      <c r="A20" s="1" t="s">
        <v>713</v>
      </c>
      <c r="B20" s="4">
        <v>138.5</v>
      </c>
      <c r="C20">
        <v>12.673</v>
      </c>
      <c r="D20">
        <v>5.0199999999999996</v>
      </c>
      <c r="E20">
        <v>61.25</v>
      </c>
      <c r="F20">
        <v>174.38</v>
      </c>
      <c r="G20">
        <v>50.63</v>
      </c>
      <c r="H20">
        <v>24.895</v>
      </c>
      <c r="I20">
        <v>69.066999999999993</v>
      </c>
      <c r="J20">
        <v>5.92</v>
      </c>
      <c r="K20">
        <v>57.26</v>
      </c>
      <c r="L20">
        <v>13.49</v>
      </c>
      <c r="M20">
        <v>201.58</v>
      </c>
      <c r="N20">
        <v>58.398000000000003</v>
      </c>
      <c r="O20">
        <v>176.38</v>
      </c>
      <c r="P20">
        <v>24.184000000000001</v>
      </c>
      <c r="Q20">
        <v>88.084000000000003</v>
      </c>
      <c r="R20">
        <v>55.203000000000003</v>
      </c>
      <c r="S20">
        <v>15.36</v>
      </c>
      <c r="T20">
        <v>10.196999999999999</v>
      </c>
      <c r="U20">
        <v>10.053000000000001</v>
      </c>
      <c r="V20">
        <v>17.765000000000001</v>
      </c>
      <c r="W20">
        <v>11.532999999999999</v>
      </c>
      <c r="X20">
        <v>5.68</v>
      </c>
      <c r="Y20">
        <v>1.69</v>
      </c>
      <c r="Z20">
        <v>68.753</v>
      </c>
      <c r="AA20">
        <v>8.0038</v>
      </c>
      <c r="AB20">
        <v>2.13</v>
      </c>
      <c r="AC20">
        <v>23.15</v>
      </c>
      <c r="AD20">
        <v>56.02</v>
      </c>
      <c r="AE20">
        <v>161.93</v>
      </c>
      <c r="AF20">
        <v>314.63</v>
      </c>
      <c r="AG20">
        <v>1.86</v>
      </c>
      <c r="AH20">
        <v>69.3</v>
      </c>
      <c r="AI20">
        <v>4.71</v>
      </c>
      <c r="AJ20">
        <v>12.24</v>
      </c>
      <c r="AK20">
        <v>123.9</v>
      </c>
      <c r="AL20">
        <v>6.38</v>
      </c>
      <c r="AM20">
        <v>3.04</v>
      </c>
      <c r="AN20">
        <v>36.354999999999997</v>
      </c>
      <c r="AO20">
        <v>382.6</v>
      </c>
      <c r="AP20">
        <v>8.8800000000000008</v>
      </c>
      <c r="AQ20">
        <v>16.132999999999999</v>
      </c>
      <c r="AR20">
        <v>12.6</v>
      </c>
      <c r="AS20">
        <v>2.2400000000000002</v>
      </c>
      <c r="AT20">
        <v>4.1657999999999999</v>
      </c>
      <c r="AU20">
        <v>16.829000000000001</v>
      </c>
      <c r="AV20">
        <v>9.3000000000000007</v>
      </c>
      <c r="AW20">
        <v>5.41</v>
      </c>
      <c r="AX20">
        <v>78.201999999999998</v>
      </c>
      <c r="AY20">
        <v>2.83</v>
      </c>
      <c r="AZ20" s="5">
        <v>32.67</v>
      </c>
      <c r="BA20">
        <v>119.82</v>
      </c>
      <c r="BB20">
        <v>41.825000000000003</v>
      </c>
      <c r="BC20">
        <v>11.15</v>
      </c>
      <c r="BD20">
        <v>5.3278999999999996</v>
      </c>
      <c r="BE20">
        <v>30.704000000000001</v>
      </c>
      <c r="BF20">
        <v>54</v>
      </c>
      <c r="BG20">
        <v>32.307000000000002</v>
      </c>
      <c r="BH20">
        <v>10.677</v>
      </c>
      <c r="BI20">
        <v>6.2839999999999998</v>
      </c>
      <c r="BJ20">
        <v>22.004999999999999</v>
      </c>
      <c r="BK20">
        <v>1</v>
      </c>
      <c r="BL20">
        <v>6.1</v>
      </c>
      <c r="BM20">
        <v>11.54</v>
      </c>
      <c r="BN20">
        <v>2.93</v>
      </c>
      <c r="BO20">
        <v>1033.03</v>
      </c>
      <c r="BP20">
        <v>55.677999999999997</v>
      </c>
      <c r="BQ20">
        <v>379.54</v>
      </c>
    </row>
    <row r="21" spans="1:69" x14ac:dyDescent="0.3">
      <c r="A21" s="1" t="s">
        <v>714</v>
      </c>
      <c r="B21" s="4">
        <v>138.35</v>
      </c>
      <c r="C21">
        <v>12.999000000000001</v>
      </c>
      <c r="D21">
        <v>5.0199999999999996</v>
      </c>
      <c r="E21">
        <v>60.35</v>
      </c>
      <c r="F21">
        <v>174.38</v>
      </c>
      <c r="G21">
        <v>50.302999999999997</v>
      </c>
      <c r="H21">
        <v>24.457999999999998</v>
      </c>
      <c r="I21">
        <v>68.738</v>
      </c>
      <c r="J21">
        <v>5.92</v>
      </c>
      <c r="K21">
        <v>56.7</v>
      </c>
      <c r="L21">
        <v>13.73</v>
      </c>
      <c r="M21">
        <v>202.86</v>
      </c>
      <c r="N21">
        <v>58.151000000000003</v>
      </c>
      <c r="O21">
        <v>176.08</v>
      </c>
      <c r="P21">
        <v>24.184000000000001</v>
      </c>
      <c r="Q21">
        <v>88.084000000000003</v>
      </c>
      <c r="R21">
        <v>54.128999999999998</v>
      </c>
      <c r="S21">
        <v>15.63</v>
      </c>
      <c r="T21">
        <v>10.029999999999999</v>
      </c>
      <c r="U21">
        <v>10.083</v>
      </c>
      <c r="V21">
        <v>17.782</v>
      </c>
      <c r="W21">
        <v>11.622999999999999</v>
      </c>
      <c r="X21">
        <v>5.52</v>
      </c>
      <c r="Y21">
        <v>1.68</v>
      </c>
      <c r="Z21">
        <v>67.734999999999999</v>
      </c>
      <c r="AA21">
        <v>8.0785</v>
      </c>
      <c r="AB21">
        <v>2.15</v>
      </c>
      <c r="AC21">
        <v>23.1</v>
      </c>
      <c r="AD21">
        <v>62.13</v>
      </c>
      <c r="AE21">
        <v>163.38</v>
      </c>
      <c r="AF21">
        <v>314.33</v>
      </c>
      <c r="AG21">
        <v>1.86</v>
      </c>
      <c r="AH21">
        <v>67</v>
      </c>
      <c r="AI21">
        <v>4.68</v>
      </c>
      <c r="AJ21">
        <v>12.335000000000001</v>
      </c>
      <c r="AK21">
        <v>121.22</v>
      </c>
      <c r="AL21">
        <v>6.4</v>
      </c>
      <c r="AM21">
        <v>3.08</v>
      </c>
      <c r="AN21">
        <v>35.966999999999999</v>
      </c>
      <c r="AO21">
        <v>373.46</v>
      </c>
      <c r="AP21">
        <v>8.6</v>
      </c>
      <c r="AQ21">
        <v>16.041</v>
      </c>
      <c r="AR21">
        <v>12.34</v>
      </c>
      <c r="AS21">
        <v>2.2400000000000002</v>
      </c>
      <c r="AT21">
        <v>4.1291000000000002</v>
      </c>
      <c r="AU21">
        <v>17.251000000000001</v>
      </c>
      <c r="AV21">
        <v>9.7799999999999994</v>
      </c>
      <c r="AW21">
        <v>5.37</v>
      </c>
      <c r="AX21">
        <v>76.323999999999998</v>
      </c>
      <c r="AY21">
        <v>2.79</v>
      </c>
      <c r="AZ21" s="5">
        <v>32.651000000000003</v>
      </c>
      <c r="BA21">
        <v>117.26</v>
      </c>
      <c r="BB21">
        <v>43.231999999999999</v>
      </c>
      <c r="BC21">
        <v>11</v>
      </c>
      <c r="BD21">
        <v>5.2511000000000001</v>
      </c>
      <c r="BE21">
        <v>30.24</v>
      </c>
      <c r="BF21">
        <v>53.39</v>
      </c>
      <c r="BG21">
        <v>32.078000000000003</v>
      </c>
      <c r="BH21">
        <v>11.052</v>
      </c>
      <c r="BI21">
        <v>6.5334000000000003</v>
      </c>
      <c r="BJ21">
        <v>22.405999999999999</v>
      </c>
      <c r="BK21">
        <v>1.25</v>
      </c>
      <c r="BL21">
        <v>6.23</v>
      </c>
      <c r="BM21">
        <v>11.427</v>
      </c>
      <c r="BN21">
        <v>2.9</v>
      </c>
      <c r="BO21">
        <v>1052.1600000000001</v>
      </c>
      <c r="BP21">
        <v>55.582000000000001</v>
      </c>
      <c r="BQ21">
        <v>380.4</v>
      </c>
    </row>
    <row r="22" spans="1:69" x14ac:dyDescent="0.3">
      <c r="A22" s="1" t="s">
        <v>715</v>
      </c>
      <c r="B22" s="4">
        <v>143</v>
      </c>
      <c r="C22">
        <v>12.903</v>
      </c>
      <c r="D22">
        <v>4.97</v>
      </c>
      <c r="E22">
        <v>61</v>
      </c>
      <c r="F22">
        <v>176.26</v>
      </c>
      <c r="G22">
        <v>50.744</v>
      </c>
      <c r="H22">
        <v>27.035</v>
      </c>
      <c r="I22">
        <v>68.179000000000002</v>
      </c>
      <c r="J22">
        <v>5.88</v>
      </c>
      <c r="K22">
        <v>56.4</v>
      </c>
      <c r="L22">
        <v>14.6</v>
      </c>
      <c r="M22">
        <v>202.66</v>
      </c>
      <c r="N22">
        <v>57.805999999999997</v>
      </c>
      <c r="O22">
        <v>177.17</v>
      </c>
      <c r="P22">
        <v>23.888000000000002</v>
      </c>
      <c r="Q22">
        <v>88.066000000000003</v>
      </c>
      <c r="R22">
        <v>53.710999999999999</v>
      </c>
      <c r="S22">
        <v>15.89</v>
      </c>
      <c r="T22">
        <v>9.9610000000000003</v>
      </c>
      <c r="U22">
        <v>10.063000000000001</v>
      </c>
      <c r="V22">
        <v>18.382999999999999</v>
      </c>
      <c r="W22">
        <v>11.532999999999999</v>
      </c>
      <c r="X22">
        <v>5.64</v>
      </c>
      <c r="Y22">
        <v>1.65</v>
      </c>
      <c r="Z22">
        <v>65.977999999999994</v>
      </c>
      <c r="AA22">
        <v>7.9385000000000003</v>
      </c>
      <c r="AB22">
        <v>2.21</v>
      </c>
      <c r="AC22">
        <v>23.1</v>
      </c>
      <c r="AD22">
        <v>64.051000000000002</v>
      </c>
      <c r="AE22">
        <v>171.11</v>
      </c>
      <c r="AF22">
        <v>314.48</v>
      </c>
      <c r="AG22">
        <v>1.89</v>
      </c>
      <c r="AH22">
        <v>66.98</v>
      </c>
      <c r="AI22">
        <v>4.6900000000000004</v>
      </c>
      <c r="AJ22">
        <v>12.422000000000001</v>
      </c>
      <c r="AK22">
        <v>122.81</v>
      </c>
      <c r="AL22">
        <v>6.39</v>
      </c>
      <c r="AM22">
        <v>3.23</v>
      </c>
      <c r="AN22">
        <v>36.500999999999998</v>
      </c>
      <c r="AO22">
        <v>373.51</v>
      </c>
      <c r="AP22">
        <v>8.67</v>
      </c>
      <c r="AQ22">
        <v>15.856999999999999</v>
      </c>
      <c r="AR22">
        <v>12.27</v>
      </c>
      <c r="AS22">
        <v>2.2400000000000002</v>
      </c>
      <c r="AT22">
        <v>4.1106999999999996</v>
      </c>
      <c r="AU22">
        <v>17.231000000000002</v>
      </c>
      <c r="AV22">
        <v>9.24</v>
      </c>
      <c r="AW22">
        <v>5.4</v>
      </c>
      <c r="AX22">
        <v>76.203000000000003</v>
      </c>
      <c r="AY22">
        <v>2.8</v>
      </c>
      <c r="AZ22" s="5">
        <v>32.651000000000003</v>
      </c>
      <c r="BA22">
        <v>117.52</v>
      </c>
      <c r="BB22">
        <v>42.25</v>
      </c>
      <c r="BC22">
        <v>10.92</v>
      </c>
      <c r="BD22">
        <v>5.2702999999999998</v>
      </c>
      <c r="BE22">
        <v>30.27</v>
      </c>
      <c r="BF22">
        <v>53.31</v>
      </c>
      <c r="BG22">
        <v>32.124000000000002</v>
      </c>
      <c r="BH22">
        <v>11.343</v>
      </c>
      <c r="BI22">
        <v>6.6905000000000001</v>
      </c>
      <c r="BJ22">
        <v>23.015000000000001</v>
      </c>
      <c r="BK22">
        <v>1.25</v>
      </c>
      <c r="BL22">
        <v>6.33</v>
      </c>
      <c r="BM22">
        <v>11.597</v>
      </c>
      <c r="BN22">
        <v>2.95</v>
      </c>
      <c r="BO22">
        <v>1127.6300000000001</v>
      </c>
      <c r="BP22">
        <v>55.341999999999999</v>
      </c>
      <c r="BQ22">
        <v>380.4</v>
      </c>
    </row>
    <row r="23" spans="1:69" x14ac:dyDescent="0.3">
      <c r="A23" s="1" t="s">
        <v>716</v>
      </c>
      <c r="B23" s="4">
        <v>143</v>
      </c>
      <c r="C23">
        <v>13.172000000000001</v>
      </c>
      <c r="D23">
        <v>5</v>
      </c>
      <c r="E23">
        <v>61.75</v>
      </c>
      <c r="F23">
        <v>180.98</v>
      </c>
      <c r="G23">
        <v>50.744</v>
      </c>
      <c r="H23">
        <v>26.581</v>
      </c>
      <c r="I23">
        <v>70.132000000000005</v>
      </c>
      <c r="J23">
        <v>5.94</v>
      </c>
      <c r="K23">
        <v>56.99</v>
      </c>
      <c r="L23">
        <v>15.1</v>
      </c>
      <c r="M23">
        <v>199.86</v>
      </c>
      <c r="N23">
        <v>58.151000000000003</v>
      </c>
      <c r="O23">
        <v>180.76</v>
      </c>
      <c r="P23">
        <v>23.69</v>
      </c>
      <c r="Q23">
        <v>88.417000000000002</v>
      </c>
      <c r="R23">
        <v>53.241999999999997</v>
      </c>
      <c r="S23">
        <v>16</v>
      </c>
      <c r="T23">
        <v>10.246</v>
      </c>
      <c r="U23">
        <v>10.141999999999999</v>
      </c>
      <c r="V23">
        <v>19.210999999999999</v>
      </c>
      <c r="W23">
        <v>11.532999999999999</v>
      </c>
      <c r="X23">
        <v>5.72</v>
      </c>
      <c r="Y23">
        <v>1.66</v>
      </c>
      <c r="Z23">
        <v>66.256</v>
      </c>
      <c r="AA23">
        <v>7.9385000000000003</v>
      </c>
      <c r="AB23">
        <v>2.23</v>
      </c>
      <c r="AC23">
        <v>23.15</v>
      </c>
      <c r="AD23">
        <v>62.08</v>
      </c>
      <c r="AE23">
        <v>168.02</v>
      </c>
      <c r="AF23">
        <v>314.63</v>
      </c>
      <c r="AG23">
        <v>1.89</v>
      </c>
      <c r="AH23">
        <v>69.7</v>
      </c>
      <c r="AI23">
        <v>4.6900000000000004</v>
      </c>
      <c r="AJ23">
        <v>12.430999999999999</v>
      </c>
      <c r="AK23">
        <v>125.63</v>
      </c>
      <c r="AL23">
        <v>6.65</v>
      </c>
      <c r="AM23">
        <v>3.26</v>
      </c>
      <c r="AN23">
        <v>37.421999999999997</v>
      </c>
      <c r="AO23">
        <v>386.36</v>
      </c>
      <c r="AP23">
        <v>8.69</v>
      </c>
      <c r="AQ23">
        <v>15.856999999999999</v>
      </c>
      <c r="AR23">
        <v>12.22</v>
      </c>
      <c r="AS23">
        <v>2.34</v>
      </c>
      <c r="AT23">
        <v>4.1840999999999999</v>
      </c>
      <c r="AU23">
        <v>17.155000000000001</v>
      </c>
      <c r="AV23">
        <v>10.08</v>
      </c>
      <c r="AW23">
        <v>5.32</v>
      </c>
      <c r="AX23">
        <v>76.784000000000006</v>
      </c>
      <c r="AY23">
        <v>2.83</v>
      </c>
      <c r="AZ23" s="5">
        <v>32.11</v>
      </c>
      <c r="BA23">
        <v>119.04</v>
      </c>
      <c r="BB23">
        <v>42.012999999999998</v>
      </c>
      <c r="BC23">
        <v>10.97</v>
      </c>
      <c r="BD23">
        <v>5.2606999999999999</v>
      </c>
      <c r="BE23">
        <v>30.742999999999999</v>
      </c>
      <c r="BF23">
        <v>53.55</v>
      </c>
      <c r="BG23">
        <v>32.398000000000003</v>
      </c>
      <c r="BH23">
        <v>11.249000000000001</v>
      </c>
      <c r="BI23">
        <v>6.7830000000000004</v>
      </c>
      <c r="BJ23">
        <v>23.817</v>
      </c>
      <c r="BK23">
        <v>1.1200000000000001</v>
      </c>
      <c r="BL23">
        <v>6.39</v>
      </c>
      <c r="BM23">
        <v>11.577999999999999</v>
      </c>
      <c r="BN23">
        <v>3</v>
      </c>
      <c r="BO23">
        <v>1143.03</v>
      </c>
      <c r="BP23">
        <v>54.997</v>
      </c>
      <c r="BQ23">
        <v>378.67</v>
      </c>
    </row>
    <row r="24" spans="1:69" x14ac:dyDescent="0.3">
      <c r="A24" s="1" t="s">
        <v>717</v>
      </c>
      <c r="B24" s="4">
        <v>150.5</v>
      </c>
      <c r="C24">
        <v>13.709</v>
      </c>
      <c r="D24">
        <v>5.01</v>
      </c>
      <c r="E24">
        <v>60.7</v>
      </c>
      <c r="F24">
        <v>177.49</v>
      </c>
      <c r="G24">
        <v>50.392000000000003</v>
      </c>
      <c r="H24">
        <v>25.777000000000001</v>
      </c>
      <c r="I24">
        <v>69.733000000000004</v>
      </c>
      <c r="J24">
        <v>5.89</v>
      </c>
      <c r="K24">
        <v>57.22</v>
      </c>
      <c r="L24">
        <v>14.45</v>
      </c>
      <c r="M24">
        <v>200.6</v>
      </c>
      <c r="N24">
        <v>58.151000000000003</v>
      </c>
      <c r="O24">
        <v>181.49</v>
      </c>
      <c r="P24">
        <v>23.108000000000001</v>
      </c>
      <c r="Q24">
        <v>88.066000000000003</v>
      </c>
      <c r="R24">
        <v>51.853000000000002</v>
      </c>
      <c r="S24">
        <v>15.75</v>
      </c>
      <c r="T24">
        <v>10.226000000000001</v>
      </c>
      <c r="U24">
        <v>9.9740000000000002</v>
      </c>
      <c r="V24">
        <v>19.219000000000001</v>
      </c>
      <c r="W24">
        <v>11.478</v>
      </c>
      <c r="X24">
        <v>5.64</v>
      </c>
      <c r="Y24">
        <v>1.67</v>
      </c>
      <c r="Z24">
        <v>67.974999999999994</v>
      </c>
      <c r="AA24">
        <v>7.9385000000000003</v>
      </c>
      <c r="AB24">
        <v>2.2000000000000002</v>
      </c>
      <c r="AC24">
        <v>23.19</v>
      </c>
      <c r="AD24">
        <v>59.213000000000001</v>
      </c>
      <c r="AE24">
        <v>161.4</v>
      </c>
      <c r="AF24">
        <v>306.67</v>
      </c>
      <c r="AG24">
        <v>1.9</v>
      </c>
      <c r="AH24">
        <v>69.989999999999995</v>
      </c>
      <c r="AI24">
        <v>4.68</v>
      </c>
      <c r="AJ24">
        <v>12.596</v>
      </c>
      <c r="AK24">
        <v>124.39</v>
      </c>
      <c r="AL24">
        <v>6.5</v>
      </c>
      <c r="AM24">
        <v>3.23</v>
      </c>
      <c r="AN24">
        <v>37.421999999999997</v>
      </c>
      <c r="AO24">
        <v>390.11</v>
      </c>
      <c r="AP24">
        <v>8.7100000000000009</v>
      </c>
      <c r="AQ24">
        <v>15.856999999999999</v>
      </c>
      <c r="AR24">
        <v>12.79</v>
      </c>
      <c r="AS24">
        <v>2.34</v>
      </c>
      <c r="AT24">
        <v>4.1657999999999999</v>
      </c>
      <c r="AU24">
        <v>16.838000000000001</v>
      </c>
      <c r="AV24">
        <v>10.8</v>
      </c>
      <c r="AW24">
        <v>5.25</v>
      </c>
      <c r="AX24">
        <v>76.691000000000003</v>
      </c>
      <c r="AY24">
        <v>2.86</v>
      </c>
      <c r="AZ24" s="5">
        <v>32.11</v>
      </c>
      <c r="BA24">
        <v>117.78</v>
      </c>
      <c r="BB24">
        <v>41.381999999999998</v>
      </c>
      <c r="BC24">
        <v>10.94</v>
      </c>
      <c r="BD24">
        <v>5.3278999999999996</v>
      </c>
      <c r="BE24">
        <v>30.2</v>
      </c>
      <c r="BF24">
        <v>52.63</v>
      </c>
      <c r="BG24">
        <v>32.307000000000002</v>
      </c>
      <c r="BH24">
        <v>11.061</v>
      </c>
      <c r="BI24">
        <v>6.5242000000000004</v>
      </c>
      <c r="BJ24">
        <v>24.41</v>
      </c>
      <c r="BK24">
        <v>1.1599999999999999</v>
      </c>
      <c r="BL24">
        <v>6.18</v>
      </c>
      <c r="BM24">
        <v>11.616</v>
      </c>
      <c r="BN24">
        <v>2.97</v>
      </c>
      <c r="BO24">
        <v>1114.33</v>
      </c>
      <c r="BP24">
        <v>54.91</v>
      </c>
      <c r="BQ24">
        <v>384.68</v>
      </c>
    </row>
    <row r="25" spans="1:69" x14ac:dyDescent="0.3">
      <c r="A25" s="1" t="s">
        <v>718</v>
      </c>
      <c r="B25" s="4">
        <v>153</v>
      </c>
      <c r="C25">
        <v>13.738</v>
      </c>
      <c r="D25">
        <v>5.0199999999999996</v>
      </c>
      <c r="E25">
        <v>61.59</v>
      </c>
      <c r="F25">
        <v>177.21</v>
      </c>
      <c r="G25">
        <v>50.302999999999997</v>
      </c>
      <c r="H25">
        <v>25.332000000000001</v>
      </c>
      <c r="I25">
        <v>68.623000000000005</v>
      </c>
      <c r="J25">
        <v>5.94</v>
      </c>
      <c r="K25">
        <v>59.79</v>
      </c>
      <c r="L25">
        <v>14.2</v>
      </c>
      <c r="M25">
        <v>199.57</v>
      </c>
      <c r="N25">
        <v>57.924999999999997</v>
      </c>
      <c r="O25">
        <v>177.07</v>
      </c>
      <c r="P25">
        <v>23.018999999999998</v>
      </c>
      <c r="Q25">
        <v>88.159000000000006</v>
      </c>
      <c r="R25">
        <v>52.432000000000002</v>
      </c>
      <c r="S25">
        <v>15.85</v>
      </c>
      <c r="T25">
        <v>10.364000000000001</v>
      </c>
      <c r="U25">
        <v>9.8949999999999996</v>
      </c>
      <c r="V25">
        <v>18.969000000000001</v>
      </c>
      <c r="W25">
        <v>11.632</v>
      </c>
      <c r="X25">
        <v>5.6</v>
      </c>
      <c r="Y25">
        <v>1.65</v>
      </c>
      <c r="Z25">
        <v>68.367999999999995</v>
      </c>
      <c r="AA25">
        <v>7.8636999999999997</v>
      </c>
      <c r="AB25">
        <v>2.19</v>
      </c>
      <c r="AC25">
        <v>23.21</v>
      </c>
      <c r="AD25">
        <v>60.1</v>
      </c>
      <c r="AE25">
        <v>167.44</v>
      </c>
      <c r="AF25">
        <v>300.7</v>
      </c>
      <c r="AG25">
        <v>1.88</v>
      </c>
      <c r="AH25">
        <v>69.099999999999994</v>
      </c>
      <c r="AI25">
        <v>4.7</v>
      </c>
      <c r="AJ25">
        <v>12.935</v>
      </c>
      <c r="AK25">
        <v>123.01</v>
      </c>
      <c r="AL25">
        <v>6.58</v>
      </c>
      <c r="AM25">
        <v>3.18</v>
      </c>
      <c r="AN25">
        <v>37.673999999999999</v>
      </c>
      <c r="AO25">
        <v>386.26</v>
      </c>
      <c r="AP25">
        <v>8.66</v>
      </c>
      <c r="AQ25">
        <v>15.856999999999999</v>
      </c>
      <c r="AR25">
        <v>12.78</v>
      </c>
      <c r="AS25">
        <v>2.34</v>
      </c>
      <c r="AT25">
        <v>4.1657999999999999</v>
      </c>
      <c r="AU25">
        <v>16.608000000000001</v>
      </c>
      <c r="AV25">
        <v>10.62</v>
      </c>
      <c r="AW25">
        <v>5.22</v>
      </c>
      <c r="AX25">
        <v>78.183000000000007</v>
      </c>
      <c r="AY25">
        <v>2.89</v>
      </c>
      <c r="AZ25" s="5">
        <v>31.736999999999998</v>
      </c>
      <c r="BA25">
        <v>117.61</v>
      </c>
      <c r="BB25">
        <v>40.936999999999998</v>
      </c>
      <c r="BC25">
        <v>10.92</v>
      </c>
      <c r="BD25">
        <v>5.3087</v>
      </c>
      <c r="BE25">
        <v>30.693999999999999</v>
      </c>
      <c r="BF25">
        <v>51.3</v>
      </c>
      <c r="BG25">
        <v>32.625999999999998</v>
      </c>
      <c r="BH25">
        <v>11.146000000000001</v>
      </c>
      <c r="BI25">
        <v>6.4687000000000001</v>
      </c>
      <c r="BJ25">
        <v>24.472000000000001</v>
      </c>
      <c r="BK25">
        <v>1.05</v>
      </c>
      <c r="BL25">
        <v>6.23</v>
      </c>
      <c r="BM25">
        <v>11.436</v>
      </c>
      <c r="BN25">
        <v>2.97</v>
      </c>
      <c r="BO25">
        <v>1075.1099999999999</v>
      </c>
      <c r="BP25">
        <v>55.198999999999998</v>
      </c>
      <c r="BQ25">
        <v>384.24</v>
      </c>
    </row>
    <row r="26" spans="1:69" x14ac:dyDescent="0.3">
      <c r="A26" s="1" t="s">
        <v>719</v>
      </c>
      <c r="B26" s="4">
        <v>159.4</v>
      </c>
      <c r="C26">
        <v>13.430999999999999</v>
      </c>
      <c r="D26">
        <v>5.01</v>
      </c>
      <c r="E26">
        <v>61.3</v>
      </c>
      <c r="F26">
        <v>177.21</v>
      </c>
      <c r="G26">
        <v>50.515000000000001</v>
      </c>
      <c r="H26">
        <v>25.332000000000001</v>
      </c>
      <c r="I26">
        <v>68.888999999999996</v>
      </c>
      <c r="J26">
        <v>5.91</v>
      </c>
      <c r="K26">
        <v>57.64</v>
      </c>
      <c r="L26">
        <v>14.65</v>
      </c>
      <c r="M26">
        <v>203.49</v>
      </c>
      <c r="N26">
        <v>58.841000000000001</v>
      </c>
      <c r="O26">
        <v>171.17</v>
      </c>
      <c r="P26">
        <v>23.779</v>
      </c>
      <c r="Q26">
        <v>87.138000000000005</v>
      </c>
      <c r="R26">
        <v>53.411999999999999</v>
      </c>
      <c r="S26">
        <v>16.39</v>
      </c>
      <c r="T26">
        <v>10.177</v>
      </c>
      <c r="U26">
        <v>9.7669999999999995</v>
      </c>
      <c r="V26">
        <v>18.876000000000001</v>
      </c>
      <c r="W26">
        <v>11.641999999999999</v>
      </c>
      <c r="X26">
        <v>6.08</v>
      </c>
      <c r="Y26">
        <v>1.62</v>
      </c>
      <c r="Z26">
        <v>66.745999999999995</v>
      </c>
      <c r="AA26">
        <v>7.7515999999999998</v>
      </c>
      <c r="AB26">
        <v>2.16</v>
      </c>
      <c r="AC26">
        <v>23.2</v>
      </c>
      <c r="AD26">
        <v>59.627000000000002</v>
      </c>
      <c r="AE26">
        <v>165.95</v>
      </c>
      <c r="AF26">
        <v>303.58999999999997</v>
      </c>
      <c r="AG26">
        <v>1.82</v>
      </c>
      <c r="AH26">
        <v>68.2</v>
      </c>
      <c r="AI26">
        <v>4.7</v>
      </c>
      <c r="AJ26">
        <v>13.039</v>
      </c>
      <c r="AK26">
        <v>124.84</v>
      </c>
      <c r="AL26">
        <v>6.4</v>
      </c>
      <c r="AM26">
        <v>3.18</v>
      </c>
      <c r="AN26">
        <v>38.972999999999999</v>
      </c>
      <c r="AO26">
        <v>365.61</v>
      </c>
      <c r="AP26">
        <v>8.68</v>
      </c>
      <c r="AQ26">
        <v>15.313000000000001</v>
      </c>
      <c r="AR26">
        <v>12.89</v>
      </c>
      <c r="AS26">
        <v>2.34</v>
      </c>
      <c r="AT26">
        <v>4.1199000000000003</v>
      </c>
      <c r="AU26">
        <v>16.637</v>
      </c>
      <c r="AV26">
        <v>10.74</v>
      </c>
      <c r="AW26">
        <v>5.18</v>
      </c>
      <c r="AX26">
        <v>79.459999999999994</v>
      </c>
      <c r="AY26">
        <v>3.25</v>
      </c>
      <c r="AZ26" s="5">
        <v>31.186</v>
      </c>
      <c r="BA26">
        <v>119.43</v>
      </c>
      <c r="BB26">
        <v>41.003</v>
      </c>
      <c r="BC26">
        <v>10.85</v>
      </c>
      <c r="BD26">
        <v>5.3375000000000004</v>
      </c>
      <c r="BE26">
        <v>31.286000000000001</v>
      </c>
      <c r="BF26">
        <v>51.43</v>
      </c>
      <c r="BG26">
        <v>32.753999999999998</v>
      </c>
      <c r="BH26">
        <v>11.146000000000001</v>
      </c>
      <c r="BI26">
        <v>6.2839999999999998</v>
      </c>
      <c r="BJ26">
        <v>24.372</v>
      </c>
      <c r="BK26">
        <v>0.98</v>
      </c>
      <c r="BL26">
        <v>5.75</v>
      </c>
      <c r="BM26">
        <v>11.531000000000001</v>
      </c>
      <c r="BN26">
        <v>2.9</v>
      </c>
      <c r="BO26">
        <v>1086.5899999999999</v>
      </c>
      <c r="BP26">
        <v>54.92</v>
      </c>
      <c r="BQ26">
        <v>382.11</v>
      </c>
    </row>
    <row r="27" spans="1:69" x14ac:dyDescent="0.3">
      <c r="A27" s="1" t="s">
        <v>720</v>
      </c>
      <c r="B27" s="4">
        <v>159.69999999999999</v>
      </c>
      <c r="C27">
        <v>13.526999999999999</v>
      </c>
      <c r="D27">
        <v>5.0199999999999996</v>
      </c>
      <c r="E27">
        <v>61.99</v>
      </c>
      <c r="F27">
        <v>174.57</v>
      </c>
      <c r="G27">
        <v>50.082999999999998</v>
      </c>
      <c r="H27">
        <v>25.332000000000001</v>
      </c>
      <c r="I27">
        <v>69.198999999999998</v>
      </c>
      <c r="J27">
        <v>5.96</v>
      </c>
      <c r="K27">
        <v>57.63</v>
      </c>
      <c r="L27">
        <v>14.9</v>
      </c>
      <c r="M27">
        <v>207.08</v>
      </c>
      <c r="N27">
        <v>60.911000000000001</v>
      </c>
      <c r="O27">
        <v>173.43</v>
      </c>
      <c r="P27">
        <v>23.946999999999999</v>
      </c>
      <c r="Q27">
        <v>87.138000000000005</v>
      </c>
      <c r="R27">
        <v>52.185000000000002</v>
      </c>
      <c r="S27">
        <v>16.5</v>
      </c>
      <c r="T27">
        <v>10.029999999999999</v>
      </c>
      <c r="U27">
        <v>9.7669999999999995</v>
      </c>
      <c r="V27">
        <v>18.792999999999999</v>
      </c>
      <c r="W27">
        <v>11.577999999999999</v>
      </c>
      <c r="X27">
        <v>6</v>
      </c>
      <c r="Y27">
        <v>1.63</v>
      </c>
      <c r="Z27">
        <v>66.543999999999997</v>
      </c>
      <c r="AA27">
        <v>7.7142999999999997</v>
      </c>
      <c r="AB27">
        <v>2.12</v>
      </c>
      <c r="AC27">
        <v>23.16</v>
      </c>
      <c r="AD27">
        <v>62.08</v>
      </c>
      <c r="AE27">
        <v>166.28</v>
      </c>
      <c r="AF27">
        <v>300.39999999999998</v>
      </c>
      <c r="AG27">
        <v>1.82</v>
      </c>
      <c r="AH27">
        <v>67.17</v>
      </c>
      <c r="AI27">
        <v>4.6900000000000004</v>
      </c>
      <c r="AJ27">
        <v>13.03</v>
      </c>
      <c r="AK27">
        <v>123.6</v>
      </c>
      <c r="AL27">
        <v>6.26</v>
      </c>
      <c r="AM27">
        <v>3.18</v>
      </c>
      <c r="AN27">
        <v>40.33</v>
      </c>
      <c r="AO27">
        <v>373.02</v>
      </c>
      <c r="AP27">
        <v>8.6</v>
      </c>
      <c r="AQ27">
        <v>15.903</v>
      </c>
      <c r="AR27">
        <v>12.89</v>
      </c>
      <c r="AS27">
        <v>2.34</v>
      </c>
      <c r="AT27">
        <v>4.1657999999999999</v>
      </c>
      <c r="AU27">
        <v>16.579000000000001</v>
      </c>
      <c r="AV27">
        <v>10.44</v>
      </c>
      <c r="AW27">
        <v>5.2</v>
      </c>
      <c r="AX27">
        <v>79.028000000000006</v>
      </c>
      <c r="AY27">
        <v>3.04</v>
      </c>
      <c r="AZ27" s="5">
        <v>31.074000000000002</v>
      </c>
      <c r="BA27">
        <v>118.13</v>
      </c>
      <c r="BB27">
        <v>41.088000000000001</v>
      </c>
      <c r="BC27">
        <v>10.91</v>
      </c>
      <c r="BD27">
        <v>5.3663999999999996</v>
      </c>
      <c r="BE27">
        <v>30.890999999999998</v>
      </c>
      <c r="BF27">
        <v>51.58</v>
      </c>
      <c r="BG27">
        <v>32.863</v>
      </c>
      <c r="BH27">
        <v>11.146000000000001</v>
      </c>
      <c r="BI27">
        <v>6.5980999999999996</v>
      </c>
      <c r="BJ27">
        <v>24.356000000000002</v>
      </c>
      <c r="BK27">
        <v>1.03</v>
      </c>
      <c r="BL27">
        <v>5.85</v>
      </c>
      <c r="BM27">
        <v>11.446</v>
      </c>
      <c r="BN27">
        <v>2.9</v>
      </c>
      <c r="BO27">
        <v>1079.04</v>
      </c>
      <c r="BP27">
        <v>54.91</v>
      </c>
      <c r="BQ27">
        <v>382.88</v>
      </c>
    </row>
    <row r="28" spans="1:69" x14ac:dyDescent="0.3">
      <c r="A28" s="1" t="s">
        <v>721</v>
      </c>
      <c r="B28" s="4">
        <v>154</v>
      </c>
      <c r="C28">
        <v>13.526999999999999</v>
      </c>
      <c r="D28">
        <v>5.01</v>
      </c>
      <c r="E28">
        <v>62.27</v>
      </c>
      <c r="F28">
        <v>172.12</v>
      </c>
      <c r="G28">
        <v>49.747</v>
      </c>
      <c r="H28">
        <v>26.196999999999999</v>
      </c>
      <c r="I28">
        <v>68.444999999999993</v>
      </c>
      <c r="J28">
        <v>5.99</v>
      </c>
      <c r="K28">
        <v>56</v>
      </c>
      <c r="L28">
        <v>14.71</v>
      </c>
      <c r="M28">
        <v>210.9</v>
      </c>
      <c r="N28">
        <v>62.587000000000003</v>
      </c>
      <c r="O28">
        <v>181.84</v>
      </c>
      <c r="P28">
        <v>23.452999999999999</v>
      </c>
      <c r="Q28">
        <v>88.251000000000005</v>
      </c>
      <c r="R28">
        <v>51.664999999999999</v>
      </c>
      <c r="S28">
        <v>16.600000000000001</v>
      </c>
      <c r="T28">
        <v>9.8330000000000002</v>
      </c>
      <c r="U28">
        <v>9.56</v>
      </c>
      <c r="V28">
        <v>18.292000000000002</v>
      </c>
      <c r="W28">
        <v>11.487</v>
      </c>
      <c r="X28">
        <v>6.04</v>
      </c>
      <c r="Y28">
        <v>1.67</v>
      </c>
      <c r="Z28">
        <v>67.436999999999998</v>
      </c>
      <c r="AA28">
        <v>7.6862000000000004</v>
      </c>
      <c r="AB28">
        <v>2.13</v>
      </c>
      <c r="AC28">
        <v>23.19</v>
      </c>
      <c r="AD28">
        <v>59.616999999999997</v>
      </c>
      <c r="AE28">
        <v>168.89</v>
      </c>
      <c r="AF28">
        <v>304.02999999999997</v>
      </c>
      <c r="AG28">
        <v>1.83</v>
      </c>
      <c r="AH28">
        <v>68.42</v>
      </c>
      <c r="AI28">
        <v>4.6900000000000004</v>
      </c>
      <c r="AJ28">
        <v>13.108000000000001</v>
      </c>
      <c r="AK28">
        <v>122.91</v>
      </c>
      <c r="AL28">
        <v>6.27</v>
      </c>
      <c r="AM28">
        <v>3.22</v>
      </c>
      <c r="AN28">
        <v>39.942</v>
      </c>
      <c r="AO28">
        <v>391.3</v>
      </c>
      <c r="AP28">
        <v>8.6</v>
      </c>
      <c r="AQ28">
        <v>15.673</v>
      </c>
      <c r="AR28">
        <v>12.98</v>
      </c>
      <c r="AS28">
        <v>2.34</v>
      </c>
      <c r="AT28">
        <v>4.1840999999999999</v>
      </c>
      <c r="AU28">
        <v>16.445</v>
      </c>
      <c r="AV28">
        <v>10.38</v>
      </c>
      <c r="AW28">
        <v>5.2</v>
      </c>
      <c r="AX28">
        <v>78.662000000000006</v>
      </c>
      <c r="AY28">
        <v>3.15</v>
      </c>
      <c r="AZ28" s="5">
        <v>31.027000000000001</v>
      </c>
      <c r="BA28">
        <v>118.13</v>
      </c>
      <c r="BB28">
        <v>40.881</v>
      </c>
      <c r="BC28">
        <v>10.88</v>
      </c>
      <c r="BD28">
        <v>5.3567999999999998</v>
      </c>
      <c r="BE28">
        <v>30.742999999999999</v>
      </c>
      <c r="BF28">
        <v>51.4</v>
      </c>
      <c r="BG28">
        <v>33.128</v>
      </c>
      <c r="BH28">
        <v>10.93</v>
      </c>
      <c r="BI28">
        <v>6.5980999999999996</v>
      </c>
      <c r="BJ28">
        <v>24.526</v>
      </c>
      <c r="BK28">
        <v>1</v>
      </c>
      <c r="BL28">
        <v>5.9</v>
      </c>
      <c r="BM28">
        <v>11.625</v>
      </c>
      <c r="BN28">
        <v>2.83</v>
      </c>
      <c r="BO28">
        <v>1090.42</v>
      </c>
      <c r="BP28">
        <v>54.747</v>
      </c>
      <c r="BQ28">
        <v>382.97</v>
      </c>
    </row>
    <row r="29" spans="1:69" x14ac:dyDescent="0.3">
      <c r="A29" s="1" t="s">
        <v>722</v>
      </c>
      <c r="B29" s="4">
        <v>160.75</v>
      </c>
      <c r="C29">
        <v>14.102</v>
      </c>
      <c r="D29">
        <v>5.0199999999999996</v>
      </c>
      <c r="E29">
        <v>66.39</v>
      </c>
      <c r="F29">
        <v>175.8</v>
      </c>
      <c r="G29">
        <v>50.744</v>
      </c>
      <c r="H29">
        <v>26.204999999999998</v>
      </c>
      <c r="I29">
        <v>70.531999999999996</v>
      </c>
      <c r="J29">
        <v>6.28</v>
      </c>
      <c r="K29">
        <v>56.98</v>
      </c>
      <c r="L29">
        <v>14.9</v>
      </c>
      <c r="M29">
        <v>212.86</v>
      </c>
      <c r="N29">
        <v>63.76</v>
      </c>
      <c r="O29">
        <v>191.82</v>
      </c>
      <c r="P29">
        <v>23.631</v>
      </c>
      <c r="Q29">
        <v>86.953000000000003</v>
      </c>
      <c r="R29">
        <v>52.176000000000002</v>
      </c>
      <c r="S29">
        <v>16.36</v>
      </c>
      <c r="T29">
        <v>10.128</v>
      </c>
      <c r="U29">
        <v>9.8949999999999996</v>
      </c>
      <c r="V29">
        <v>18.835000000000001</v>
      </c>
      <c r="W29">
        <v>11.577999999999999</v>
      </c>
      <c r="X29">
        <v>6.16</v>
      </c>
      <c r="Y29">
        <v>1.73</v>
      </c>
      <c r="Z29">
        <v>68.272999999999996</v>
      </c>
      <c r="AA29">
        <v>7.9664999999999999</v>
      </c>
      <c r="AB29">
        <v>2.12</v>
      </c>
      <c r="AC29">
        <v>23.2</v>
      </c>
      <c r="AD29">
        <v>58.247</v>
      </c>
      <c r="AE29">
        <v>169.18</v>
      </c>
      <c r="AF29">
        <v>312.14999999999998</v>
      </c>
      <c r="AG29">
        <v>1.83</v>
      </c>
      <c r="AH29">
        <v>68.2</v>
      </c>
      <c r="AI29">
        <v>4.6900000000000004</v>
      </c>
      <c r="AJ29">
        <v>13.108000000000001</v>
      </c>
      <c r="AK29">
        <v>122.76</v>
      </c>
      <c r="AL29">
        <v>6.27</v>
      </c>
      <c r="AM29">
        <v>3.2</v>
      </c>
      <c r="AN29">
        <v>42.122999999999998</v>
      </c>
      <c r="AO29">
        <v>410.07</v>
      </c>
      <c r="AP29">
        <v>8.65</v>
      </c>
      <c r="AQ29">
        <v>15.673</v>
      </c>
      <c r="AR29">
        <v>13.08</v>
      </c>
      <c r="AS29">
        <v>2.34</v>
      </c>
      <c r="AT29">
        <v>4.1932999999999998</v>
      </c>
      <c r="AU29">
        <v>16.445</v>
      </c>
      <c r="AV29">
        <v>10.199999999999999</v>
      </c>
      <c r="AW29">
        <v>5.54</v>
      </c>
      <c r="AX29">
        <v>81.572000000000003</v>
      </c>
      <c r="AY29">
        <v>3.16</v>
      </c>
      <c r="AZ29" s="5">
        <v>30.803000000000001</v>
      </c>
      <c r="BA29">
        <v>121.39</v>
      </c>
      <c r="BB29">
        <v>41.41</v>
      </c>
      <c r="BC29">
        <v>11.33</v>
      </c>
      <c r="BD29">
        <v>5.3278999999999996</v>
      </c>
      <c r="BE29">
        <v>31.838999999999999</v>
      </c>
      <c r="BF29">
        <v>55.5</v>
      </c>
      <c r="BG29">
        <v>33.411000000000001</v>
      </c>
      <c r="BH29">
        <v>10.977</v>
      </c>
      <c r="BI29">
        <v>6.4318</v>
      </c>
      <c r="BJ29">
        <v>24.742000000000001</v>
      </c>
      <c r="BK29">
        <v>0.93</v>
      </c>
      <c r="BL29">
        <v>5.96</v>
      </c>
      <c r="BM29">
        <v>11.446</v>
      </c>
      <c r="BN29">
        <v>2.93</v>
      </c>
      <c r="BO29">
        <v>1104.77</v>
      </c>
      <c r="BP29">
        <v>55.006</v>
      </c>
      <c r="BQ29">
        <v>379.54</v>
      </c>
    </row>
    <row r="30" spans="1:69" x14ac:dyDescent="0.3">
      <c r="A30" s="1" t="s">
        <v>723</v>
      </c>
      <c r="B30" s="4">
        <v>160.5</v>
      </c>
      <c r="C30">
        <v>14.131</v>
      </c>
      <c r="D30">
        <v>5.0199999999999996</v>
      </c>
      <c r="E30">
        <v>66.39</v>
      </c>
      <c r="F30">
        <v>178.58</v>
      </c>
      <c r="G30">
        <v>50.215000000000003</v>
      </c>
      <c r="H30">
        <v>26.204999999999998</v>
      </c>
      <c r="I30">
        <v>73.150999999999996</v>
      </c>
      <c r="J30">
        <v>7.04</v>
      </c>
      <c r="K30">
        <v>57</v>
      </c>
      <c r="L30">
        <v>15.4</v>
      </c>
      <c r="M30">
        <v>211.1</v>
      </c>
      <c r="N30">
        <v>65.700999999999993</v>
      </c>
      <c r="O30">
        <v>196.75</v>
      </c>
      <c r="P30">
        <v>23.582000000000001</v>
      </c>
      <c r="Q30">
        <v>92.506</v>
      </c>
      <c r="R30">
        <v>51.664999999999999</v>
      </c>
      <c r="S30">
        <v>17.3</v>
      </c>
      <c r="T30">
        <v>10.423</v>
      </c>
      <c r="U30">
        <v>10.132</v>
      </c>
      <c r="V30">
        <v>18.751000000000001</v>
      </c>
      <c r="W30">
        <v>11.605</v>
      </c>
      <c r="X30">
        <v>6.52</v>
      </c>
      <c r="Y30">
        <v>2.0299999999999998</v>
      </c>
      <c r="Z30">
        <v>68.522999999999996</v>
      </c>
      <c r="AA30">
        <v>8.0223999999999993</v>
      </c>
      <c r="AB30">
        <v>2.19</v>
      </c>
      <c r="AC30">
        <v>23.77</v>
      </c>
      <c r="AD30">
        <v>58.73</v>
      </c>
      <c r="AE30">
        <v>170.44</v>
      </c>
      <c r="AF30">
        <v>315.63</v>
      </c>
      <c r="AG30">
        <v>1.83</v>
      </c>
      <c r="AH30">
        <v>67.2</v>
      </c>
      <c r="AI30">
        <v>4.7</v>
      </c>
      <c r="AJ30">
        <v>13.064</v>
      </c>
      <c r="AK30">
        <v>125.73</v>
      </c>
      <c r="AL30">
        <v>6.4</v>
      </c>
      <c r="AM30">
        <v>3.19</v>
      </c>
      <c r="AN30">
        <v>42.171999999999997</v>
      </c>
      <c r="AO30">
        <v>421.58</v>
      </c>
      <c r="AP30">
        <v>8.67</v>
      </c>
      <c r="AQ30">
        <v>15.682</v>
      </c>
      <c r="AR30">
        <v>13.15</v>
      </c>
      <c r="AS30">
        <v>2.33</v>
      </c>
      <c r="AT30">
        <v>4.1840999999999999</v>
      </c>
      <c r="AU30">
        <v>16.445</v>
      </c>
      <c r="AV30">
        <v>11.82</v>
      </c>
      <c r="AW30">
        <v>5.45</v>
      </c>
      <c r="AX30">
        <v>80.209999999999994</v>
      </c>
      <c r="AY30">
        <v>3.19</v>
      </c>
      <c r="AZ30" s="5">
        <v>30.672000000000001</v>
      </c>
      <c r="BA30">
        <v>123.34</v>
      </c>
      <c r="BB30">
        <v>41.210999999999999</v>
      </c>
      <c r="BC30">
        <v>11.53</v>
      </c>
      <c r="BD30">
        <v>5.4911000000000003</v>
      </c>
      <c r="BE30">
        <v>32.865000000000002</v>
      </c>
      <c r="BF30">
        <v>54.9</v>
      </c>
      <c r="BG30">
        <v>33.738999999999997</v>
      </c>
      <c r="BH30">
        <v>10.968</v>
      </c>
      <c r="BI30">
        <v>6.4687000000000001</v>
      </c>
      <c r="BJ30">
        <v>25.396999999999998</v>
      </c>
      <c r="BK30">
        <v>0.9</v>
      </c>
      <c r="BL30">
        <v>5.91</v>
      </c>
      <c r="BM30">
        <v>11.417</v>
      </c>
      <c r="BN30">
        <v>2.94</v>
      </c>
      <c r="BO30">
        <v>1104.77</v>
      </c>
      <c r="BP30">
        <v>55.006</v>
      </c>
      <c r="BQ30">
        <v>380.4</v>
      </c>
    </row>
    <row r="31" spans="1:69" x14ac:dyDescent="0.3">
      <c r="A31" s="1" t="s">
        <v>724</v>
      </c>
      <c r="B31" s="4">
        <v>164.5</v>
      </c>
      <c r="C31">
        <v>14.198</v>
      </c>
      <c r="D31">
        <v>5.0599999999999996</v>
      </c>
      <c r="E31">
        <v>67.400000000000006</v>
      </c>
      <c r="F31">
        <v>179.09</v>
      </c>
      <c r="G31">
        <v>50.523000000000003</v>
      </c>
      <c r="H31">
        <v>26.728999999999999</v>
      </c>
      <c r="I31">
        <v>72.350999999999999</v>
      </c>
      <c r="J31">
        <v>6.99</v>
      </c>
      <c r="K31">
        <v>56.85</v>
      </c>
      <c r="L31">
        <v>15.36</v>
      </c>
      <c r="M31">
        <v>209.04</v>
      </c>
      <c r="N31">
        <v>68.441000000000003</v>
      </c>
      <c r="O31">
        <v>202.35</v>
      </c>
      <c r="P31">
        <v>23.640999999999998</v>
      </c>
      <c r="Q31">
        <v>89.918999999999997</v>
      </c>
      <c r="R31">
        <v>52.006</v>
      </c>
      <c r="S31">
        <v>17.46</v>
      </c>
      <c r="T31">
        <v>10.757</v>
      </c>
      <c r="U31">
        <v>10.417999999999999</v>
      </c>
      <c r="V31">
        <v>18.785</v>
      </c>
      <c r="W31">
        <v>11.614000000000001</v>
      </c>
      <c r="X31">
        <v>6.6</v>
      </c>
      <c r="Y31">
        <v>2.0699999999999998</v>
      </c>
      <c r="Z31">
        <v>68.801000000000002</v>
      </c>
      <c r="AA31">
        <v>8.0130999999999997</v>
      </c>
      <c r="AB31">
        <v>2.16</v>
      </c>
      <c r="AC31">
        <v>25</v>
      </c>
      <c r="AD31">
        <v>61.588000000000001</v>
      </c>
      <c r="AE31">
        <v>169.08</v>
      </c>
      <c r="AF31">
        <v>310.05</v>
      </c>
      <c r="AG31">
        <v>2.0299999999999998</v>
      </c>
      <c r="AH31">
        <v>68.400000000000006</v>
      </c>
      <c r="AI31">
        <v>4.72</v>
      </c>
      <c r="AJ31">
        <v>13.108000000000001</v>
      </c>
      <c r="AK31">
        <v>129.80000000000001</v>
      </c>
      <c r="AL31">
        <v>6.4</v>
      </c>
      <c r="AM31">
        <v>3.17</v>
      </c>
      <c r="AN31">
        <v>41.793999999999997</v>
      </c>
      <c r="AO31">
        <v>412</v>
      </c>
      <c r="AP31">
        <v>8.5500000000000007</v>
      </c>
      <c r="AQ31">
        <v>15.7</v>
      </c>
      <c r="AR31">
        <v>12.8</v>
      </c>
      <c r="AS31">
        <v>2.3199999999999998</v>
      </c>
      <c r="AT31">
        <v>4.3033999999999999</v>
      </c>
      <c r="AU31">
        <v>16.300999999999998</v>
      </c>
      <c r="AV31">
        <v>12.18</v>
      </c>
      <c r="AW31">
        <v>5.64</v>
      </c>
      <c r="AX31">
        <v>81.552999999999997</v>
      </c>
      <c r="AY31">
        <v>3.3</v>
      </c>
      <c r="AZ31" s="5">
        <v>30.803000000000001</v>
      </c>
      <c r="BA31">
        <v>123.78</v>
      </c>
      <c r="BB31">
        <v>41.872</v>
      </c>
      <c r="BC31">
        <v>12</v>
      </c>
      <c r="BD31">
        <v>5.5198999999999998</v>
      </c>
      <c r="BE31">
        <v>33.063000000000002</v>
      </c>
      <c r="BF31">
        <v>55.18</v>
      </c>
      <c r="BG31">
        <v>33.767000000000003</v>
      </c>
      <c r="BH31">
        <v>10.855</v>
      </c>
      <c r="BI31">
        <v>6.2839999999999998</v>
      </c>
      <c r="BJ31">
        <v>25.010999999999999</v>
      </c>
      <c r="BK31">
        <v>0.9</v>
      </c>
      <c r="BL31">
        <v>5.95</v>
      </c>
      <c r="BM31">
        <v>11.427</v>
      </c>
      <c r="BN31">
        <v>3.01</v>
      </c>
      <c r="BO31">
        <v>1099.99</v>
      </c>
      <c r="BP31">
        <v>53.749000000000002</v>
      </c>
      <c r="BQ31">
        <v>382.97</v>
      </c>
    </row>
    <row r="32" spans="1:69" x14ac:dyDescent="0.3">
      <c r="A32" s="1" t="s">
        <v>725</v>
      </c>
      <c r="B32" s="4">
        <v>163.5</v>
      </c>
      <c r="C32">
        <v>14.189</v>
      </c>
      <c r="D32">
        <v>5.09</v>
      </c>
      <c r="E32">
        <v>66</v>
      </c>
      <c r="F32">
        <v>180.04</v>
      </c>
      <c r="G32">
        <v>50.497</v>
      </c>
      <c r="H32">
        <v>26.606999999999999</v>
      </c>
      <c r="I32">
        <v>72.572999999999993</v>
      </c>
      <c r="J32">
        <v>6.84</v>
      </c>
      <c r="K32">
        <v>56.85</v>
      </c>
      <c r="L32">
        <v>14.99</v>
      </c>
      <c r="M32">
        <v>210.17</v>
      </c>
      <c r="N32">
        <v>68.302999999999997</v>
      </c>
      <c r="O32">
        <v>205.1</v>
      </c>
      <c r="P32">
        <v>23.838000000000001</v>
      </c>
      <c r="Q32">
        <v>91.680999999999997</v>
      </c>
      <c r="R32">
        <v>53.277000000000001</v>
      </c>
      <c r="S32">
        <v>17.5</v>
      </c>
      <c r="T32">
        <v>10.757</v>
      </c>
      <c r="U32">
        <v>10.339</v>
      </c>
      <c r="V32">
        <v>18.718</v>
      </c>
      <c r="W32">
        <v>11.641999999999999</v>
      </c>
      <c r="X32">
        <v>6.6</v>
      </c>
      <c r="Y32">
        <v>2.02</v>
      </c>
      <c r="Z32">
        <v>68.081000000000003</v>
      </c>
      <c r="AA32">
        <v>8.0504999999999995</v>
      </c>
      <c r="AB32">
        <v>2.1800000000000002</v>
      </c>
      <c r="AC32">
        <v>25</v>
      </c>
      <c r="AD32">
        <v>64.001999999999995</v>
      </c>
      <c r="AE32">
        <v>169.23</v>
      </c>
      <c r="AF32">
        <v>312.5</v>
      </c>
      <c r="AG32">
        <v>2.2200000000000002</v>
      </c>
      <c r="AH32">
        <v>68.900000000000006</v>
      </c>
      <c r="AI32">
        <v>4.71</v>
      </c>
      <c r="AJ32">
        <v>13.021000000000001</v>
      </c>
      <c r="AK32">
        <v>127.86</v>
      </c>
      <c r="AL32">
        <v>6.64</v>
      </c>
      <c r="AM32">
        <v>3.14</v>
      </c>
      <c r="AN32">
        <v>42.802</v>
      </c>
      <c r="AO32">
        <v>405.77</v>
      </c>
      <c r="AP32">
        <v>8.65</v>
      </c>
      <c r="AQ32">
        <v>15.7</v>
      </c>
      <c r="AR32">
        <v>12.07</v>
      </c>
      <c r="AS32">
        <v>2.1800000000000002</v>
      </c>
      <c r="AT32">
        <v>4.3125999999999998</v>
      </c>
      <c r="AU32">
        <v>16.292000000000002</v>
      </c>
      <c r="AV32">
        <v>12.3</v>
      </c>
      <c r="AW32">
        <v>5</v>
      </c>
      <c r="AX32">
        <v>82.031999999999996</v>
      </c>
      <c r="AY32">
        <v>3.42</v>
      </c>
      <c r="AZ32" s="5">
        <v>30.803000000000001</v>
      </c>
      <c r="BA32">
        <v>124.21</v>
      </c>
      <c r="BB32">
        <v>41.07</v>
      </c>
      <c r="BC32">
        <v>11.77</v>
      </c>
      <c r="BD32">
        <v>5.4718999999999998</v>
      </c>
      <c r="BE32">
        <v>33.063000000000002</v>
      </c>
      <c r="BF32">
        <v>56.75</v>
      </c>
      <c r="BG32">
        <v>34.04</v>
      </c>
      <c r="BH32">
        <v>10.798999999999999</v>
      </c>
      <c r="BI32">
        <v>6.2839999999999998</v>
      </c>
      <c r="BJ32">
        <v>25.434999999999999</v>
      </c>
      <c r="BK32">
        <v>0.9</v>
      </c>
      <c r="BL32">
        <v>6.12</v>
      </c>
      <c r="BM32">
        <v>11.465</v>
      </c>
      <c r="BN32">
        <v>2.96</v>
      </c>
      <c r="BO32">
        <v>1072.25</v>
      </c>
      <c r="BP32">
        <v>55.151000000000003</v>
      </c>
      <c r="BQ32">
        <v>380.74</v>
      </c>
    </row>
    <row r="33" spans="1:69" x14ac:dyDescent="0.3">
      <c r="A33" s="1" t="s">
        <v>726</v>
      </c>
      <c r="B33" s="4">
        <v>162.19999999999999</v>
      </c>
      <c r="C33">
        <v>13.949</v>
      </c>
      <c r="D33">
        <v>5.08</v>
      </c>
      <c r="E33">
        <v>64.900000000000006</v>
      </c>
      <c r="F33">
        <v>181.92</v>
      </c>
      <c r="G33">
        <v>49.685000000000002</v>
      </c>
      <c r="H33">
        <v>25.943999999999999</v>
      </c>
      <c r="I33">
        <v>72.795000000000002</v>
      </c>
      <c r="J33">
        <v>6.84</v>
      </c>
      <c r="K33">
        <v>57.5</v>
      </c>
      <c r="L33">
        <v>14.58</v>
      </c>
      <c r="M33">
        <v>211.29</v>
      </c>
      <c r="N33">
        <v>68.5</v>
      </c>
      <c r="O33">
        <v>208.06</v>
      </c>
      <c r="P33">
        <v>23.404</v>
      </c>
      <c r="Q33">
        <v>91.727999999999994</v>
      </c>
      <c r="R33">
        <v>52.68</v>
      </c>
      <c r="S33">
        <v>17.11</v>
      </c>
      <c r="T33">
        <v>10.62</v>
      </c>
      <c r="U33">
        <v>10.093</v>
      </c>
      <c r="V33">
        <v>18.826000000000001</v>
      </c>
      <c r="W33">
        <v>11.622999999999999</v>
      </c>
      <c r="X33">
        <v>6.48</v>
      </c>
      <c r="Y33">
        <v>2.0299999999999998</v>
      </c>
      <c r="Z33">
        <v>67.936000000000007</v>
      </c>
      <c r="AA33">
        <v>8.1065000000000005</v>
      </c>
      <c r="AB33">
        <v>2.14</v>
      </c>
      <c r="AC33">
        <v>25.51</v>
      </c>
      <c r="AD33">
        <v>60.898000000000003</v>
      </c>
      <c r="AE33">
        <v>167.44</v>
      </c>
      <c r="AF33">
        <v>311.8</v>
      </c>
      <c r="AG33">
        <v>2.2000000000000002</v>
      </c>
      <c r="AH33">
        <v>68.64</v>
      </c>
      <c r="AI33">
        <v>4.72</v>
      </c>
      <c r="AJ33">
        <v>13.03</v>
      </c>
      <c r="AK33">
        <v>127.81</v>
      </c>
      <c r="AL33">
        <v>6.7</v>
      </c>
      <c r="AM33">
        <v>3.19</v>
      </c>
      <c r="AN33">
        <v>43.625999999999998</v>
      </c>
      <c r="AO33">
        <v>398.76</v>
      </c>
      <c r="AP33">
        <v>8.75</v>
      </c>
      <c r="AQ33">
        <v>15.617000000000001</v>
      </c>
      <c r="AR33">
        <v>12.4</v>
      </c>
      <c r="AS33">
        <v>2.1800000000000002</v>
      </c>
      <c r="AT33">
        <v>4.2207999999999997</v>
      </c>
      <c r="AU33">
        <v>15.87</v>
      </c>
      <c r="AV33">
        <v>12.18</v>
      </c>
      <c r="AW33">
        <v>4.87</v>
      </c>
      <c r="AX33">
        <v>83.918000000000006</v>
      </c>
      <c r="AY33">
        <v>3.29</v>
      </c>
      <c r="AZ33" s="5">
        <v>30.346</v>
      </c>
      <c r="BA33">
        <v>124.9</v>
      </c>
      <c r="BB33">
        <v>41.957000000000001</v>
      </c>
      <c r="BC33">
        <v>11.56</v>
      </c>
      <c r="BD33">
        <v>5.4336000000000002</v>
      </c>
      <c r="BE33">
        <v>34.128</v>
      </c>
      <c r="BF33">
        <v>56.2</v>
      </c>
      <c r="BG33">
        <v>34.087000000000003</v>
      </c>
      <c r="BH33">
        <v>10.837</v>
      </c>
      <c r="BI33">
        <v>6.2839999999999998</v>
      </c>
      <c r="BJ33">
        <v>25.010999999999999</v>
      </c>
      <c r="BK33">
        <v>0.88</v>
      </c>
      <c r="BL33">
        <v>6.23</v>
      </c>
      <c r="BM33">
        <v>11.2</v>
      </c>
      <c r="BN33">
        <v>2.97</v>
      </c>
      <c r="BO33">
        <v>1071.24</v>
      </c>
      <c r="BP33">
        <v>55.054000000000002</v>
      </c>
      <c r="BQ33">
        <v>384.24</v>
      </c>
    </row>
    <row r="34" spans="1:69" x14ac:dyDescent="0.3">
      <c r="A34" s="1" t="s">
        <v>727</v>
      </c>
      <c r="B34" s="4">
        <v>159.6</v>
      </c>
      <c r="C34">
        <v>13.68</v>
      </c>
      <c r="D34">
        <v>5.07</v>
      </c>
      <c r="E34">
        <v>65</v>
      </c>
      <c r="F34">
        <v>188.99</v>
      </c>
      <c r="G34">
        <v>50.127000000000002</v>
      </c>
      <c r="H34">
        <v>27.515000000000001</v>
      </c>
      <c r="I34">
        <v>71.906999999999996</v>
      </c>
      <c r="J34">
        <v>6.95</v>
      </c>
      <c r="K34">
        <v>60.01</v>
      </c>
      <c r="L34">
        <v>14.58</v>
      </c>
      <c r="M34">
        <v>212.86</v>
      </c>
      <c r="N34">
        <v>68.5</v>
      </c>
      <c r="O34">
        <v>209.53</v>
      </c>
      <c r="P34">
        <v>23.225999999999999</v>
      </c>
      <c r="Q34">
        <v>90.947999999999993</v>
      </c>
      <c r="R34">
        <v>52.857999999999997</v>
      </c>
      <c r="S34">
        <v>17.329999999999998</v>
      </c>
      <c r="T34">
        <v>10.865</v>
      </c>
      <c r="U34">
        <v>10.180999999999999</v>
      </c>
      <c r="V34">
        <v>18.876000000000001</v>
      </c>
      <c r="W34">
        <v>11.577999999999999</v>
      </c>
      <c r="X34">
        <v>6.32</v>
      </c>
      <c r="Y34">
        <v>1.99</v>
      </c>
      <c r="Z34">
        <v>69.012</v>
      </c>
      <c r="AA34">
        <v>8.0038</v>
      </c>
      <c r="AB34">
        <v>2.15</v>
      </c>
      <c r="AC34">
        <v>25.74</v>
      </c>
      <c r="AD34">
        <v>59.783999999999999</v>
      </c>
      <c r="AE34">
        <v>170.77</v>
      </c>
      <c r="AF34">
        <v>313.64999999999998</v>
      </c>
      <c r="AG34">
        <v>2.25</v>
      </c>
      <c r="AH34">
        <v>69.97</v>
      </c>
      <c r="AI34">
        <v>4.72</v>
      </c>
      <c r="AJ34">
        <v>12.769</v>
      </c>
      <c r="AK34">
        <v>127.76</v>
      </c>
      <c r="AL34">
        <v>6.5</v>
      </c>
      <c r="AM34">
        <v>3.13</v>
      </c>
      <c r="AN34">
        <v>44.625</v>
      </c>
      <c r="AO34">
        <v>403.01</v>
      </c>
      <c r="AP34">
        <v>8.68</v>
      </c>
      <c r="AQ34">
        <v>15.304</v>
      </c>
      <c r="AR34">
        <v>12.05</v>
      </c>
      <c r="AS34">
        <v>2.1800000000000002</v>
      </c>
      <c r="AT34">
        <v>4.2207999999999997</v>
      </c>
      <c r="AU34">
        <v>16.292000000000002</v>
      </c>
      <c r="AV34">
        <v>12.06</v>
      </c>
      <c r="AW34">
        <v>4.8600000000000003</v>
      </c>
      <c r="AX34">
        <v>87.768000000000001</v>
      </c>
      <c r="AY34">
        <v>3.35</v>
      </c>
      <c r="AZ34" s="5">
        <v>30.71</v>
      </c>
      <c r="BA34">
        <v>125.95</v>
      </c>
      <c r="BB34">
        <v>42.173999999999999</v>
      </c>
      <c r="BC34">
        <v>11.75</v>
      </c>
      <c r="BD34">
        <v>5.7888000000000002</v>
      </c>
      <c r="BE34">
        <v>34.484000000000002</v>
      </c>
      <c r="BF34">
        <v>57.8</v>
      </c>
      <c r="BG34">
        <v>34.003999999999998</v>
      </c>
      <c r="BH34">
        <v>10.827</v>
      </c>
      <c r="BI34">
        <v>6.0991</v>
      </c>
      <c r="BJ34">
        <v>24.849</v>
      </c>
      <c r="BK34">
        <v>0.9</v>
      </c>
      <c r="BL34">
        <v>6.54</v>
      </c>
      <c r="BM34">
        <v>11.256</v>
      </c>
      <c r="BN34">
        <v>3</v>
      </c>
      <c r="BO34">
        <v>1071.29</v>
      </c>
      <c r="BP34">
        <v>54.718000000000004</v>
      </c>
      <c r="BQ34">
        <v>384.24</v>
      </c>
    </row>
    <row r="35" spans="1:69" x14ac:dyDescent="0.3">
      <c r="A35" s="1" t="s">
        <v>728</v>
      </c>
      <c r="B35" s="4">
        <v>158.5</v>
      </c>
      <c r="C35">
        <v>13.670999999999999</v>
      </c>
      <c r="D35">
        <v>5.04</v>
      </c>
      <c r="E35">
        <v>64.459999999999994</v>
      </c>
      <c r="F35">
        <v>186.16</v>
      </c>
      <c r="G35">
        <v>48.537999999999997</v>
      </c>
      <c r="H35">
        <v>26.553999999999998</v>
      </c>
      <c r="I35">
        <v>70.575000000000003</v>
      </c>
      <c r="J35">
        <v>6.81</v>
      </c>
      <c r="K35">
        <v>60</v>
      </c>
      <c r="L35">
        <v>14.5</v>
      </c>
      <c r="M35">
        <v>207.96</v>
      </c>
      <c r="N35">
        <v>68.204999999999998</v>
      </c>
      <c r="O35">
        <v>206.58</v>
      </c>
      <c r="P35">
        <v>22.959</v>
      </c>
      <c r="Q35">
        <v>91.772999999999996</v>
      </c>
      <c r="R35">
        <v>52.857999999999997</v>
      </c>
      <c r="S35">
        <v>17.329999999999998</v>
      </c>
      <c r="T35">
        <v>10.669</v>
      </c>
      <c r="U35">
        <v>10.004</v>
      </c>
      <c r="V35">
        <v>18.876000000000001</v>
      </c>
      <c r="W35">
        <v>11.351000000000001</v>
      </c>
      <c r="X35">
        <v>6.08</v>
      </c>
      <c r="Y35">
        <v>1.96</v>
      </c>
      <c r="Z35">
        <v>67.888999999999996</v>
      </c>
      <c r="AA35">
        <v>7.9945000000000004</v>
      </c>
      <c r="AB35">
        <v>2.13</v>
      </c>
      <c r="AC35">
        <v>25</v>
      </c>
      <c r="AD35">
        <v>59.124000000000002</v>
      </c>
      <c r="AE35">
        <v>169.96</v>
      </c>
      <c r="AF35">
        <v>310.64999999999998</v>
      </c>
      <c r="AG35">
        <v>2.14</v>
      </c>
      <c r="AH35">
        <v>68.37</v>
      </c>
      <c r="AI35">
        <v>4.71</v>
      </c>
      <c r="AJ35">
        <v>12.769</v>
      </c>
      <c r="AK35">
        <v>126.67</v>
      </c>
      <c r="AL35">
        <v>6.35</v>
      </c>
      <c r="AM35">
        <v>3.18</v>
      </c>
      <c r="AN35">
        <v>43.859000000000002</v>
      </c>
      <c r="AO35">
        <v>403.16</v>
      </c>
      <c r="AP35">
        <v>8.5</v>
      </c>
      <c r="AQ35">
        <v>15.304</v>
      </c>
      <c r="AR35">
        <v>11.88</v>
      </c>
      <c r="AS35">
        <v>2.34</v>
      </c>
      <c r="AT35">
        <v>4.2392000000000003</v>
      </c>
      <c r="AU35">
        <v>16.062000000000001</v>
      </c>
      <c r="AV35">
        <v>11.88</v>
      </c>
      <c r="AW35">
        <v>4.84</v>
      </c>
      <c r="AX35">
        <v>86.828999999999994</v>
      </c>
      <c r="AY35">
        <v>3.28</v>
      </c>
      <c r="AZ35" s="5">
        <v>30.29</v>
      </c>
      <c r="BA35">
        <v>124.64</v>
      </c>
      <c r="BB35">
        <v>40.918999999999997</v>
      </c>
      <c r="BC35">
        <v>11.65</v>
      </c>
      <c r="BD35">
        <v>5.5487000000000002</v>
      </c>
      <c r="BE35">
        <v>33.673999999999999</v>
      </c>
      <c r="BF35">
        <v>57.2</v>
      </c>
      <c r="BG35">
        <v>34.012999999999998</v>
      </c>
      <c r="BH35">
        <v>10.968</v>
      </c>
      <c r="BI35">
        <v>6.0991</v>
      </c>
      <c r="BJ35">
        <v>23.663</v>
      </c>
      <c r="BK35">
        <v>0.9</v>
      </c>
      <c r="BL35">
        <v>6.95</v>
      </c>
      <c r="BM35">
        <v>11.256</v>
      </c>
      <c r="BN35">
        <v>2.97</v>
      </c>
      <c r="BO35">
        <v>1074.1600000000001</v>
      </c>
      <c r="BP35">
        <v>53.796999999999997</v>
      </c>
      <c r="BQ35">
        <v>383.82</v>
      </c>
    </row>
    <row r="36" spans="1:69" x14ac:dyDescent="0.3">
      <c r="A36" s="1" t="s">
        <v>729</v>
      </c>
      <c r="B36" s="4">
        <v>168</v>
      </c>
      <c r="C36">
        <v>13.815</v>
      </c>
      <c r="D36">
        <v>5.0599999999999996</v>
      </c>
      <c r="E36">
        <v>65.650000000000006</v>
      </c>
      <c r="F36">
        <v>182.4</v>
      </c>
      <c r="G36">
        <v>49.244</v>
      </c>
      <c r="H36">
        <v>26.501999999999999</v>
      </c>
      <c r="I36">
        <v>70.043000000000006</v>
      </c>
      <c r="J36">
        <v>6.81</v>
      </c>
      <c r="K36">
        <v>59.49</v>
      </c>
      <c r="L36">
        <v>14.5</v>
      </c>
      <c r="M36">
        <v>209.28</v>
      </c>
      <c r="N36">
        <v>68.894999999999996</v>
      </c>
      <c r="O36">
        <v>206.73</v>
      </c>
      <c r="P36">
        <v>23.157</v>
      </c>
      <c r="Q36">
        <v>89.918999999999997</v>
      </c>
      <c r="R36">
        <v>52.857999999999997</v>
      </c>
      <c r="S36">
        <v>17.55</v>
      </c>
      <c r="T36">
        <v>10.521000000000001</v>
      </c>
      <c r="U36">
        <v>9.9350000000000005</v>
      </c>
      <c r="V36">
        <v>18.867999999999999</v>
      </c>
      <c r="W36">
        <v>11.451000000000001</v>
      </c>
      <c r="X36">
        <v>6.4</v>
      </c>
      <c r="Y36">
        <v>2.0499999999999998</v>
      </c>
      <c r="Z36">
        <v>67.504000000000005</v>
      </c>
      <c r="AA36">
        <v>7.9385000000000003</v>
      </c>
      <c r="AB36">
        <v>2.11</v>
      </c>
      <c r="AC36">
        <v>25.02</v>
      </c>
      <c r="AD36">
        <v>59.124000000000002</v>
      </c>
      <c r="AE36">
        <v>169.38</v>
      </c>
      <c r="AF36">
        <v>310.64999999999998</v>
      </c>
      <c r="AG36">
        <v>2.12</v>
      </c>
      <c r="AH36">
        <v>69.209999999999994</v>
      </c>
      <c r="AI36">
        <v>4.71</v>
      </c>
      <c r="AJ36">
        <v>13.03</v>
      </c>
      <c r="AK36">
        <v>129.25</v>
      </c>
      <c r="AL36">
        <v>6.45</v>
      </c>
      <c r="AM36">
        <v>3.2</v>
      </c>
      <c r="AN36">
        <v>44.79</v>
      </c>
      <c r="AO36">
        <v>404.74</v>
      </c>
      <c r="AP36">
        <v>8.61</v>
      </c>
      <c r="AQ36">
        <v>15.488</v>
      </c>
      <c r="AR36">
        <v>12</v>
      </c>
      <c r="AS36">
        <v>2.34</v>
      </c>
      <c r="AT36">
        <v>4.2300000000000004</v>
      </c>
      <c r="AU36">
        <v>16.271999999999998</v>
      </c>
      <c r="AV36">
        <v>11.94</v>
      </c>
      <c r="AW36">
        <v>4.83</v>
      </c>
      <c r="AX36">
        <v>87.11</v>
      </c>
      <c r="AY36">
        <v>3.28</v>
      </c>
      <c r="AZ36" s="5">
        <v>30.523</v>
      </c>
      <c r="BA36">
        <v>123.82</v>
      </c>
      <c r="BB36">
        <v>40.881</v>
      </c>
      <c r="BC36">
        <v>11.71</v>
      </c>
      <c r="BD36">
        <v>5.6159999999999997</v>
      </c>
      <c r="BE36">
        <v>33.447000000000003</v>
      </c>
      <c r="BF36">
        <v>56.59</v>
      </c>
      <c r="BG36">
        <v>33.975999999999999</v>
      </c>
      <c r="BH36">
        <v>10.958</v>
      </c>
      <c r="BI36">
        <v>6.1083999999999996</v>
      </c>
      <c r="BJ36">
        <v>23.585000000000001</v>
      </c>
      <c r="BK36">
        <v>0.9</v>
      </c>
      <c r="BL36">
        <v>7.16</v>
      </c>
      <c r="BM36">
        <v>11.635</v>
      </c>
      <c r="BN36">
        <v>2.92</v>
      </c>
      <c r="BO36">
        <v>1079.8900000000001</v>
      </c>
      <c r="BP36">
        <v>54.142000000000003</v>
      </c>
      <c r="BQ36">
        <v>383.82</v>
      </c>
    </row>
    <row r="37" spans="1:69" x14ac:dyDescent="0.3">
      <c r="A37" s="1" t="s">
        <v>730</v>
      </c>
      <c r="B37" s="4">
        <v>186.9</v>
      </c>
      <c r="C37">
        <v>13.815</v>
      </c>
      <c r="D37">
        <v>5.03</v>
      </c>
      <c r="E37">
        <v>66</v>
      </c>
      <c r="F37">
        <v>181.74</v>
      </c>
      <c r="G37">
        <v>49.527000000000001</v>
      </c>
      <c r="H37">
        <v>27.69</v>
      </c>
      <c r="I37">
        <v>72.768000000000001</v>
      </c>
      <c r="J37">
        <v>6.95</v>
      </c>
      <c r="K37">
        <v>59.3</v>
      </c>
      <c r="L37">
        <v>14.08</v>
      </c>
      <c r="M37">
        <v>211.88</v>
      </c>
      <c r="N37">
        <v>73.162000000000006</v>
      </c>
      <c r="O37">
        <v>208.06</v>
      </c>
      <c r="P37">
        <v>23.305</v>
      </c>
      <c r="Q37">
        <v>90.94</v>
      </c>
      <c r="R37">
        <v>53.710999999999999</v>
      </c>
      <c r="S37">
        <v>17.8</v>
      </c>
      <c r="T37">
        <v>10.521000000000001</v>
      </c>
      <c r="U37">
        <v>9.8659999999999997</v>
      </c>
      <c r="V37">
        <v>18.867999999999999</v>
      </c>
      <c r="W37">
        <v>11.932</v>
      </c>
      <c r="X37">
        <v>6.4</v>
      </c>
      <c r="Y37">
        <v>2.09</v>
      </c>
      <c r="Z37">
        <v>68.656999999999996</v>
      </c>
      <c r="AA37">
        <v>8.0223999999999993</v>
      </c>
      <c r="AB37">
        <v>2.11</v>
      </c>
      <c r="AC37">
        <v>24.6</v>
      </c>
      <c r="AD37">
        <v>58.139000000000003</v>
      </c>
      <c r="AE37">
        <v>171.98</v>
      </c>
      <c r="AF37">
        <v>315.58</v>
      </c>
      <c r="AG37">
        <v>2.27</v>
      </c>
      <c r="AH37">
        <v>72.349999999999994</v>
      </c>
      <c r="AI37">
        <v>4.72</v>
      </c>
      <c r="AJ37">
        <v>13.039</v>
      </c>
      <c r="AK37">
        <v>134.31</v>
      </c>
      <c r="AL37">
        <v>6.31</v>
      </c>
      <c r="AM37">
        <v>3.15</v>
      </c>
      <c r="AN37">
        <v>47.018999999999998</v>
      </c>
      <c r="AO37">
        <v>414.91</v>
      </c>
      <c r="AP37">
        <v>8.57</v>
      </c>
      <c r="AQ37">
        <v>15.58</v>
      </c>
      <c r="AR37">
        <v>12.17</v>
      </c>
      <c r="AS37">
        <v>2.34</v>
      </c>
      <c r="AT37">
        <v>4.2207999999999997</v>
      </c>
      <c r="AU37">
        <v>16.196000000000002</v>
      </c>
      <c r="AV37">
        <v>11.52</v>
      </c>
      <c r="AW37">
        <v>4.84</v>
      </c>
      <c r="AX37">
        <v>90.451999999999998</v>
      </c>
      <c r="AY37">
        <v>3.28</v>
      </c>
      <c r="AZ37" s="5">
        <v>30.411000000000001</v>
      </c>
      <c r="BA37">
        <v>125.95</v>
      </c>
      <c r="BB37">
        <v>40.210999999999999</v>
      </c>
      <c r="BC37">
        <v>11.79</v>
      </c>
      <c r="BD37">
        <v>5.7599</v>
      </c>
      <c r="BE37">
        <v>34.631999999999998</v>
      </c>
      <c r="BF37">
        <v>57.5</v>
      </c>
      <c r="BG37">
        <v>34.606000000000002</v>
      </c>
      <c r="BH37">
        <v>10.837</v>
      </c>
      <c r="BI37">
        <v>6.0805999999999996</v>
      </c>
      <c r="BJ37">
        <v>23.585000000000001</v>
      </c>
      <c r="BK37">
        <v>0.9</v>
      </c>
      <c r="BL37">
        <v>7.2</v>
      </c>
      <c r="BM37">
        <v>11.824</v>
      </c>
      <c r="BN37">
        <v>2.94</v>
      </c>
      <c r="BO37">
        <v>1085.6400000000001</v>
      </c>
      <c r="BP37">
        <v>54.957999999999998</v>
      </c>
      <c r="BQ37">
        <v>384.68</v>
      </c>
    </row>
    <row r="38" spans="1:69" x14ac:dyDescent="0.3">
      <c r="A38" s="1" t="s">
        <v>731</v>
      </c>
      <c r="B38" s="4">
        <v>187.5</v>
      </c>
      <c r="C38">
        <v>13.834</v>
      </c>
      <c r="D38">
        <v>5.08</v>
      </c>
      <c r="E38">
        <v>65.98</v>
      </c>
      <c r="F38">
        <v>183.81</v>
      </c>
      <c r="G38">
        <v>49.896999999999998</v>
      </c>
      <c r="H38">
        <v>26.738</v>
      </c>
      <c r="I38">
        <v>72.795000000000002</v>
      </c>
      <c r="J38">
        <v>6.94</v>
      </c>
      <c r="K38">
        <v>58.9</v>
      </c>
      <c r="L38">
        <v>14.1</v>
      </c>
      <c r="M38">
        <v>212.67</v>
      </c>
      <c r="N38">
        <v>71.555999999999997</v>
      </c>
      <c r="O38">
        <v>207.13</v>
      </c>
      <c r="P38">
        <v>23.789000000000001</v>
      </c>
      <c r="Q38">
        <v>91.772999999999996</v>
      </c>
      <c r="R38">
        <v>54.308</v>
      </c>
      <c r="S38">
        <v>17.5</v>
      </c>
      <c r="T38">
        <v>10.698</v>
      </c>
      <c r="U38">
        <v>10.29</v>
      </c>
      <c r="V38">
        <v>19.094000000000001</v>
      </c>
      <c r="W38">
        <v>12.05</v>
      </c>
      <c r="X38">
        <v>6.32</v>
      </c>
      <c r="Y38">
        <v>2.02</v>
      </c>
      <c r="Z38">
        <v>70.241</v>
      </c>
      <c r="AA38">
        <v>7.9851000000000001</v>
      </c>
      <c r="AB38">
        <v>2.13</v>
      </c>
      <c r="AC38">
        <v>24.76</v>
      </c>
      <c r="AD38">
        <v>56.167999999999999</v>
      </c>
      <c r="AE38">
        <v>174.5</v>
      </c>
      <c r="AF38">
        <v>317.13</v>
      </c>
      <c r="AG38">
        <v>2.2000000000000002</v>
      </c>
      <c r="AH38">
        <v>73.75</v>
      </c>
      <c r="AI38">
        <v>4.72</v>
      </c>
      <c r="AJ38">
        <v>13.03</v>
      </c>
      <c r="AK38">
        <v>132.37</v>
      </c>
      <c r="AL38">
        <v>6.24</v>
      </c>
      <c r="AM38">
        <v>3.15</v>
      </c>
      <c r="AN38">
        <v>47.475000000000001</v>
      </c>
      <c r="AO38">
        <v>421.93</v>
      </c>
      <c r="AP38">
        <v>8.5399999999999991</v>
      </c>
      <c r="AQ38">
        <v>15.58</v>
      </c>
      <c r="AR38">
        <v>12.4</v>
      </c>
      <c r="AS38">
        <v>2.34</v>
      </c>
      <c r="AT38">
        <v>4.2207999999999997</v>
      </c>
      <c r="AU38">
        <v>15.726000000000001</v>
      </c>
      <c r="AV38">
        <v>11.4</v>
      </c>
      <c r="AW38">
        <v>4.83</v>
      </c>
      <c r="AX38">
        <v>88.236000000000004</v>
      </c>
      <c r="AY38">
        <v>3.33</v>
      </c>
      <c r="AZ38" s="5">
        <v>30.391999999999999</v>
      </c>
      <c r="BA38">
        <v>126.21</v>
      </c>
      <c r="BB38">
        <v>40.125</v>
      </c>
      <c r="BC38">
        <v>11.96</v>
      </c>
      <c r="BD38">
        <v>5.7984</v>
      </c>
      <c r="BE38">
        <v>34.987000000000002</v>
      </c>
      <c r="BF38">
        <v>56.7</v>
      </c>
      <c r="BG38">
        <v>34.771000000000001</v>
      </c>
      <c r="BH38">
        <v>10.77</v>
      </c>
      <c r="BI38">
        <v>6.2930999999999999</v>
      </c>
      <c r="BJ38">
        <v>23.593</v>
      </c>
      <c r="BK38">
        <v>0.89</v>
      </c>
      <c r="BL38">
        <v>6.86</v>
      </c>
      <c r="BM38">
        <v>11.805</v>
      </c>
      <c r="BN38">
        <v>3</v>
      </c>
      <c r="BO38">
        <v>1099.99</v>
      </c>
      <c r="BP38">
        <v>54.795000000000002</v>
      </c>
      <c r="BQ38">
        <v>386.39</v>
      </c>
    </row>
    <row r="39" spans="1:69" x14ac:dyDescent="0.3">
      <c r="A39" s="1" t="s">
        <v>732</v>
      </c>
      <c r="B39" s="4">
        <v>194</v>
      </c>
      <c r="C39">
        <v>13.911</v>
      </c>
      <c r="D39">
        <v>5.04</v>
      </c>
      <c r="E39">
        <v>66.260000000000005</v>
      </c>
      <c r="F39">
        <v>183.99</v>
      </c>
      <c r="G39">
        <v>49.253</v>
      </c>
      <c r="H39">
        <v>26.641999999999999</v>
      </c>
      <c r="I39">
        <v>73.691000000000003</v>
      </c>
      <c r="J39">
        <v>6.89</v>
      </c>
      <c r="K39">
        <v>58.9</v>
      </c>
      <c r="L39">
        <v>13.95</v>
      </c>
      <c r="M39">
        <v>213.85</v>
      </c>
      <c r="N39">
        <v>73.271000000000001</v>
      </c>
      <c r="O39">
        <v>207.22</v>
      </c>
      <c r="P39">
        <v>23.73</v>
      </c>
      <c r="Q39">
        <v>90.697999999999993</v>
      </c>
      <c r="R39">
        <v>54.99</v>
      </c>
      <c r="S39">
        <v>17.600000000000001</v>
      </c>
      <c r="T39">
        <v>10.766999999999999</v>
      </c>
      <c r="U39">
        <v>10.25</v>
      </c>
      <c r="V39">
        <v>19.094000000000001</v>
      </c>
      <c r="W39">
        <v>11.705</v>
      </c>
      <c r="X39">
        <v>6.28</v>
      </c>
      <c r="Y39">
        <v>2.0499999999999998</v>
      </c>
      <c r="Z39">
        <v>69.472999999999999</v>
      </c>
      <c r="AA39">
        <v>7.6862000000000004</v>
      </c>
      <c r="AB39">
        <v>2.12</v>
      </c>
      <c r="AC39">
        <v>24.26</v>
      </c>
      <c r="AD39">
        <v>56.05</v>
      </c>
      <c r="AE39">
        <v>176.91</v>
      </c>
      <c r="AF39">
        <v>312.64999999999998</v>
      </c>
      <c r="AG39">
        <v>2.19</v>
      </c>
      <c r="AH39">
        <v>72.599999999999994</v>
      </c>
      <c r="AI39">
        <v>4.7300000000000004</v>
      </c>
      <c r="AJ39">
        <v>13.013</v>
      </c>
      <c r="AK39">
        <v>131.83000000000001</v>
      </c>
      <c r="AL39">
        <v>6.07</v>
      </c>
      <c r="AM39">
        <v>3.2</v>
      </c>
      <c r="AN39">
        <v>49.558999999999997</v>
      </c>
      <c r="AO39">
        <v>419.46</v>
      </c>
      <c r="AP39">
        <v>8.5500000000000007</v>
      </c>
      <c r="AQ39">
        <v>15.304</v>
      </c>
      <c r="AR39">
        <v>12.65</v>
      </c>
      <c r="AS39">
        <v>2.34</v>
      </c>
      <c r="AT39">
        <v>4.2575000000000003</v>
      </c>
      <c r="AU39">
        <v>15.63</v>
      </c>
      <c r="AV39">
        <v>11.16</v>
      </c>
      <c r="AW39">
        <v>4.76</v>
      </c>
      <c r="AX39">
        <v>90.489000000000004</v>
      </c>
      <c r="AY39">
        <v>3.3</v>
      </c>
      <c r="AZ39" s="5">
        <v>30.15</v>
      </c>
      <c r="BA39">
        <v>125.73</v>
      </c>
      <c r="BB39">
        <v>39.54</v>
      </c>
      <c r="BC39">
        <v>11.89</v>
      </c>
      <c r="BD39">
        <v>5.8943000000000003</v>
      </c>
      <c r="BE39">
        <v>34.503</v>
      </c>
      <c r="BF39">
        <v>57.46</v>
      </c>
      <c r="BG39">
        <v>34.222999999999999</v>
      </c>
      <c r="BH39">
        <v>10.808</v>
      </c>
      <c r="BI39">
        <v>6.0805999999999996</v>
      </c>
      <c r="BJ39">
        <v>23.817</v>
      </c>
      <c r="BK39">
        <v>0.89</v>
      </c>
      <c r="BL39">
        <v>6.6</v>
      </c>
      <c r="BM39">
        <v>11.625</v>
      </c>
      <c r="BN39">
        <v>2.97</v>
      </c>
      <c r="BO39">
        <v>1109.55</v>
      </c>
      <c r="BP39">
        <v>54.718000000000004</v>
      </c>
      <c r="BQ39">
        <v>388.95</v>
      </c>
    </row>
    <row r="40" spans="1:69" x14ac:dyDescent="0.3">
      <c r="A40" s="1" t="s">
        <v>733</v>
      </c>
      <c r="B40" s="4">
        <v>190</v>
      </c>
      <c r="C40">
        <v>13.863</v>
      </c>
      <c r="D40">
        <v>5.0599999999999996</v>
      </c>
      <c r="E40">
        <v>66.599999999999994</v>
      </c>
      <c r="F40">
        <v>181.54</v>
      </c>
      <c r="G40">
        <v>49.42</v>
      </c>
      <c r="H40">
        <v>27.079000000000001</v>
      </c>
      <c r="I40">
        <v>71.320999999999998</v>
      </c>
      <c r="J40">
        <v>6.83</v>
      </c>
      <c r="K40">
        <v>59</v>
      </c>
      <c r="L40">
        <v>13.59</v>
      </c>
      <c r="M40">
        <v>220.61</v>
      </c>
      <c r="N40">
        <v>69.978999999999999</v>
      </c>
      <c r="O40">
        <v>202.65</v>
      </c>
      <c r="P40">
        <v>23.206</v>
      </c>
      <c r="Q40">
        <v>89.549000000000007</v>
      </c>
      <c r="R40">
        <v>54.99</v>
      </c>
      <c r="S40">
        <v>17.5</v>
      </c>
      <c r="T40">
        <v>10.541</v>
      </c>
      <c r="U40">
        <v>10.093</v>
      </c>
      <c r="V40">
        <v>18.86</v>
      </c>
      <c r="W40">
        <v>11.85</v>
      </c>
      <c r="X40">
        <v>6.12</v>
      </c>
      <c r="Y40">
        <v>2.0099999999999998</v>
      </c>
      <c r="Z40">
        <v>68.838999999999999</v>
      </c>
      <c r="AA40">
        <v>7.6862000000000004</v>
      </c>
      <c r="AB40">
        <v>2.11</v>
      </c>
      <c r="AC40">
        <v>24.5</v>
      </c>
      <c r="AD40">
        <v>57.143000000000001</v>
      </c>
      <c r="AE40">
        <v>176.91</v>
      </c>
      <c r="AF40">
        <v>310.64999999999998</v>
      </c>
      <c r="AG40">
        <v>2.19</v>
      </c>
      <c r="AH40">
        <v>71.599999999999994</v>
      </c>
      <c r="AI40">
        <v>4.72</v>
      </c>
      <c r="AJ40">
        <v>12.961</v>
      </c>
      <c r="AK40">
        <v>129.35</v>
      </c>
      <c r="AL40">
        <v>6.01</v>
      </c>
      <c r="AM40">
        <v>3.18</v>
      </c>
      <c r="AN40">
        <v>47.454999999999998</v>
      </c>
      <c r="AO40">
        <v>401.23</v>
      </c>
      <c r="AP40">
        <v>8.5</v>
      </c>
      <c r="AQ40">
        <v>15.488</v>
      </c>
      <c r="AR40">
        <v>12.25</v>
      </c>
      <c r="AS40">
        <v>2.15</v>
      </c>
      <c r="AT40">
        <v>4.2759</v>
      </c>
      <c r="AU40">
        <v>15.678000000000001</v>
      </c>
      <c r="AV40">
        <v>11.4</v>
      </c>
      <c r="AW40">
        <v>4.68</v>
      </c>
      <c r="AX40">
        <v>88.706000000000003</v>
      </c>
      <c r="AY40">
        <v>3.28</v>
      </c>
      <c r="AZ40" s="5">
        <v>29.86</v>
      </c>
      <c r="BA40">
        <v>122.51</v>
      </c>
      <c r="BB40">
        <v>38.709000000000003</v>
      </c>
      <c r="BC40">
        <v>11.65</v>
      </c>
      <c r="BD40">
        <v>5.8750999999999998</v>
      </c>
      <c r="BE40">
        <v>33.476999999999997</v>
      </c>
      <c r="BF40">
        <v>56.25</v>
      </c>
      <c r="BG40">
        <v>33.720999999999997</v>
      </c>
      <c r="BH40">
        <v>10.789</v>
      </c>
      <c r="BI40">
        <v>6.2930999999999999</v>
      </c>
      <c r="BJ40">
        <v>23.462</v>
      </c>
      <c r="BK40">
        <v>0.89</v>
      </c>
      <c r="BL40">
        <v>6.75</v>
      </c>
      <c r="BM40">
        <v>11.673</v>
      </c>
      <c r="BN40">
        <v>2.98</v>
      </c>
      <c r="BO40">
        <v>1138.25</v>
      </c>
      <c r="BP40">
        <v>54.718000000000004</v>
      </c>
      <c r="BQ40">
        <v>388.95</v>
      </c>
    </row>
    <row r="41" spans="1:69" x14ac:dyDescent="0.3">
      <c r="A41" s="1" t="s">
        <v>734</v>
      </c>
      <c r="B41" s="4">
        <v>191</v>
      </c>
      <c r="C41">
        <v>14.102</v>
      </c>
      <c r="D41">
        <v>5.08</v>
      </c>
      <c r="E41">
        <v>65.2</v>
      </c>
      <c r="F41">
        <v>184.75</v>
      </c>
      <c r="G41">
        <v>48.802</v>
      </c>
      <c r="H41">
        <v>27.821000000000002</v>
      </c>
      <c r="I41">
        <v>71.338999999999999</v>
      </c>
      <c r="J41">
        <v>6.82</v>
      </c>
      <c r="K41">
        <v>59.9</v>
      </c>
      <c r="L41">
        <v>13.49</v>
      </c>
      <c r="M41">
        <v>221.2</v>
      </c>
      <c r="N41">
        <v>71.162000000000006</v>
      </c>
      <c r="O41">
        <v>202.11</v>
      </c>
      <c r="P41">
        <v>23.068000000000001</v>
      </c>
      <c r="Q41">
        <v>90.197000000000003</v>
      </c>
      <c r="R41">
        <v>55.075000000000003</v>
      </c>
      <c r="S41">
        <v>17.59</v>
      </c>
      <c r="T41">
        <v>10.551</v>
      </c>
      <c r="U41">
        <v>10.329000000000001</v>
      </c>
      <c r="V41">
        <v>18.626000000000001</v>
      </c>
      <c r="W41">
        <v>11.577999999999999</v>
      </c>
      <c r="X41">
        <v>6.12</v>
      </c>
      <c r="Y41">
        <v>2</v>
      </c>
      <c r="Z41">
        <v>68.849000000000004</v>
      </c>
      <c r="AA41">
        <v>7.7049000000000003</v>
      </c>
      <c r="AB41">
        <v>2.1</v>
      </c>
      <c r="AC41">
        <v>24.15</v>
      </c>
      <c r="AD41">
        <v>57.35</v>
      </c>
      <c r="AE41">
        <v>176.91</v>
      </c>
      <c r="AF41">
        <v>312.64999999999998</v>
      </c>
      <c r="AG41">
        <v>2.1800000000000002</v>
      </c>
      <c r="AH41">
        <v>70.39</v>
      </c>
      <c r="AI41">
        <v>4.72</v>
      </c>
      <c r="AJ41">
        <v>12.952</v>
      </c>
      <c r="AK41">
        <v>129.6</v>
      </c>
      <c r="AL41">
        <v>6.2</v>
      </c>
      <c r="AM41">
        <v>3.19</v>
      </c>
      <c r="AN41">
        <v>48.764000000000003</v>
      </c>
      <c r="AO41">
        <v>401.23</v>
      </c>
      <c r="AP41">
        <v>8.4499999999999993</v>
      </c>
      <c r="AQ41">
        <v>15.58</v>
      </c>
      <c r="AR41">
        <v>12.22</v>
      </c>
      <c r="AS41">
        <v>2.34</v>
      </c>
      <c r="AT41">
        <v>4.2207999999999997</v>
      </c>
      <c r="AU41">
        <v>16.062000000000001</v>
      </c>
      <c r="AV41">
        <v>11.28</v>
      </c>
      <c r="AW41">
        <v>4.6900000000000004</v>
      </c>
      <c r="AX41">
        <v>88.564999999999998</v>
      </c>
      <c r="AY41">
        <v>3.22</v>
      </c>
      <c r="AZ41" s="5">
        <v>29.683</v>
      </c>
      <c r="BA41">
        <v>122.48</v>
      </c>
      <c r="BB41">
        <v>39.182000000000002</v>
      </c>
      <c r="BC41">
        <v>11.66</v>
      </c>
      <c r="BD41">
        <v>6.0191999999999997</v>
      </c>
      <c r="BE41">
        <v>33.210999999999999</v>
      </c>
      <c r="BF41">
        <v>57.27</v>
      </c>
      <c r="BG41">
        <v>33.703000000000003</v>
      </c>
      <c r="BH41">
        <v>10.837</v>
      </c>
      <c r="BI41">
        <v>6.2930999999999999</v>
      </c>
      <c r="BJ41">
        <v>23.283999999999999</v>
      </c>
      <c r="BK41">
        <v>0.89</v>
      </c>
      <c r="BL41">
        <v>7.1</v>
      </c>
      <c r="BM41">
        <v>11.446</v>
      </c>
      <c r="BN41">
        <v>2.97</v>
      </c>
      <c r="BO41">
        <v>1123.9000000000001</v>
      </c>
      <c r="BP41">
        <v>54.256999999999998</v>
      </c>
      <c r="BQ41">
        <v>389.83</v>
      </c>
    </row>
    <row r="42" spans="1:69" x14ac:dyDescent="0.3">
      <c r="A42" s="1" t="s">
        <v>735</v>
      </c>
      <c r="B42" s="4">
        <v>192</v>
      </c>
      <c r="C42">
        <v>14.486000000000001</v>
      </c>
      <c r="D42">
        <v>5.03</v>
      </c>
      <c r="E42">
        <v>65.42</v>
      </c>
      <c r="F42">
        <v>177.68</v>
      </c>
      <c r="G42">
        <v>49.42</v>
      </c>
      <c r="H42">
        <v>27.952000000000002</v>
      </c>
      <c r="I42">
        <v>69.998999999999995</v>
      </c>
      <c r="J42">
        <v>6.82</v>
      </c>
      <c r="K42">
        <v>63</v>
      </c>
      <c r="L42">
        <v>13.46</v>
      </c>
      <c r="M42">
        <v>221.2</v>
      </c>
      <c r="N42">
        <v>69.436999999999998</v>
      </c>
      <c r="O42">
        <v>201.47</v>
      </c>
      <c r="P42">
        <v>22.870999999999999</v>
      </c>
      <c r="Q42">
        <v>90.188999999999993</v>
      </c>
      <c r="R42">
        <v>57.13</v>
      </c>
      <c r="S42">
        <v>17.5</v>
      </c>
      <c r="T42">
        <v>10.492000000000001</v>
      </c>
      <c r="U42">
        <v>10.763</v>
      </c>
      <c r="V42">
        <v>18.718</v>
      </c>
      <c r="W42">
        <v>11.605</v>
      </c>
      <c r="X42">
        <v>5.96</v>
      </c>
      <c r="Y42">
        <v>2.02</v>
      </c>
      <c r="Z42">
        <v>66.582999999999998</v>
      </c>
      <c r="AA42">
        <v>7.6581999999999999</v>
      </c>
      <c r="AB42">
        <v>2.14</v>
      </c>
      <c r="AC42">
        <v>25</v>
      </c>
      <c r="AD42">
        <v>60.207999999999998</v>
      </c>
      <c r="AE42">
        <v>177.39</v>
      </c>
      <c r="AF42">
        <v>314.18</v>
      </c>
      <c r="AG42">
        <v>2.15</v>
      </c>
      <c r="AH42">
        <v>69.7</v>
      </c>
      <c r="AI42">
        <v>4.72</v>
      </c>
      <c r="AJ42">
        <v>12.987</v>
      </c>
      <c r="AK42">
        <v>127.86</v>
      </c>
      <c r="AL42">
        <v>6.16</v>
      </c>
      <c r="AM42">
        <v>3.19</v>
      </c>
      <c r="AN42">
        <v>47.145000000000003</v>
      </c>
      <c r="AO42">
        <v>391.5</v>
      </c>
      <c r="AP42">
        <v>8.4499999999999993</v>
      </c>
      <c r="AQ42">
        <v>15.488</v>
      </c>
      <c r="AR42">
        <v>12.26</v>
      </c>
      <c r="AS42">
        <v>2.2000000000000002</v>
      </c>
      <c r="AT42">
        <v>4.1291000000000002</v>
      </c>
      <c r="AU42">
        <v>16.550999999999998</v>
      </c>
      <c r="AV42">
        <v>11.4</v>
      </c>
      <c r="AW42">
        <v>4.7300000000000004</v>
      </c>
      <c r="AX42">
        <v>88.424000000000007</v>
      </c>
      <c r="AY42">
        <v>3.12</v>
      </c>
      <c r="AZ42" s="5">
        <v>29.45</v>
      </c>
      <c r="BA42">
        <v>121.56</v>
      </c>
      <c r="BB42">
        <v>39.652999999999999</v>
      </c>
      <c r="BC42">
        <v>11.87</v>
      </c>
      <c r="BD42">
        <v>6</v>
      </c>
      <c r="BE42">
        <v>32.844999999999999</v>
      </c>
      <c r="BF42">
        <v>58.89</v>
      </c>
      <c r="BG42">
        <v>32.918999999999997</v>
      </c>
      <c r="BH42">
        <v>10.837</v>
      </c>
      <c r="BI42">
        <v>6.1730999999999998</v>
      </c>
      <c r="BJ42">
        <v>23.161000000000001</v>
      </c>
      <c r="BK42">
        <v>0.79</v>
      </c>
      <c r="BL42">
        <v>7.28</v>
      </c>
      <c r="BM42">
        <v>11.531000000000001</v>
      </c>
      <c r="BN42">
        <v>3</v>
      </c>
      <c r="BO42">
        <v>1123.9000000000001</v>
      </c>
      <c r="BP42">
        <v>54.238</v>
      </c>
      <c r="BQ42">
        <v>388.95</v>
      </c>
    </row>
    <row r="43" spans="1:69" x14ac:dyDescent="0.3">
      <c r="A43" s="1" t="s">
        <v>736</v>
      </c>
      <c r="B43" s="4">
        <v>192.75</v>
      </c>
      <c r="C43">
        <v>15.157999999999999</v>
      </c>
      <c r="D43">
        <v>5.09</v>
      </c>
      <c r="E43">
        <v>67.97</v>
      </c>
      <c r="F43">
        <v>176.08</v>
      </c>
      <c r="G43">
        <v>50.436</v>
      </c>
      <c r="H43">
        <v>27.821000000000002</v>
      </c>
      <c r="I43">
        <v>71.668000000000006</v>
      </c>
      <c r="J43">
        <v>7.05</v>
      </c>
      <c r="K43">
        <v>63</v>
      </c>
      <c r="L43">
        <v>14.49</v>
      </c>
      <c r="M43">
        <v>225.07</v>
      </c>
      <c r="N43">
        <v>73.034000000000006</v>
      </c>
      <c r="O43">
        <v>203.64</v>
      </c>
      <c r="P43">
        <v>23.206</v>
      </c>
      <c r="Q43">
        <v>89.900999999999996</v>
      </c>
      <c r="R43">
        <v>58.57</v>
      </c>
      <c r="S43">
        <v>17.399999999999999</v>
      </c>
      <c r="T43">
        <v>10.708</v>
      </c>
      <c r="U43">
        <v>10.93</v>
      </c>
      <c r="V43">
        <v>18.718</v>
      </c>
      <c r="W43">
        <v>11.805</v>
      </c>
      <c r="X43">
        <v>6.12</v>
      </c>
      <c r="Y43">
        <v>2.19</v>
      </c>
      <c r="Z43">
        <v>67.495000000000005</v>
      </c>
      <c r="AA43">
        <v>7.7049000000000003</v>
      </c>
      <c r="AB43">
        <v>2.14</v>
      </c>
      <c r="AC43">
        <v>25.6</v>
      </c>
      <c r="AD43">
        <v>60.109000000000002</v>
      </c>
      <c r="AE43">
        <v>176.23</v>
      </c>
      <c r="AF43">
        <v>326.48</v>
      </c>
      <c r="AG43">
        <v>2.2000000000000002</v>
      </c>
      <c r="AH43">
        <v>73.459999999999994</v>
      </c>
      <c r="AI43">
        <v>4.79</v>
      </c>
      <c r="AJ43">
        <v>12.769</v>
      </c>
      <c r="AK43">
        <v>130.34</v>
      </c>
      <c r="AL43">
        <v>6.22</v>
      </c>
      <c r="AM43">
        <v>3.18</v>
      </c>
      <c r="AN43">
        <v>49.23</v>
      </c>
      <c r="AO43">
        <v>416</v>
      </c>
      <c r="AP43">
        <v>8.4</v>
      </c>
      <c r="AQ43">
        <v>15.211</v>
      </c>
      <c r="AR43">
        <v>12.69</v>
      </c>
      <c r="AS43">
        <v>2.2999999999999998</v>
      </c>
      <c r="AT43">
        <v>4.1840999999999999</v>
      </c>
      <c r="AU43">
        <v>16.588999999999999</v>
      </c>
      <c r="AV43">
        <v>10.74</v>
      </c>
      <c r="AW43">
        <v>4.71</v>
      </c>
      <c r="AX43">
        <v>90.02</v>
      </c>
      <c r="AY43">
        <v>3.2</v>
      </c>
      <c r="AZ43" s="5">
        <v>29.347000000000001</v>
      </c>
      <c r="BA43">
        <v>125.08</v>
      </c>
      <c r="BB43">
        <v>41.636000000000003</v>
      </c>
      <c r="BC43">
        <v>12</v>
      </c>
      <c r="BD43">
        <v>6.0959000000000003</v>
      </c>
      <c r="BE43">
        <v>34.938000000000002</v>
      </c>
      <c r="BF43">
        <v>57.64</v>
      </c>
      <c r="BG43">
        <v>33.484000000000002</v>
      </c>
      <c r="BH43">
        <v>10.827</v>
      </c>
      <c r="BI43">
        <v>6.2930999999999999</v>
      </c>
      <c r="BJ43">
        <v>23.739000000000001</v>
      </c>
      <c r="BK43">
        <v>0.85</v>
      </c>
      <c r="BL43">
        <v>7.19</v>
      </c>
      <c r="BM43">
        <v>11.682</v>
      </c>
      <c r="BN43">
        <v>3.09</v>
      </c>
      <c r="BO43">
        <v>1118.1500000000001</v>
      </c>
      <c r="BP43">
        <v>53.759</v>
      </c>
      <c r="BQ43">
        <v>388.95</v>
      </c>
    </row>
    <row r="44" spans="1:69" x14ac:dyDescent="0.3">
      <c r="A44" s="1" t="s">
        <v>737</v>
      </c>
      <c r="B44" s="4">
        <v>190.9</v>
      </c>
      <c r="C44">
        <v>15.532</v>
      </c>
      <c r="D44">
        <v>5.0599999999999996</v>
      </c>
      <c r="E44">
        <v>68.27</v>
      </c>
      <c r="F44">
        <v>176.18</v>
      </c>
      <c r="G44">
        <v>50.436</v>
      </c>
      <c r="H44">
        <v>27.795000000000002</v>
      </c>
      <c r="I44">
        <v>72.980999999999995</v>
      </c>
      <c r="J44">
        <v>7.01</v>
      </c>
      <c r="K44">
        <v>63.2</v>
      </c>
      <c r="L44">
        <v>14.36</v>
      </c>
      <c r="M44">
        <v>225.07</v>
      </c>
      <c r="N44">
        <v>72.62</v>
      </c>
      <c r="O44">
        <v>221.19</v>
      </c>
      <c r="P44">
        <v>23.256</v>
      </c>
      <c r="Q44">
        <v>88.992000000000004</v>
      </c>
      <c r="R44">
        <v>58.485999999999997</v>
      </c>
      <c r="S44">
        <v>16.75</v>
      </c>
      <c r="T44">
        <v>10.914999999999999</v>
      </c>
      <c r="U44">
        <v>10.842000000000001</v>
      </c>
      <c r="V44">
        <v>18.675999999999998</v>
      </c>
      <c r="W44">
        <v>11.805</v>
      </c>
      <c r="X44">
        <v>6.24</v>
      </c>
      <c r="Y44">
        <v>2.25</v>
      </c>
      <c r="Z44">
        <v>68.177000000000007</v>
      </c>
      <c r="AA44">
        <v>7.7702999999999998</v>
      </c>
      <c r="AB44">
        <v>2.2599999999999998</v>
      </c>
      <c r="AC44">
        <v>25.6</v>
      </c>
      <c r="AD44">
        <v>58.906999999999996</v>
      </c>
      <c r="AE44">
        <v>175.47</v>
      </c>
      <c r="AF44">
        <v>321.91000000000003</v>
      </c>
      <c r="AG44">
        <v>2.4</v>
      </c>
      <c r="AH44">
        <v>75</v>
      </c>
      <c r="AI44">
        <v>4.8499999999999996</v>
      </c>
      <c r="AJ44">
        <v>12.709</v>
      </c>
      <c r="AK44">
        <v>129.05000000000001</v>
      </c>
      <c r="AL44">
        <v>6.2</v>
      </c>
      <c r="AM44">
        <v>3.19</v>
      </c>
      <c r="AN44">
        <v>49.442999999999998</v>
      </c>
      <c r="AO44">
        <v>396.93</v>
      </c>
      <c r="AP44">
        <v>8.4</v>
      </c>
      <c r="AQ44">
        <v>15.211</v>
      </c>
      <c r="AR44">
        <v>12.75</v>
      </c>
      <c r="AS44">
        <v>2.2999999999999998</v>
      </c>
      <c r="AT44">
        <v>4.1566000000000001</v>
      </c>
      <c r="AU44">
        <v>16.579000000000001</v>
      </c>
      <c r="AV44">
        <v>10.8</v>
      </c>
      <c r="AW44">
        <v>4.7</v>
      </c>
      <c r="AX44">
        <v>89.551000000000002</v>
      </c>
      <c r="AY44">
        <v>4</v>
      </c>
      <c r="AZ44" s="5">
        <v>28.936</v>
      </c>
      <c r="BA44">
        <v>125.43</v>
      </c>
      <c r="BB44">
        <v>41.749000000000002</v>
      </c>
      <c r="BC44">
        <v>12.24</v>
      </c>
      <c r="BD44">
        <v>6.0766999999999998</v>
      </c>
      <c r="BE44">
        <v>34.927999999999997</v>
      </c>
      <c r="BF44">
        <v>57.21</v>
      </c>
      <c r="BG44">
        <v>33.493000000000002</v>
      </c>
      <c r="BH44">
        <v>10.949</v>
      </c>
      <c r="BI44">
        <v>6.4965000000000002</v>
      </c>
      <c r="BJ44">
        <v>24.279</v>
      </c>
      <c r="BK44">
        <v>0.83</v>
      </c>
      <c r="BL44">
        <v>7.2</v>
      </c>
      <c r="BM44">
        <v>11.54</v>
      </c>
      <c r="BN44">
        <v>3.16</v>
      </c>
      <c r="BO44">
        <v>1090.42</v>
      </c>
      <c r="BP44">
        <v>55.006</v>
      </c>
      <c r="BQ44">
        <v>385.53</v>
      </c>
    </row>
    <row r="45" spans="1:69" x14ac:dyDescent="0.3">
      <c r="A45" s="1" t="s">
        <v>738</v>
      </c>
      <c r="B45" s="4">
        <v>187.1</v>
      </c>
      <c r="C45">
        <v>15.944000000000001</v>
      </c>
      <c r="D45">
        <v>5.0599999999999996</v>
      </c>
      <c r="E45">
        <v>65.77</v>
      </c>
      <c r="F45">
        <v>174.62</v>
      </c>
      <c r="G45">
        <v>49.271000000000001</v>
      </c>
      <c r="H45">
        <v>27.821000000000002</v>
      </c>
      <c r="I45">
        <v>72.777000000000001</v>
      </c>
      <c r="J45">
        <v>7.05</v>
      </c>
      <c r="K45">
        <v>68.98</v>
      </c>
      <c r="L45">
        <v>14.85</v>
      </c>
      <c r="M45">
        <v>225.72</v>
      </c>
      <c r="N45">
        <v>71.95</v>
      </c>
      <c r="O45">
        <v>225.27</v>
      </c>
      <c r="P45">
        <v>23.779</v>
      </c>
      <c r="Q45">
        <v>88.992000000000004</v>
      </c>
      <c r="R45">
        <v>58.4</v>
      </c>
      <c r="S45">
        <v>16.850000000000001</v>
      </c>
      <c r="T45">
        <v>11.651999999999999</v>
      </c>
      <c r="U45">
        <v>11.137</v>
      </c>
      <c r="V45">
        <v>18.382999999999999</v>
      </c>
      <c r="W45">
        <v>11.778</v>
      </c>
      <c r="X45">
        <v>6.12</v>
      </c>
      <c r="Y45">
        <v>2.21</v>
      </c>
      <c r="Z45">
        <v>68.099000000000004</v>
      </c>
      <c r="AA45">
        <v>7.6862000000000004</v>
      </c>
      <c r="AB45">
        <v>2.36</v>
      </c>
      <c r="AC45">
        <v>25.76</v>
      </c>
      <c r="AD45">
        <v>57.448999999999998</v>
      </c>
      <c r="AE45">
        <v>172.52</v>
      </c>
      <c r="AF45">
        <v>324.58999999999997</v>
      </c>
      <c r="AG45">
        <v>2.4</v>
      </c>
      <c r="AH45">
        <v>73.5</v>
      </c>
      <c r="AI45">
        <v>4.8499999999999996</v>
      </c>
      <c r="AJ45">
        <v>12.691000000000001</v>
      </c>
      <c r="AK45">
        <v>126.48</v>
      </c>
      <c r="AL45">
        <v>6.25</v>
      </c>
      <c r="AM45">
        <v>3.18</v>
      </c>
      <c r="AN45">
        <v>49.433</v>
      </c>
      <c r="AO45">
        <v>395.7</v>
      </c>
      <c r="AP45">
        <v>8.68</v>
      </c>
      <c r="AQ45">
        <v>15.478999999999999</v>
      </c>
      <c r="AR45">
        <v>13.65</v>
      </c>
      <c r="AS45">
        <v>2.2799999999999998</v>
      </c>
      <c r="AT45">
        <v>4.1382000000000003</v>
      </c>
      <c r="AU45">
        <v>16.684999999999999</v>
      </c>
      <c r="AV45">
        <v>11.1</v>
      </c>
      <c r="AW45">
        <v>4.72</v>
      </c>
      <c r="AX45">
        <v>90.283000000000001</v>
      </c>
      <c r="AY45">
        <v>5.15</v>
      </c>
      <c r="AZ45" s="5">
        <v>29.562000000000001</v>
      </c>
      <c r="BA45">
        <v>122.48</v>
      </c>
      <c r="BB45">
        <v>42.25</v>
      </c>
      <c r="BC45">
        <v>12.3</v>
      </c>
      <c r="BD45">
        <v>6</v>
      </c>
      <c r="BE45">
        <v>34.148000000000003</v>
      </c>
      <c r="BF45">
        <v>56.2</v>
      </c>
      <c r="BG45">
        <v>33.128</v>
      </c>
      <c r="BH45">
        <v>11.023999999999999</v>
      </c>
      <c r="BI45">
        <v>6.5427</v>
      </c>
      <c r="BJ45">
        <v>24.318000000000001</v>
      </c>
      <c r="BK45">
        <v>0.83</v>
      </c>
      <c r="BL45">
        <v>7.41</v>
      </c>
      <c r="BM45">
        <v>11.446</v>
      </c>
      <c r="BN45">
        <v>3.23</v>
      </c>
      <c r="BO45">
        <v>1090.47</v>
      </c>
      <c r="BP45">
        <v>55.774000000000001</v>
      </c>
      <c r="BQ45">
        <v>384.68</v>
      </c>
    </row>
    <row r="46" spans="1:69" x14ac:dyDescent="0.3">
      <c r="A46" s="1" t="s">
        <v>739</v>
      </c>
      <c r="B46" s="4">
        <v>187</v>
      </c>
      <c r="C46">
        <v>14.946999999999999</v>
      </c>
      <c r="D46">
        <v>5.05</v>
      </c>
      <c r="E46">
        <v>64.69</v>
      </c>
      <c r="F46">
        <v>170.28</v>
      </c>
      <c r="G46">
        <v>48.625999999999998</v>
      </c>
      <c r="H46">
        <v>27.821000000000002</v>
      </c>
      <c r="I46">
        <v>72.555000000000007</v>
      </c>
      <c r="J46">
        <v>7.02</v>
      </c>
      <c r="K46">
        <v>68.959999999999994</v>
      </c>
      <c r="L46">
        <v>15.18</v>
      </c>
      <c r="M46">
        <v>223.56</v>
      </c>
      <c r="N46">
        <v>70.076999999999998</v>
      </c>
      <c r="O46">
        <v>224.29</v>
      </c>
      <c r="P46">
        <v>23.404</v>
      </c>
      <c r="Q46">
        <v>87.694999999999993</v>
      </c>
      <c r="R46">
        <v>58.86</v>
      </c>
      <c r="S46">
        <v>16.760000000000002</v>
      </c>
      <c r="T46">
        <v>11.426</v>
      </c>
      <c r="U46">
        <v>10.93</v>
      </c>
      <c r="V46">
        <v>18.382999999999999</v>
      </c>
      <c r="W46">
        <v>11.669</v>
      </c>
      <c r="X46">
        <v>6</v>
      </c>
      <c r="Y46">
        <v>2.19</v>
      </c>
      <c r="Z46">
        <v>68.158000000000001</v>
      </c>
      <c r="AA46">
        <v>7.6581999999999999</v>
      </c>
      <c r="AB46">
        <v>2.4</v>
      </c>
      <c r="AC46">
        <v>25.39</v>
      </c>
      <c r="AD46">
        <v>57.252000000000002</v>
      </c>
      <c r="AE46">
        <v>172.18</v>
      </c>
      <c r="AF46">
        <v>324.58999999999997</v>
      </c>
      <c r="AG46">
        <v>2.74</v>
      </c>
      <c r="AH46">
        <v>71.5</v>
      </c>
      <c r="AI46">
        <v>5</v>
      </c>
      <c r="AJ46">
        <v>12.509</v>
      </c>
      <c r="AK46">
        <v>123.2</v>
      </c>
      <c r="AL46">
        <v>6.25</v>
      </c>
      <c r="AM46">
        <v>3.2</v>
      </c>
      <c r="AN46">
        <v>48.860999999999997</v>
      </c>
      <c r="AO46">
        <v>391.55</v>
      </c>
      <c r="AP46">
        <v>9.5</v>
      </c>
      <c r="AQ46">
        <v>15.673</v>
      </c>
      <c r="AR46">
        <v>14</v>
      </c>
      <c r="AS46">
        <v>2.2799999999999998</v>
      </c>
      <c r="AT46">
        <v>4.1749000000000001</v>
      </c>
      <c r="AU46">
        <v>16.588999999999999</v>
      </c>
      <c r="AV46">
        <v>11.16</v>
      </c>
      <c r="AW46">
        <v>4.6900000000000004</v>
      </c>
      <c r="AX46">
        <v>91.644000000000005</v>
      </c>
      <c r="AY46">
        <v>6.6</v>
      </c>
      <c r="AZ46" s="5">
        <v>29.87</v>
      </c>
      <c r="BA46">
        <v>122.12</v>
      </c>
      <c r="BB46">
        <v>42.183999999999997</v>
      </c>
      <c r="BC46">
        <v>12.12</v>
      </c>
      <c r="BD46">
        <v>5.8175999999999997</v>
      </c>
      <c r="BE46">
        <v>33.802999999999997</v>
      </c>
      <c r="BF46">
        <v>55.12</v>
      </c>
      <c r="BG46">
        <v>33.228000000000002</v>
      </c>
      <c r="BH46">
        <v>10.882999999999999</v>
      </c>
      <c r="BI46">
        <v>6.5704000000000002</v>
      </c>
      <c r="BJ46">
        <v>24.032</v>
      </c>
      <c r="BK46">
        <v>0.83</v>
      </c>
      <c r="BL46">
        <v>7.75</v>
      </c>
      <c r="BM46">
        <v>11.54</v>
      </c>
      <c r="BN46">
        <v>3.18</v>
      </c>
      <c r="BO46">
        <v>1096.1600000000001</v>
      </c>
      <c r="BP46">
        <v>55.735999999999997</v>
      </c>
      <c r="BQ46">
        <v>382.97</v>
      </c>
    </row>
    <row r="47" spans="1:69" x14ac:dyDescent="0.3">
      <c r="A47" s="1" t="s">
        <v>740</v>
      </c>
      <c r="B47" s="4">
        <v>182.15</v>
      </c>
      <c r="C47">
        <v>14.39</v>
      </c>
      <c r="D47">
        <v>5.05</v>
      </c>
      <c r="E47">
        <v>63.1</v>
      </c>
      <c r="F47">
        <v>168.02</v>
      </c>
      <c r="G47">
        <v>48.704999999999998</v>
      </c>
      <c r="H47">
        <v>27.821000000000002</v>
      </c>
      <c r="I47">
        <v>71.587000000000003</v>
      </c>
      <c r="J47">
        <v>6.8</v>
      </c>
      <c r="K47">
        <v>68.39</v>
      </c>
      <c r="L47">
        <v>14.95</v>
      </c>
      <c r="M47">
        <v>222.18</v>
      </c>
      <c r="N47">
        <v>72.215999999999994</v>
      </c>
      <c r="O47">
        <v>223.8</v>
      </c>
      <c r="P47">
        <v>23.137</v>
      </c>
      <c r="Q47">
        <v>87.787999999999997</v>
      </c>
      <c r="R47">
        <v>58.911999999999999</v>
      </c>
      <c r="S47">
        <v>16.760000000000002</v>
      </c>
      <c r="T47">
        <v>11.278</v>
      </c>
      <c r="U47">
        <v>10.881</v>
      </c>
      <c r="V47">
        <v>18.173999999999999</v>
      </c>
      <c r="W47">
        <v>11.551</v>
      </c>
      <c r="X47">
        <v>5.92</v>
      </c>
      <c r="Y47">
        <v>2.15</v>
      </c>
      <c r="Z47">
        <v>67.225999999999999</v>
      </c>
      <c r="AA47">
        <v>7.7423000000000002</v>
      </c>
      <c r="AB47">
        <v>2.38</v>
      </c>
      <c r="AC47">
        <v>25</v>
      </c>
      <c r="AD47">
        <v>56.167999999999999</v>
      </c>
      <c r="AE47">
        <v>170.73</v>
      </c>
      <c r="AF47">
        <v>318.62</v>
      </c>
      <c r="AG47">
        <v>2.85</v>
      </c>
      <c r="AH47">
        <v>69.209999999999994</v>
      </c>
      <c r="AI47">
        <v>4.9800000000000004</v>
      </c>
      <c r="AJ47">
        <v>12.247999999999999</v>
      </c>
      <c r="AK47">
        <v>117.9</v>
      </c>
      <c r="AL47">
        <v>6.19</v>
      </c>
      <c r="AM47">
        <v>3.18</v>
      </c>
      <c r="AN47">
        <v>48.414999999999999</v>
      </c>
      <c r="AO47">
        <v>390.31</v>
      </c>
      <c r="AP47">
        <v>9.36</v>
      </c>
      <c r="AQ47">
        <v>15.856999999999999</v>
      </c>
      <c r="AR47">
        <v>14.7</v>
      </c>
      <c r="AS47">
        <v>2.2799999999999998</v>
      </c>
      <c r="AT47">
        <v>4.1840999999999999</v>
      </c>
      <c r="AU47">
        <v>16.847999999999999</v>
      </c>
      <c r="AV47">
        <v>11.4</v>
      </c>
      <c r="AW47">
        <v>4.74</v>
      </c>
      <c r="AX47">
        <v>92.17</v>
      </c>
      <c r="AY47">
        <v>6.93</v>
      </c>
      <c r="AZ47" s="5">
        <v>29.907</v>
      </c>
      <c r="BA47">
        <v>119.95</v>
      </c>
      <c r="BB47">
        <v>41.92</v>
      </c>
      <c r="BC47">
        <v>12.35</v>
      </c>
      <c r="BD47">
        <v>5.8464</v>
      </c>
      <c r="BE47">
        <v>32.914999999999999</v>
      </c>
      <c r="BF47">
        <v>53.5</v>
      </c>
      <c r="BG47">
        <v>33.045999999999999</v>
      </c>
      <c r="BH47">
        <v>10.817</v>
      </c>
      <c r="BI47">
        <v>6.4871999999999996</v>
      </c>
      <c r="BJ47">
        <v>23.663</v>
      </c>
      <c r="BK47">
        <v>0.83</v>
      </c>
      <c r="BL47">
        <v>8.19</v>
      </c>
      <c r="BM47">
        <v>11.625</v>
      </c>
      <c r="BN47">
        <v>3.24</v>
      </c>
      <c r="BO47">
        <v>1122.94</v>
      </c>
      <c r="BP47">
        <v>55.198999999999998</v>
      </c>
      <c r="BQ47">
        <v>385.53</v>
      </c>
    </row>
    <row r="48" spans="1:69" x14ac:dyDescent="0.3">
      <c r="A48" s="1" t="s">
        <v>741</v>
      </c>
      <c r="B48" s="4">
        <v>179.9</v>
      </c>
      <c r="C48">
        <v>14.141</v>
      </c>
      <c r="D48">
        <v>5.05</v>
      </c>
      <c r="E48">
        <v>65.98</v>
      </c>
      <c r="F48">
        <v>164.96</v>
      </c>
      <c r="G48">
        <v>47.709000000000003</v>
      </c>
      <c r="H48">
        <v>27.315000000000001</v>
      </c>
      <c r="I48">
        <v>70.248000000000005</v>
      </c>
      <c r="J48">
        <v>6.62</v>
      </c>
      <c r="K48">
        <v>68</v>
      </c>
      <c r="L48">
        <v>14.79</v>
      </c>
      <c r="M48">
        <v>225.62</v>
      </c>
      <c r="N48">
        <v>72.126999999999995</v>
      </c>
      <c r="O48">
        <v>221.29</v>
      </c>
      <c r="P48">
        <v>23.463000000000001</v>
      </c>
      <c r="Q48">
        <v>87.230999999999995</v>
      </c>
      <c r="R48">
        <v>59.082000000000001</v>
      </c>
      <c r="S48">
        <v>17.2</v>
      </c>
      <c r="T48">
        <v>11.21</v>
      </c>
      <c r="U48">
        <v>10.911</v>
      </c>
      <c r="V48">
        <v>18.216000000000001</v>
      </c>
      <c r="W48">
        <v>11.513999999999999</v>
      </c>
      <c r="X48">
        <v>5.88</v>
      </c>
      <c r="Y48">
        <v>2.09</v>
      </c>
      <c r="Z48">
        <v>66.736000000000004</v>
      </c>
      <c r="AA48">
        <v>7.6395999999999997</v>
      </c>
      <c r="AB48">
        <v>2.4</v>
      </c>
      <c r="AC48">
        <v>25.18</v>
      </c>
      <c r="AD48">
        <v>54.344999999999999</v>
      </c>
      <c r="AE48">
        <v>171.02</v>
      </c>
      <c r="AF48">
        <v>310.64999999999998</v>
      </c>
      <c r="AG48">
        <v>2.7</v>
      </c>
      <c r="AH48">
        <v>72.89</v>
      </c>
      <c r="AI48">
        <v>4.95</v>
      </c>
      <c r="AJ48">
        <v>12.5</v>
      </c>
      <c r="AK48">
        <v>119.44</v>
      </c>
      <c r="AL48">
        <v>6.2</v>
      </c>
      <c r="AM48">
        <v>3.18</v>
      </c>
      <c r="AN48">
        <v>50.402999999999999</v>
      </c>
      <c r="AO48">
        <v>401.08</v>
      </c>
      <c r="AP48">
        <v>9.34</v>
      </c>
      <c r="AQ48">
        <v>16.594999999999999</v>
      </c>
      <c r="AR48">
        <v>14.2</v>
      </c>
      <c r="AS48">
        <v>2.15</v>
      </c>
      <c r="AT48">
        <v>4.1382000000000003</v>
      </c>
      <c r="AU48">
        <v>17.010999999999999</v>
      </c>
      <c r="AV48">
        <v>10.8</v>
      </c>
      <c r="AW48">
        <v>4.67</v>
      </c>
      <c r="AX48">
        <v>93.024000000000001</v>
      </c>
      <c r="AY48">
        <v>5.5</v>
      </c>
      <c r="AZ48" s="5">
        <v>29.393999999999998</v>
      </c>
      <c r="BA48">
        <v>118.57</v>
      </c>
      <c r="BB48">
        <v>41.125999999999998</v>
      </c>
      <c r="BC48">
        <v>12.24</v>
      </c>
      <c r="BD48">
        <v>6.0670999999999999</v>
      </c>
      <c r="BE48">
        <v>32.351999999999997</v>
      </c>
      <c r="BF48">
        <v>53.01</v>
      </c>
      <c r="BG48">
        <v>33.128</v>
      </c>
      <c r="BH48">
        <v>10.789</v>
      </c>
      <c r="BI48">
        <v>6.7736999999999998</v>
      </c>
      <c r="BJ48">
        <v>23.262</v>
      </c>
      <c r="BK48">
        <v>0.82</v>
      </c>
      <c r="BL48">
        <v>8.08</v>
      </c>
      <c r="BM48">
        <v>11.728999999999999</v>
      </c>
      <c r="BN48">
        <v>3.21</v>
      </c>
      <c r="BO48">
        <v>1110.51</v>
      </c>
      <c r="BP48">
        <v>54.997</v>
      </c>
      <c r="BQ48">
        <v>386.39</v>
      </c>
    </row>
    <row r="49" spans="1:69" x14ac:dyDescent="0.3">
      <c r="A49" s="1" t="s">
        <v>742</v>
      </c>
      <c r="B49" s="4">
        <v>175</v>
      </c>
      <c r="C49">
        <v>14.007</v>
      </c>
      <c r="D49">
        <v>5.04</v>
      </c>
      <c r="E49">
        <v>65.3</v>
      </c>
      <c r="F49">
        <v>162.13</v>
      </c>
      <c r="G49">
        <v>47.426000000000002</v>
      </c>
      <c r="H49">
        <v>27.393999999999998</v>
      </c>
      <c r="I49">
        <v>69.706000000000003</v>
      </c>
      <c r="J49">
        <v>6.63</v>
      </c>
      <c r="K49">
        <v>67.989999999999995</v>
      </c>
      <c r="L49">
        <v>13.92</v>
      </c>
      <c r="M49">
        <v>230.52</v>
      </c>
      <c r="N49">
        <v>71.456999999999994</v>
      </c>
      <c r="O49">
        <v>216.42</v>
      </c>
      <c r="P49">
        <v>23.167000000000002</v>
      </c>
      <c r="Q49">
        <v>86.953000000000003</v>
      </c>
      <c r="R49">
        <v>58.613</v>
      </c>
      <c r="S49">
        <v>16.98</v>
      </c>
      <c r="T49">
        <v>11.071999999999999</v>
      </c>
      <c r="U49">
        <v>10.94</v>
      </c>
      <c r="V49">
        <v>17.923999999999999</v>
      </c>
      <c r="W49">
        <v>11.696</v>
      </c>
      <c r="X49">
        <v>5.88</v>
      </c>
      <c r="Y49">
        <v>2.02</v>
      </c>
      <c r="Z49">
        <v>68.099000000000004</v>
      </c>
      <c r="AA49">
        <v>7.6395999999999997</v>
      </c>
      <c r="AB49">
        <v>2.44</v>
      </c>
      <c r="AC49">
        <v>25.14</v>
      </c>
      <c r="AD49">
        <v>54.197000000000003</v>
      </c>
      <c r="AE49">
        <v>166.28</v>
      </c>
      <c r="AF49">
        <v>304.68</v>
      </c>
      <c r="AG49">
        <v>2.6</v>
      </c>
      <c r="AH49">
        <v>70.5</v>
      </c>
      <c r="AI49">
        <v>4.9000000000000004</v>
      </c>
      <c r="AJ49">
        <v>12.492000000000001</v>
      </c>
      <c r="AK49">
        <v>116.37</v>
      </c>
      <c r="AL49">
        <v>6.17</v>
      </c>
      <c r="AM49">
        <v>3.18</v>
      </c>
      <c r="AN49">
        <v>48.860999999999997</v>
      </c>
      <c r="AO49">
        <v>385.37</v>
      </c>
      <c r="AP49">
        <v>9.1</v>
      </c>
      <c r="AQ49">
        <v>17.055</v>
      </c>
      <c r="AR49">
        <v>13.89</v>
      </c>
      <c r="AS49">
        <v>2.14</v>
      </c>
      <c r="AT49">
        <v>4.1749000000000001</v>
      </c>
      <c r="AU49">
        <v>17.048999999999999</v>
      </c>
      <c r="AV49">
        <v>10.56</v>
      </c>
      <c r="AW49">
        <v>4.68</v>
      </c>
      <c r="AX49">
        <v>92.602000000000004</v>
      </c>
      <c r="AY49">
        <v>4.99</v>
      </c>
      <c r="AZ49" s="5">
        <v>29.402999999999999</v>
      </c>
      <c r="BA49">
        <v>117.26</v>
      </c>
      <c r="BB49">
        <v>40.549999999999997</v>
      </c>
      <c r="BC49">
        <v>11.97</v>
      </c>
      <c r="BD49">
        <v>6.0575999999999999</v>
      </c>
      <c r="BE49">
        <v>32.420999999999999</v>
      </c>
      <c r="BF49">
        <v>53.49</v>
      </c>
      <c r="BG49">
        <v>32.645000000000003</v>
      </c>
      <c r="BH49">
        <v>10.536</v>
      </c>
      <c r="BI49">
        <v>6.5980999999999996</v>
      </c>
      <c r="BJ49">
        <v>23.663</v>
      </c>
      <c r="BK49">
        <v>0.81</v>
      </c>
      <c r="BL49">
        <v>7.66</v>
      </c>
      <c r="BM49">
        <v>11.587999999999999</v>
      </c>
      <c r="BN49">
        <v>3.17</v>
      </c>
      <c r="BO49">
        <v>1109.55</v>
      </c>
      <c r="BP49">
        <v>54.718000000000004</v>
      </c>
      <c r="BQ49">
        <v>382.97</v>
      </c>
    </row>
    <row r="50" spans="1:69" x14ac:dyDescent="0.3">
      <c r="A50" s="1" t="s">
        <v>743</v>
      </c>
      <c r="B50" s="4">
        <v>179.2</v>
      </c>
      <c r="C50">
        <v>14.601000000000001</v>
      </c>
      <c r="D50">
        <v>5.07</v>
      </c>
      <c r="E50">
        <v>69.28</v>
      </c>
      <c r="F50">
        <v>160.9</v>
      </c>
      <c r="G50">
        <v>47.002000000000002</v>
      </c>
      <c r="H50">
        <v>27.393999999999998</v>
      </c>
      <c r="I50">
        <v>70.450999999999993</v>
      </c>
      <c r="J50">
        <v>6.6</v>
      </c>
      <c r="K50">
        <v>68</v>
      </c>
      <c r="L50">
        <v>14</v>
      </c>
      <c r="M50">
        <v>234.45</v>
      </c>
      <c r="N50">
        <v>72.126999999999995</v>
      </c>
      <c r="O50">
        <v>219.96</v>
      </c>
      <c r="P50">
        <v>22.800999999999998</v>
      </c>
      <c r="Q50">
        <v>86.582999999999998</v>
      </c>
      <c r="R50">
        <v>58.613</v>
      </c>
      <c r="S50">
        <v>16.95</v>
      </c>
      <c r="T50">
        <v>11.092000000000001</v>
      </c>
      <c r="U50">
        <v>10.901</v>
      </c>
      <c r="V50">
        <v>18.3</v>
      </c>
      <c r="W50">
        <v>11.696</v>
      </c>
      <c r="X50">
        <v>5.92</v>
      </c>
      <c r="Y50">
        <v>2.02</v>
      </c>
      <c r="Z50">
        <v>67.504000000000005</v>
      </c>
      <c r="AA50">
        <v>7.7329999999999997</v>
      </c>
      <c r="AB50">
        <v>2.48</v>
      </c>
      <c r="AC50">
        <v>25.02</v>
      </c>
      <c r="AD50">
        <v>54.197000000000003</v>
      </c>
      <c r="AE50">
        <v>167.54</v>
      </c>
      <c r="AF50">
        <v>307.67</v>
      </c>
      <c r="AG50">
        <v>2.54</v>
      </c>
      <c r="AH50">
        <v>71.5</v>
      </c>
      <c r="AI50">
        <v>5.05</v>
      </c>
      <c r="AJ50">
        <v>12.013999999999999</v>
      </c>
      <c r="AK50">
        <v>116.96</v>
      </c>
      <c r="AL50">
        <v>6.1</v>
      </c>
      <c r="AM50">
        <v>3.03</v>
      </c>
      <c r="AN50">
        <v>50.18</v>
      </c>
      <c r="AO50">
        <v>381.42</v>
      </c>
      <c r="AP50">
        <v>9.01</v>
      </c>
      <c r="AQ50">
        <v>17.239000000000001</v>
      </c>
      <c r="AR50">
        <v>14.21</v>
      </c>
      <c r="AS50">
        <v>2.14</v>
      </c>
      <c r="AT50">
        <v>4.1657999999999999</v>
      </c>
      <c r="AU50">
        <v>17.097000000000001</v>
      </c>
      <c r="AV50">
        <v>9.7200000000000006</v>
      </c>
      <c r="AW50">
        <v>4.6399999999999997</v>
      </c>
      <c r="AX50">
        <v>93.399000000000001</v>
      </c>
      <c r="AY50">
        <v>5.0999999999999996</v>
      </c>
      <c r="AZ50" s="5">
        <v>29.702000000000002</v>
      </c>
      <c r="BA50">
        <v>117.43</v>
      </c>
      <c r="BB50">
        <v>40.323999999999998</v>
      </c>
      <c r="BC50">
        <v>11.8</v>
      </c>
      <c r="BD50">
        <v>6.0766999999999998</v>
      </c>
      <c r="BE50">
        <v>32.243000000000002</v>
      </c>
      <c r="BF50">
        <v>54.27</v>
      </c>
      <c r="BG50">
        <v>33.311</v>
      </c>
      <c r="BH50">
        <v>10.733000000000001</v>
      </c>
      <c r="BI50">
        <v>6.6536</v>
      </c>
      <c r="BJ50">
        <v>23.663</v>
      </c>
      <c r="BK50">
        <v>0.81</v>
      </c>
      <c r="BL50">
        <v>7.7</v>
      </c>
      <c r="BM50">
        <v>11.351000000000001</v>
      </c>
      <c r="BN50">
        <v>3.17</v>
      </c>
      <c r="BO50">
        <v>1123.42</v>
      </c>
      <c r="BP50">
        <v>55.485999999999997</v>
      </c>
      <c r="BQ50">
        <v>385.53</v>
      </c>
    </row>
    <row r="51" spans="1:69" x14ac:dyDescent="0.3">
      <c r="A51" s="1" t="s">
        <v>744</v>
      </c>
      <c r="B51" s="4">
        <v>186</v>
      </c>
      <c r="C51">
        <v>14.763999999999999</v>
      </c>
      <c r="D51">
        <v>5.09</v>
      </c>
      <c r="E51">
        <v>73</v>
      </c>
      <c r="F51">
        <v>163.16999999999999</v>
      </c>
      <c r="G51">
        <v>47.823999999999998</v>
      </c>
      <c r="H51">
        <v>27.864999999999998</v>
      </c>
      <c r="I51">
        <v>72.608999999999995</v>
      </c>
      <c r="J51">
        <v>6.64</v>
      </c>
      <c r="K51">
        <v>67</v>
      </c>
      <c r="L51">
        <v>14.2</v>
      </c>
      <c r="M51">
        <v>234.93</v>
      </c>
      <c r="N51">
        <v>71.95</v>
      </c>
      <c r="O51">
        <v>220.36</v>
      </c>
      <c r="P51">
        <v>22.870999999999999</v>
      </c>
      <c r="Q51">
        <v>89.891999999999996</v>
      </c>
      <c r="R51">
        <v>59.253</v>
      </c>
      <c r="S51">
        <v>16.940000000000001</v>
      </c>
      <c r="T51">
        <v>11.121</v>
      </c>
      <c r="U51">
        <v>10.920999999999999</v>
      </c>
      <c r="V51">
        <v>18.367000000000001</v>
      </c>
      <c r="W51">
        <v>11.795999999999999</v>
      </c>
      <c r="X51">
        <v>6</v>
      </c>
      <c r="Y51">
        <v>2.06</v>
      </c>
      <c r="Z51">
        <v>68.849000000000004</v>
      </c>
      <c r="AA51">
        <v>7.6768999999999998</v>
      </c>
      <c r="AB51">
        <v>2.44</v>
      </c>
      <c r="AC51">
        <v>25</v>
      </c>
      <c r="AD51">
        <v>58.08</v>
      </c>
      <c r="AE51">
        <v>172.95</v>
      </c>
      <c r="AF51">
        <v>304.68</v>
      </c>
      <c r="AG51">
        <v>2.61</v>
      </c>
      <c r="AH51">
        <v>73.989999999999995</v>
      </c>
      <c r="AI51">
        <v>5.16</v>
      </c>
      <c r="AJ51">
        <v>12.074</v>
      </c>
      <c r="AK51">
        <v>121.47</v>
      </c>
      <c r="AL51">
        <v>6.14</v>
      </c>
      <c r="AM51">
        <v>3.09</v>
      </c>
      <c r="AN51">
        <v>51.469000000000001</v>
      </c>
      <c r="AO51">
        <v>394.21</v>
      </c>
      <c r="AP51">
        <v>9.09</v>
      </c>
      <c r="AQ51">
        <v>17.423999999999999</v>
      </c>
      <c r="AR51">
        <v>14.9</v>
      </c>
      <c r="AS51">
        <v>2.33</v>
      </c>
      <c r="AT51">
        <v>4.2207999999999997</v>
      </c>
      <c r="AU51">
        <v>17.116</v>
      </c>
      <c r="AV51">
        <v>10.8</v>
      </c>
      <c r="AW51">
        <v>4.67</v>
      </c>
      <c r="AX51">
        <v>94.665999999999997</v>
      </c>
      <c r="AY51">
        <v>5.67</v>
      </c>
      <c r="AZ51" s="5">
        <v>29.683</v>
      </c>
      <c r="BA51">
        <v>119.48</v>
      </c>
      <c r="BB51">
        <v>41.012999999999998</v>
      </c>
      <c r="BC51">
        <v>11.95</v>
      </c>
      <c r="BD51">
        <v>6.0191999999999997</v>
      </c>
      <c r="BE51">
        <v>33.012999999999998</v>
      </c>
      <c r="BF51">
        <v>54.8</v>
      </c>
      <c r="BG51">
        <v>34.552</v>
      </c>
      <c r="BH51">
        <v>10.583</v>
      </c>
      <c r="BI51">
        <v>6.9584999999999999</v>
      </c>
      <c r="BJ51">
        <v>23.893000000000001</v>
      </c>
      <c r="BK51">
        <v>0.74</v>
      </c>
      <c r="BL51">
        <v>7.8</v>
      </c>
      <c r="BM51">
        <v>11.170999999999999</v>
      </c>
      <c r="BN51">
        <v>3.18</v>
      </c>
      <c r="BO51">
        <v>1137.29</v>
      </c>
      <c r="BP51">
        <v>54.622</v>
      </c>
      <c r="BQ51">
        <v>389.83</v>
      </c>
    </row>
    <row r="52" spans="1:69" x14ac:dyDescent="0.3">
      <c r="A52" s="1" t="s">
        <v>745</v>
      </c>
      <c r="B52" s="4">
        <v>187</v>
      </c>
      <c r="C52">
        <v>15.359</v>
      </c>
      <c r="D52">
        <v>5.05</v>
      </c>
      <c r="E52">
        <v>72.03</v>
      </c>
      <c r="F52">
        <v>166.84</v>
      </c>
      <c r="G52">
        <v>47.655999999999999</v>
      </c>
      <c r="H52">
        <v>27.952000000000002</v>
      </c>
      <c r="I52">
        <v>71.959999999999994</v>
      </c>
      <c r="J52">
        <v>6.64</v>
      </c>
      <c r="K52">
        <v>64.8</v>
      </c>
      <c r="L52">
        <v>14.09</v>
      </c>
      <c r="M52">
        <v>233.07</v>
      </c>
      <c r="N52">
        <v>73.034000000000006</v>
      </c>
      <c r="O52">
        <v>226.35</v>
      </c>
      <c r="P52">
        <v>23.088000000000001</v>
      </c>
      <c r="Q52">
        <v>88.807000000000002</v>
      </c>
      <c r="R52">
        <v>59.423000000000002</v>
      </c>
      <c r="S52">
        <v>16.79</v>
      </c>
      <c r="T52">
        <v>11.259</v>
      </c>
      <c r="U52">
        <v>11.029</v>
      </c>
      <c r="V52">
        <v>18.634</v>
      </c>
      <c r="W52">
        <v>11.778</v>
      </c>
      <c r="X52">
        <v>6.04</v>
      </c>
      <c r="Y52">
        <v>2.0699999999999998</v>
      </c>
      <c r="Z52">
        <v>68.177000000000007</v>
      </c>
      <c r="AA52">
        <v>8.0130999999999997</v>
      </c>
      <c r="AB52">
        <v>2.4</v>
      </c>
      <c r="AC52">
        <v>25</v>
      </c>
      <c r="AD52">
        <v>58.139000000000003</v>
      </c>
      <c r="AE52">
        <v>173.05</v>
      </c>
      <c r="AF52">
        <v>303.64</v>
      </c>
      <c r="AG52">
        <v>2.89</v>
      </c>
      <c r="AH52">
        <v>73.790000000000006</v>
      </c>
      <c r="AI52">
        <v>5.14</v>
      </c>
      <c r="AJ52">
        <v>12.282999999999999</v>
      </c>
      <c r="AK52">
        <v>123.15</v>
      </c>
      <c r="AL52">
        <v>6.08</v>
      </c>
      <c r="AM52">
        <v>3.14</v>
      </c>
      <c r="AN52">
        <v>53.902999999999999</v>
      </c>
      <c r="AO52">
        <v>393.27</v>
      </c>
      <c r="AP52">
        <v>9.27</v>
      </c>
      <c r="AQ52">
        <v>17.423999999999999</v>
      </c>
      <c r="AR52">
        <v>14.61</v>
      </c>
      <c r="AS52">
        <v>2.5499999999999998</v>
      </c>
      <c r="AT52">
        <v>4.2300000000000004</v>
      </c>
      <c r="AU52">
        <v>17.068000000000001</v>
      </c>
      <c r="AV52">
        <v>10.199999999999999</v>
      </c>
      <c r="AW52">
        <v>4.7300000000000004</v>
      </c>
      <c r="AX52">
        <v>96.875</v>
      </c>
      <c r="AY52">
        <v>5.3</v>
      </c>
      <c r="AZ52" s="5">
        <v>29.776</v>
      </c>
      <c r="BA52">
        <v>118.83</v>
      </c>
      <c r="BB52">
        <v>41.825000000000003</v>
      </c>
      <c r="BC52">
        <v>11.84</v>
      </c>
      <c r="BD52">
        <v>5.7695999999999996</v>
      </c>
      <c r="BE52">
        <v>32.667999999999999</v>
      </c>
      <c r="BF52">
        <v>55.4</v>
      </c>
      <c r="BG52">
        <v>33.694000000000003</v>
      </c>
      <c r="BH52">
        <v>10.733000000000001</v>
      </c>
      <c r="BI52">
        <v>7.0324</v>
      </c>
      <c r="BJ52">
        <v>23.739000000000001</v>
      </c>
      <c r="BK52">
        <v>0.79</v>
      </c>
      <c r="BL52">
        <v>7.65</v>
      </c>
      <c r="BM52">
        <v>11.54</v>
      </c>
      <c r="BN52">
        <v>3.12</v>
      </c>
      <c r="BO52">
        <v>1133.46</v>
      </c>
      <c r="BP52">
        <v>53.182000000000002</v>
      </c>
      <c r="BQ52">
        <v>383.87</v>
      </c>
    </row>
    <row r="53" spans="1:69" x14ac:dyDescent="0.3">
      <c r="A53" s="1" t="s">
        <v>746</v>
      </c>
      <c r="B53" s="4">
        <v>185</v>
      </c>
      <c r="C53">
        <v>15.541</v>
      </c>
      <c r="D53">
        <v>5.0599999999999996</v>
      </c>
      <c r="E53">
        <v>71.97</v>
      </c>
      <c r="F53">
        <v>166.7</v>
      </c>
      <c r="G53">
        <v>47.435000000000002</v>
      </c>
      <c r="H53">
        <v>28.423999999999999</v>
      </c>
      <c r="I53">
        <v>71.427999999999997</v>
      </c>
      <c r="J53">
        <v>6.65</v>
      </c>
      <c r="K53">
        <v>66.989999999999995</v>
      </c>
      <c r="L53">
        <v>13.6</v>
      </c>
      <c r="M53">
        <v>233.95</v>
      </c>
      <c r="N53">
        <v>72.915999999999997</v>
      </c>
      <c r="O53">
        <v>233.64</v>
      </c>
      <c r="P53">
        <v>23.146999999999998</v>
      </c>
      <c r="Q53">
        <v>86.212000000000003</v>
      </c>
      <c r="R53">
        <v>59.423000000000002</v>
      </c>
      <c r="S53">
        <v>16.7</v>
      </c>
      <c r="T53">
        <v>11.239000000000001</v>
      </c>
      <c r="U53">
        <v>10.821999999999999</v>
      </c>
      <c r="V53">
        <v>18.626000000000001</v>
      </c>
      <c r="W53">
        <v>11.887</v>
      </c>
      <c r="X53">
        <v>5.96</v>
      </c>
      <c r="Y53">
        <v>2.0699999999999998</v>
      </c>
      <c r="Z53">
        <v>67.052999999999997</v>
      </c>
      <c r="AA53">
        <v>7.9104000000000001</v>
      </c>
      <c r="AB53">
        <v>2.4</v>
      </c>
      <c r="AC53">
        <v>24.98</v>
      </c>
      <c r="AD53">
        <v>58.198</v>
      </c>
      <c r="AE53">
        <v>172.37</v>
      </c>
      <c r="AF53">
        <v>309.75</v>
      </c>
      <c r="AG53">
        <v>2.8</v>
      </c>
      <c r="AH53">
        <v>72.7</v>
      </c>
      <c r="AI53">
        <v>5</v>
      </c>
      <c r="AJ53">
        <v>12.161</v>
      </c>
      <c r="AK53">
        <v>122.36</v>
      </c>
      <c r="AL53">
        <v>6.1</v>
      </c>
      <c r="AM53">
        <v>3.14</v>
      </c>
      <c r="AN53">
        <v>54.843000000000004</v>
      </c>
      <c r="AO53">
        <v>390.56</v>
      </c>
      <c r="AP53">
        <v>9.2200000000000006</v>
      </c>
      <c r="AQ53">
        <v>17.792999999999999</v>
      </c>
      <c r="AR53">
        <v>14.95</v>
      </c>
      <c r="AS53">
        <v>2.75</v>
      </c>
      <c r="AT53">
        <v>4.2300000000000004</v>
      </c>
      <c r="AU53">
        <v>16.876999999999999</v>
      </c>
      <c r="AV53">
        <v>9.9600000000000009</v>
      </c>
      <c r="AW53">
        <v>4.71</v>
      </c>
      <c r="AX53">
        <v>97.153999999999996</v>
      </c>
      <c r="AY53">
        <v>5.15</v>
      </c>
      <c r="AZ53" s="5">
        <v>29.87</v>
      </c>
      <c r="BA53">
        <v>117.43</v>
      </c>
      <c r="BB53">
        <v>43.241</v>
      </c>
      <c r="BC53">
        <v>12.03</v>
      </c>
      <c r="BD53">
        <v>5.7792000000000003</v>
      </c>
      <c r="BE53">
        <v>32.094999999999999</v>
      </c>
      <c r="BF53">
        <v>54.7</v>
      </c>
      <c r="BG53">
        <v>33.731000000000002</v>
      </c>
      <c r="BH53">
        <v>10.742000000000001</v>
      </c>
      <c r="BI53">
        <v>7.1063999999999998</v>
      </c>
      <c r="BJ53">
        <v>23.515999999999998</v>
      </c>
      <c r="BK53">
        <v>0.81</v>
      </c>
      <c r="BL53">
        <v>7.39</v>
      </c>
      <c r="BM53">
        <v>11.455</v>
      </c>
      <c r="BN53">
        <v>3.06</v>
      </c>
      <c r="BO53">
        <v>1121.98</v>
      </c>
      <c r="BP53">
        <v>52.798000000000002</v>
      </c>
      <c r="BQ53">
        <v>389.83</v>
      </c>
    </row>
    <row r="54" spans="1:69" x14ac:dyDescent="0.3">
      <c r="A54" s="1" t="s">
        <v>747</v>
      </c>
      <c r="B54" s="4">
        <v>187.05</v>
      </c>
      <c r="C54">
        <v>15.733000000000001</v>
      </c>
      <c r="D54">
        <v>5.05</v>
      </c>
      <c r="E54">
        <v>74.430000000000007</v>
      </c>
      <c r="F54">
        <v>170.14</v>
      </c>
      <c r="G54">
        <v>46.860999999999997</v>
      </c>
      <c r="H54">
        <v>28.475999999999999</v>
      </c>
      <c r="I54">
        <v>72.795000000000002</v>
      </c>
      <c r="J54">
        <v>6.8</v>
      </c>
      <c r="K54">
        <v>66.989999999999995</v>
      </c>
      <c r="L54">
        <v>13.61</v>
      </c>
      <c r="M54">
        <v>239.25</v>
      </c>
      <c r="N54">
        <v>74.906999999999996</v>
      </c>
      <c r="O54">
        <v>232.56</v>
      </c>
      <c r="P54">
        <v>23.946999999999999</v>
      </c>
      <c r="Q54">
        <v>87.138000000000005</v>
      </c>
      <c r="R54">
        <v>59.798999999999999</v>
      </c>
      <c r="S54">
        <v>16.78</v>
      </c>
      <c r="T54">
        <v>11.564</v>
      </c>
      <c r="U54">
        <v>10.842000000000001</v>
      </c>
      <c r="V54">
        <v>18.3</v>
      </c>
      <c r="W54">
        <v>11.932</v>
      </c>
      <c r="X54">
        <v>5.92</v>
      </c>
      <c r="Y54">
        <v>2.02</v>
      </c>
      <c r="Z54">
        <v>66.736000000000004</v>
      </c>
      <c r="AA54">
        <v>7.9851000000000001</v>
      </c>
      <c r="AB54">
        <v>2.41</v>
      </c>
      <c r="AC54">
        <v>25.18</v>
      </c>
      <c r="AD54">
        <v>57.646000000000001</v>
      </c>
      <c r="AE54">
        <v>176.05</v>
      </c>
      <c r="AF54">
        <v>323.5</v>
      </c>
      <c r="AG54">
        <v>2.91</v>
      </c>
      <c r="AH54">
        <v>74.400000000000006</v>
      </c>
      <c r="AI54">
        <v>4.96</v>
      </c>
      <c r="AJ54">
        <v>12.318</v>
      </c>
      <c r="AK54">
        <v>126.77</v>
      </c>
      <c r="AL54">
        <v>6.1</v>
      </c>
      <c r="AM54">
        <v>3.08</v>
      </c>
      <c r="AN54">
        <v>57.073</v>
      </c>
      <c r="AO54">
        <v>399.99</v>
      </c>
      <c r="AP54">
        <v>9.3000000000000007</v>
      </c>
      <c r="AQ54">
        <v>17.701000000000001</v>
      </c>
      <c r="AR54">
        <v>15.49</v>
      </c>
      <c r="AS54">
        <v>2.73</v>
      </c>
      <c r="AT54">
        <v>4.2850999999999999</v>
      </c>
      <c r="AU54">
        <v>16.742000000000001</v>
      </c>
      <c r="AV54">
        <v>11.34</v>
      </c>
      <c r="AW54">
        <v>4.78</v>
      </c>
      <c r="AX54">
        <v>98.706999999999994</v>
      </c>
      <c r="AY54">
        <v>5.3</v>
      </c>
      <c r="AZ54" s="5">
        <v>30.923999999999999</v>
      </c>
      <c r="BA54">
        <v>121.17</v>
      </c>
      <c r="BB54">
        <v>43.372999999999998</v>
      </c>
      <c r="BC54">
        <v>12.18</v>
      </c>
      <c r="BD54">
        <v>5.8846999999999996</v>
      </c>
      <c r="BE54">
        <v>33.101999999999997</v>
      </c>
      <c r="BF54">
        <v>54.25</v>
      </c>
      <c r="BG54">
        <v>34.369</v>
      </c>
      <c r="BH54">
        <v>10.677</v>
      </c>
      <c r="BI54">
        <v>7.1618000000000004</v>
      </c>
      <c r="BJ54">
        <v>23.431000000000001</v>
      </c>
      <c r="BK54">
        <v>0.79</v>
      </c>
      <c r="BL54">
        <v>7.59</v>
      </c>
      <c r="BM54">
        <v>11.342000000000001</v>
      </c>
      <c r="BN54">
        <v>3.16</v>
      </c>
      <c r="BO54">
        <v>1136.23</v>
      </c>
      <c r="BP54">
        <v>52.798000000000002</v>
      </c>
      <c r="BQ54">
        <v>388.92</v>
      </c>
    </row>
    <row r="55" spans="1:69" x14ac:dyDescent="0.3">
      <c r="A55" s="1" t="s">
        <v>748</v>
      </c>
      <c r="B55" s="4">
        <v>188</v>
      </c>
      <c r="C55">
        <v>15.733000000000001</v>
      </c>
      <c r="D55">
        <v>5.05</v>
      </c>
      <c r="E55">
        <v>75.25</v>
      </c>
      <c r="F55">
        <v>170.14</v>
      </c>
      <c r="G55">
        <v>48.82</v>
      </c>
      <c r="H55">
        <v>28.992000000000001</v>
      </c>
      <c r="I55">
        <v>73.265000000000001</v>
      </c>
      <c r="J55">
        <v>6.81</v>
      </c>
      <c r="K55">
        <v>67</v>
      </c>
      <c r="L55">
        <v>13.73</v>
      </c>
      <c r="M55">
        <v>232.48</v>
      </c>
      <c r="N55">
        <v>75.891999999999996</v>
      </c>
      <c r="O55">
        <v>229.75</v>
      </c>
      <c r="P55">
        <v>24.173999999999999</v>
      </c>
      <c r="Q55">
        <v>87.045000000000002</v>
      </c>
      <c r="R55">
        <v>60.335000000000001</v>
      </c>
      <c r="S55">
        <v>16.239999999999998</v>
      </c>
      <c r="T55">
        <v>11.859</v>
      </c>
      <c r="U55">
        <v>10.773</v>
      </c>
      <c r="V55">
        <v>18.3</v>
      </c>
      <c r="W55">
        <v>11.805</v>
      </c>
      <c r="X55">
        <v>6</v>
      </c>
      <c r="Y55">
        <v>2</v>
      </c>
      <c r="Z55">
        <v>68.177000000000007</v>
      </c>
      <c r="AA55">
        <v>7.7423000000000002</v>
      </c>
      <c r="AB55">
        <v>2.4</v>
      </c>
      <c r="AC55">
        <v>24.97</v>
      </c>
      <c r="AD55">
        <v>57.546999999999997</v>
      </c>
      <c r="AE55">
        <v>172.18</v>
      </c>
      <c r="AF55">
        <v>313.2</v>
      </c>
      <c r="AG55">
        <v>2.88</v>
      </c>
      <c r="AH55">
        <v>71.540000000000006</v>
      </c>
      <c r="AI55">
        <v>4.92</v>
      </c>
      <c r="AJ55">
        <v>11.961</v>
      </c>
      <c r="AK55">
        <v>125.88</v>
      </c>
      <c r="AL55">
        <v>6.02</v>
      </c>
      <c r="AM55">
        <v>3.03</v>
      </c>
      <c r="AN55">
        <v>56.296999999999997</v>
      </c>
      <c r="AO55">
        <v>394.76</v>
      </c>
      <c r="AP55">
        <v>9.2899999999999991</v>
      </c>
      <c r="AQ55">
        <v>17.608000000000001</v>
      </c>
      <c r="AR55">
        <v>15.01</v>
      </c>
      <c r="AS55">
        <v>2.48</v>
      </c>
      <c r="AT55">
        <v>4.2667000000000002</v>
      </c>
      <c r="AU55">
        <v>16.588999999999999</v>
      </c>
      <c r="AV55">
        <v>11.4</v>
      </c>
      <c r="AW55">
        <v>4.74</v>
      </c>
      <c r="AX55">
        <v>101.52</v>
      </c>
      <c r="AY55">
        <v>5.0999999999999996</v>
      </c>
      <c r="AZ55" s="5">
        <v>31.222999999999999</v>
      </c>
      <c r="BA55">
        <v>120.82</v>
      </c>
      <c r="BB55">
        <v>43.713000000000001</v>
      </c>
      <c r="BC55">
        <v>11.93</v>
      </c>
      <c r="BD55">
        <v>5.9230999999999998</v>
      </c>
      <c r="BE55">
        <v>33.25</v>
      </c>
      <c r="BF55">
        <v>62.7</v>
      </c>
      <c r="BG55">
        <v>34.734000000000002</v>
      </c>
      <c r="BH55">
        <v>10.621</v>
      </c>
      <c r="BI55">
        <v>7.1618000000000004</v>
      </c>
      <c r="BJ55">
        <v>23.401</v>
      </c>
      <c r="BK55">
        <v>0.78</v>
      </c>
      <c r="BL55">
        <v>7.76</v>
      </c>
      <c r="BM55">
        <v>11.351000000000001</v>
      </c>
      <c r="BN55">
        <v>3.15</v>
      </c>
      <c r="BO55">
        <v>1051.1099999999999</v>
      </c>
      <c r="BP55">
        <v>53.277999999999999</v>
      </c>
      <c r="BQ55">
        <v>388.92</v>
      </c>
    </row>
    <row r="56" spans="1:69" x14ac:dyDescent="0.3">
      <c r="A56" s="1" t="s">
        <v>749</v>
      </c>
      <c r="B56" s="4">
        <v>188</v>
      </c>
      <c r="C56">
        <v>15.455</v>
      </c>
      <c r="D56">
        <v>5.0599999999999996</v>
      </c>
      <c r="E56">
        <v>74.989999999999995</v>
      </c>
      <c r="F56">
        <v>170.14</v>
      </c>
      <c r="G56">
        <v>49.314999999999998</v>
      </c>
      <c r="H56">
        <v>28.738</v>
      </c>
      <c r="I56">
        <v>72.572999999999993</v>
      </c>
      <c r="J56">
        <v>6.9</v>
      </c>
      <c r="K56">
        <v>67.400000000000006</v>
      </c>
      <c r="L56">
        <v>13.75</v>
      </c>
      <c r="M56">
        <v>236.89</v>
      </c>
      <c r="N56">
        <v>75.39</v>
      </c>
      <c r="O56">
        <v>231.08</v>
      </c>
      <c r="P56">
        <v>23.927</v>
      </c>
      <c r="Q56">
        <v>88.066000000000003</v>
      </c>
      <c r="R56">
        <v>59.679000000000002</v>
      </c>
      <c r="S56">
        <v>16.5</v>
      </c>
      <c r="T56">
        <v>11.996</v>
      </c>
      <c r="U56">
        <v>10.811999999999999</v>
      </c>
      <c r="V56">
        <v>18.3</v>
      </c>
      <c r="W56">
        <v>11.76</v>
      </c>
      <c r="X56">
        <v>5.88</v>
      </c>
      <c r="Y56">
        <v>2.0099999999999998</v>
      </c>
      <c r="Z56">
        <v>67.763000000000005</v>
      </c>
      <c r="AA56">
        <v>8.0504999999999995</v>
      </c>
      <c r="AB56">
        <v>2.4</v>
      </c>
      <c r="AC56">
        <v>25.19</v>
      </c>
      <c r="AD56">
        <v>57.546999999999997</v>
      </c>
      <c r="AE56">
        <v>171.69</v>
      </c>
      <c r="AF56">
        <v>311.64999999999998</v>
      </c>
      <c r="AG56">
        <v>2.89</v>
      </c>
      <c r="AH56">
        <v>72.97</v>
      </c>
      <c r="AI56">
        <v>5.03</v>
      </c>
      <c r="AJ56">
        <v>11.927</v>
      </c>
      <c r="AK56">
        <v>124.49</v>
      </c>
      <c r="AL56">
        <v>6.02</v>
      </c>
      <c r="AM56">
        <v>3.03</v>
      </c>
      <c r="AN56">
        <v>54.63</v>
      </c>
      <c r="AO56">
        <v>388.33</v>
      </c>
      <c r="AP56">
        <v>9.2100000000000009</v>
      </c>
      <c r="AQ56">
        <v>17.829999999999998</v>
      </c>
      <c r="AR56">
        <v>14.99</v>
      </c>
      <c r="AS56">
        <v>2.74</v>
      </c>
      <c r="AT56">
        <v>4.2300000000000004</v>
      </c>
      <c r="AU56">
        <v>16.292000000000002</v>
      </c>
      <c r="AV56">
        <v>11.1</v>
      </c>
      <c r="AW56">
        <v>4.8600000000000003</v>
      </c>
      <c r="AX56">
        <v>100.49</v>
      </c>
      <c r="AY56">
        <v>5</v>
      </c>
      <c r="AZ56" s="5">
        <v>31.138999999999999</v>
      </c>
      <c r="BA56">
        <v>121.6</v>
      </c>
      <c r="BB56">
        <v>43.43</v>
      </c>
      <c r="BC56">
        <v>11.66</v>
      </c>
      <c r="BD56">
        <v>6.0191999999999997</v>
      </c>
      <c r="BE56">
        <v>32.786000000000001</v>
      </c>
      <c r="BF56">
        <v>65.75</v>
      </c>
      <c r="BG56">
        <v>34.378</v>
      </c>
      <c r="BH56">
        <v>10.621</v>
      </c>
      <c r="BI56">
        <v>7.1157000000000004</v>
      </c>
      <c r="BJ56">
        <v>23.724</v>
      </c>
      <c r="BK56">
        <v>0.77</v>
      </c>
      <c r="BL56">
        <v>7.85</v>
      </c>
      <c r="BM56">
        <v>11.162000000000001</v>
      </c>
      <c r="BN56">
        <v>3.18</v>
      </c>
      <c r="BO56">
        <v>1031.98</v>
      </c>
      <c r="BP56">
        <v>53.134</v>
      </c>
      <c r="BQ56">
        <v>384.68</v>
      </c>
    </row>
    <row r="57" spans="1:69" x14ac:dyDescent="0.3">
      <c r="A57" s="1" t="s">
        <v>750</v>
      </c>
      <c r="B57" s="4">
        <v>189</v>
      </c>
      <c r="C57">
        <v>15.369</v>
      </c>
      <c r="D57">
        <v>5.09</v>
      </c>
      <c r="E57">
        <v>74.73</v>
      </c>
      <c r="F57">
        <v>168.73</v>
      </c>
      <c r="G57">
        <v>47.531999999999996</v>
      </c>
      <c r="H57">
        <v>28.738</v>
      </c>
      <c r="I57">
        <v>71.792000000000002</v>
      </c>
      <c r="J57">
        <v>6.71</v>
      </c>
      <c r="K57">
        <v>67.400000000000006</v>
      </c>
      <c r="L57">
        <v>13.5</v>
      </c>
      <c r="M57">
        <v>230.52</v>
      </c>
      <c r="N57">
        <v>75.183000000000007</v>
      </c>
      <c r="O57">
        <v>230.19</v>
      </c>
      <c r="P57">
        <v>23.206</v>
      </c>
      <c r="Q57">
        <v>88.992000000000004</v>
      </c>
      <c r="R57">
        <v>59.764000000000003</v>
      </c>
      <c r="S57">
        <v>16.45</v>
      </c>
      <c r="T57">
        <v>11.651999999999999</v>
      </c>
      <c r="U57">
        <v>10.615</v>
      </c>
      <c r="V57">
        <v>18.382999999999999</v>
      </c>
      <c r="W57">
        <v>12.712999999999999</v>
      </c>
      <c r="X57">
        <v>5.84</v>
      </c>
      <c r="Y57">
        <v>2</v>
      </c>
      <c r="Z57">
        <v>66.593000000000004</v>
      </c>
      <c r="AA57">
        <v>7.9385000000000003</v>
      </c>
      <c r="AB57">
        <v>2.2999999999999998</v>
      </c>
      <c r="AC57">
        <v>24.63</v>
      </c>
      <c r="AD57">
        <v>57.991</v>
      </c>
      <c r="AE57">
        <v>169.96</v>
      </c>
      <c r="AF57">
        <v>306.67</v>
      </c>
      <c r="AG57">
        <v>2.86</v>
      </c>
      <c r="AH57">
        <v>70.319999999999993</v>
      </c>
      <c r="AI57">
        <v>4.97</v>
      </c>
      <c r="AJ57">
        <v>11.614000000000001</v>
      </c>
      <c r="AK57">
        <v>121.92</v>
      </c>
      <c r="AL57">
        <v>6.02</v>
      </c>
      <c r="AM57">
        <v>3.03</v>
      </c>
      <c r="AN57">
        <v>56.131999999999998</v>
      </c>
      <c r="AO57">
        <v>385.22</v>
      </c>
      <c r="AP57">
        <v>9.1300000000000008</v>
      </c>
      <c r="AQ57">
        <v>17.977</v>
      </c>
      <c r="AR57">
        <v>14.15</v>
      </c>
      <c r="AS57">
        <v>2.5099999999999998</v>
      </c>
      <c r="AT57">
        <v>4.2115999999999998</v>
      </c>
      <c r="AU57">
        <v>16.013999999999999</v>
      </c>
      <c r="AV57">
        <v>11.22</v>
      </c>
      <c r="AW57">
        <v>4.79</v>
      </c>
      <c r="AX57">
        <v>98.561999999999998</v>
      </c>
      <c r="AY57">
        <v>4.3099999999999996</v>
      </c>
      <c r="AZ57" s="5">
        <v>30.196000000000002</v>
      </c>
      <c r="BA57">
        <v>119.87</v>
      </c>
      <c r="BB57">
        <v>43.052</v>
      </c>
      <c r="BC57">
        <v>11.59</v>
      </c>
      <c r="BD57">
        <v>5.9135</v>
      </c>
      <c r="BE57">
        <v>32.984000000000002</v>
      </c>
      <c r="BF57">
        <v>64</v>
      </c>
      <c r="BG57">
        <v>33.813000000000002</v>
      </c>
      <c r="BH57">
        <v>10.686</v>
      </c>
      <c r="BI57">
        <v>6.8567999999999998</v>
      </c>
      <c r="BJ57">
        <v>23.391999999999999</v>
      </c>
      <c r="BK57">
        <v>0.78</v>
      </c>
      <c r="BL57">
        <v>7.6</v>
      </c>
      <c r="BM57">
        <v>11.124000000000001</v>
      </c>
      <c r="BN57">
        <v>3.17</v>
      </c>
      <c r="BO57">
        <v>994.76</v>
      </c>
      <c r="BP57">
        <v>53.46</v>
      </c>
      <c r="BQ57">
        <v>383.82</v>
      </c>
    </row>
    <row r="58" spans="1:69" x14ac:dyDescent="0.3">
      <c r="A58" s="1" t="s">
        <v>751</v>
      </c>
      <c r="B58" s="4">
        <v>187</v>
      </c>
      <c r="C58">
        <v>15.215</v>
      </c>
      <c r="D58">
        <v>5.0599999999999996</v>
      </c>
      <c r="E58">
        <v>73.099999999999994</v>
      </c>
      <c r="F58">
        <v>167.74</v>
      </c>
      <c r="G58">
        <v>47.716999999999999</v>
      </c>
      <c r="H58">
        <v>27.603000000000002</v>
      </c>
      <c r="I58">
        <v>70.674000000000007</v>
      </c>
      <c r="J58">
        <v>6.64</v>
      </c>
      <c r="K58">
        <v>68</v>
      </c>
      <c r="L58">
        <v>12.57</v>
      </c>
      <c r="M58">
        <v>229.54</v>
      </c>
      <c r="N58">
        <v>72.837000000000003</v>
      </c>
      <c r="O58">
        <v>229.16</v>
      </c>
      <c r="P58">
        <v>23.117000000000001</v>
      </c>
      <c r="Q58">
        <v>89.817999999999998</v>
      </c>
      <c r="R58">
        <v>59.67</v>
      </c>
      <c r="S58">
        <v>16.399999999999999</v>
      </c>
      <c r="T58">
        <v>11.505000000000001</v>
      </c>
      <c r="U58">
        <v>10.645</v>
      </c>
      <c r="V58">
        <v>18.591999999999999</v>
      </c>
      <c r="W58">
        <v>12.704000000000001</v>
      </c>
      <c r="X58">
        <v>5.68</v>
      </c>
      <c r="Y58">
        <v>1.94</v>
      </c>
      <c r="Z58">
        <v>65.852999999999994</v>
      </c>
      <c r="AA58">
        <v>7.6955999999999998</v>
      </c>
      <c r="AB58">
        <v>2.27</v>
      </c>
      <c r="AC58">
        <v>25</v>
      </c>
      <c r="AD58">
        <v>56.167999999999999</v>
      </c>
      <c r="AE58">
        <v>166.96</v>
      </c>
      <c r="AF58">
        <v>304.18</v>
      </c>
      <c r="AG58">
        <v>2.95</v>
      </c>
      <c r="AH58">
        <v>68.349999999999994</v>
      </c>
      <c r="AI58">
        <v>4.97</v>
      </c>
      <c r="AJ58">
        <v>11.814</v>
      </c>
      <c r="AK58">
        <v>121.67</v>
      </c>
      <c r="AL58">
        <v>5.87</v>
      </c>
      <c r="AM58">
        <v>2.89</v>
      </c>
      <c r="AN58">
        <v>55.26</v>
      </c>
      <c r="AO58">
        <v>379.54</v>
      </c>
      <c r="AP58">
        <v>9.0500000000000007</v>
      </c>
      <c r="AQ58">
        <v>17.977</v>
      </c>
      <c r="AR58">
        <v>14</v>
      </c>
      <c r="AS58">
        <v>2.5099999999999998</v>
      </c>
      <c r="AT58">
        <v>4.1749000000000001</v>
      </c>
      <c r="AU58">
        <v>15.515000000000001</v>
      </c>
      <c r="AV58">
        <v>11.16</v>
      </c>
      <c r="AW58">
        <v>4.8099999999999996</v>
      </c>
      <c r="AX58">
        <v>95.418000000000006</v>
      </c>
      <c r="AY58">
        <v>4.66</v>
      </c>
      <c r="AZ58" s="5">
        <v>30.242999999999999</v>
      </c>
      <c r="BA58">
        <v>117.91</v>
      </c>
      <c r="BB58">
        <v>44.374000000000002</v>
      </c>
      <c r="BC58">
        <v>11.62</v>
      </c>
      <c r="BD58">
        <v>5.7888000000000002</v>
      </c>
      <c r="BE58">
        <v>31.997</v>
      </c>
      <c r="BF58">
        <v>63.03</v>
      </c>
      <c r="BG58">
        <v>34.68</v>
      </c>
      <c r="BH58">
        <v>10.601000000000001</v>
      </c>
      <c r="BI58">
        <v>6.8292000000000002</v>
      </c>
      <c r="BJ58">
        <v>23.431000000000001</v>
      </c>
      <c r="BK58">
        <v>0.72</v>
      </c>
      <c r="BL58">
        <v>7.38</v>
      </c>
      <c r="BM58">
        <v>11.351000000000001</v>
      </c>
      <c r="BN58">
        <v>3.13</v>
      </c>
      <c r="BO58">
        <v>975.63</v>
      </c>
      <c r="BP58">
        <v>53.134</v>
      </c>
      <c r="BQ58">
        <v>385.53</v>
      </c>
    </row>
    <row r="59" spans="1:69" x14ac:dyDescent="0.3">
      <c r="A59" s="1" t="s">
        <v>752</v>
      </c>
      <c r="B59" s="4">
        <v>187.2</v>
      </c>
      <c r="C59">
        <v>14.87</v>
      </c>
      <c r="D59">
        <v>5.0999999999999996</v>
      </c>
      <c r="E59">
        <v>73.599999999999994</v>
      </c>
      <c r="F59">
        <v>167.03</v>
      </c>
      <c r="G59">
        <v>47.515000000000001</v>
      </c>
      <c r="H59">
        <v>28.388999999999999</v>
      </c>
      <c r="I59">
        <v>71.694000000000003</v>
      </c>
      <c r="J59">
        <v>6.6</v>
      </c>
      <c r="K59">
        <v>68</v>
      </c>
      <c r="L59">
        <v>11.95</v>
      </c>
      <c r="M59">
        <v>231.4</v>
      </c>
      <c r="N59">
        <v>74.67</v>
      </c>
      <c r="O59">
        <v>223.31</v>
      </c>
      <c r="P59">
        <v>23.305</v>
      </c>
      <c r="Q59">
        <v>90.706999999999994</v>
      </c>
      <c r="R59">
        <v>60.445999999999998</v>
      </c>
      <c r="S59">
        <v>16.399999999999999</v>
      </c>
      <c r="T59">
        <v>11.603</v>
      </c>
      <c r="U59">
        <v>10.635</v>
      </c>
      <c r="V59">
        <v>18.591999999999999</v>
      </c>
      <c r="W59">
        <v>12.622</v>
      </c>
      <c r="X59">
        <v>5.8</v>
      </c>
      <c r="Y59">
        <v>1.9</v>
      </c>
      <c r="Z59">
        <v>67.677000000000007</v>
      </c>
      <c r="AA59">
        <v>7.7983000000000002</v>
      </c>
      <c r="AB59">
        <v>2.2999999999999998</v>
      </c>
      <c r="AC59">
        <v>24.94</v>
      </c>
      <c r="AD59">
        <v>57.35</v>
      </c>
      <c r="AE59">
        <v>169.86</v>
      </c>
      <c r="AF59">
        <v>305.12</v>
      </c>
      <c r="AG59">
        <v>2.94</v>
      </c>
      <c r="AH59">
        <v>69.900000000000006</v>
      </c>
      <c r="AI59">
        <v>4.97</v>
      </c>
      <c r="AJ59">
        <v>11.805</v>
      </c>
      <c r="AK59">
        <v>120.33</v>
      </c>
      <c r="AL59">
        <v>5.7</v>
      </c>
      <c r="AM59">
        <v>2.8</v>
      </c>
      <c r="AN59">
        <v>56.713999999999999</v>
      </c>
      <c r="AO59">
        <v>390.31</v>
      </c>
      <c r="AP59">
        <v>9.1199999999999992</v>
      </c>
      <c r="AQ59">
        <v>17.885000000000002</v>
      </c>
      <c r="AR59">
        <v>14.06</v>
      </c>
      <c r="AS59">
        <v>2.5099999999999998</v>
      </c>
      <c r="AT59">
        <v>4.1749000000000001</v>
      </c>
      <c r="AU59">
        <v>15.821999999999999</v>
      </c>
      <c r="AV59">
        <v>10.68</v>
      </c>
      <c r="AW59">
        <v>4.7699999999999996</v>
      </c>
      <c r="AX59">
        <v>99.17</v>
      </c>
      <c r="AY59">
        <v>4.6500000000000004</v>
      </c>
      <c r="AZ59" s="5">
        <v>29.635999999999999</v>
      </c>
      <c r="BA59">
        <v>117.26</v>
      </c>
      <c r="BB59">
        <v>44.298000000000002</v>
      </c>
      <c r="BC59">
        <v>11.76</v>
      </c>
      <c r="BD59">
        <v>5.7984</v>
      </c>
      <c r="BE59">
        <v>32.223999999999997</v>
      </c>
      <c r="BF59">
        <v>63.99</v>
      </c>
      <c r="BG59">
        <v>33.137</v>
      </c>
      <c r="BH59">
        <v>10.77</v>
      </c>
      <c r="BI59">
        <v>7.0138999999999996</v>
      </c>
      <c r="BJ59">
        <v>23.507999999999999</v>
      </c>
      <c r="BK59">
        <v>0.78</v>
      </c>
      <c r="BL59">
        <v>7.29</v>
      </c>
      <c r="BM59">
        <v>11.162000000000001</v>
      </c>
      <c r="BN59">
        <v>3.15</v>
      </c>
      <c r="BO59">
        <v>1004.34</v>
      </c>
      <c r="BP59">
        <v>53.22</v>
      </c>
      <c r="BQ59">
        <v>385.53</v>
      </c>
    </row>
    <row r="60" spans="1:69" x14ac:dyDescent="0.3">
      <c r="A60" s="1" t="s">
        <v>753</v>
      </c>
      <c r="B60" s="4">
        <v>188</v>
      </c>
      <c r="C60">
        <v>14.888999999999999</v>
      </c>
      <c r="D60">
        <v>5.0599999999999996</v>
      </c>
      <c r="E60">
        <v>74.17</v>
      </c>
      <c r="F60">
        <v>167.55</v>
      </c>
      <c r="G60">
        <v>47.116999999999997</v>
      </c>
      <c r="H60">
        <v>28.686</v>
      </c>
      <c r="I60">
        <v>70.460999999999999</v>
      </c>
      <c r="J60">
        <v>6.58</v>
      </c>
      <c r="K60">
        <v>68</v>
      </c>
      <c r="L60">
        <v>12.02</v>
      </c>
      <c r="M60">
        <v>225.37</v>
      </c>
      <c r="N60">
        <v>74.611000000000004</v>
      </c>
      <c r="O60">
        <v>222.17</v>
      </c>
      <c r="P60">
        <v>23.827999999999999</v>
      </c>
      <c r="Q60">
        <v>90.744</v>
      </c>
      <c r="R60">
        <v>60.642000000000003</v>
      </c>
      <c r="S60">
        <v>16.2</v>
      </c>
      <c r="T60">
        <v>11.682</v>
      </c>
      <c r="U60">
        <v>10.821999999999999</v>
      </c>
      <c r="V60">
        <v>18.55</v>
      </c>
      <c r="W60">
        <v>12.731999999999999</v>
      </c>
      <c r="X60">
        <v>5.88</v>
      </c>
      <c r="Y60">
        <v>1.97</v>
      </c>
      <c r="Z60">
        <v>67.465999999999994</v>
      </c>
      <c r="AA60">
        <v>7.7983000000000002</v>
      </c>
      <c r="AB60">
        <v>2.2999999999999998</v>
      </c>
      <c r="AC60">
        <v>25.14</v>
      </c>
      <c r="AD60">
        <v>57.448999999999998</v>
      </c>
      <c r="AE60">
        <v>170.44</v>
      </c>
      <c r="AF60">
        <v>300.64999999999998</v>
      </c>
      <c r="AG60">
        <v>2.84</v>
      </c>
      <c r="AH60">
        <v>68.72</v>
      </c>
      <c r="AI60">
        <v>5.14</v>
      </c>
      <c r="AJ60">
        <v>11.727</v>
      </c>
      <c r="AK60">
        <v>118.94</v>
      </c>
      <c r="AL60">
        <v>5.71</v>
      </c>
      <c r="AM60">
        <v>2.79</v>
      </c>
      <c r="AN60">
        <v>54.969000000000001</v>
      </c>
      <c r="AO60">
        <v>395.05</v>
      </c>
      <c r="AP60">
        <v>9.27</v>
      </c>
      <c r="AQ60">
        <v>18.07</v>
      </c>
      <c r="AR60">
        <v>13.75</v>
      </c>
      <c r="AS60">
        <v>2.5099999999999998</v>
      </c>
      <c r="AT60">
        <v>4.2024999999999997</v>
      </c>
      <c r="AU60">
        <v>15.659000000000001</v>
      </c>
      <c r="AV60">
        <v>10.98</v>
      </c>
      <c r="AW60">
        <v>4.74</v>
      </c>
      <c r="AX60">
        <v>99.122</v>
      </c>
      <c r="AY60">
        <v>4.53</v>
      </c>
      <c r="AZ60" s="5">
        <v>29.599</v>
      </c>
      <c r="BA60">
        <v>117.35</v>
      </c>
      <c r="BB60">
        <v>43.411000000000001</v>
      </c>
      <c r="BC60">
        <v>11.68</v>
      </c>
      <c r="BD60">
        <v>5.8368000000000002</v>
      </c>
      <c r="BE60">
        <v>32.844999999999999</v>
      </c>
      <c r="BF60">
        <v>65.900000000000006</v>
      </c>
      <c r="BG60">
        <v>32.808</v>
      </c>
      <c r="BH60">
        <v>10.555</v>
      </c>
      <c r="BI60">
        <v>7.0138999999999996</v>
      </c>
      <c r="BJ60">
        <v>23.114999999999998</v>
      </c>
      <c r="BK60">
        <v>0.81</v>
      </c>
      <c r="BL60">
        <v>7.45</v>
      </c>
      <c r="BM60">
        <v>11.19</v>
      </c>
      <c r="BN60">
        <v>3.17</v>
      </c>
      <c r="BO60">
        <v>1018.69</v>
      </c>
      <c r="BP60">
        <v>53.518000000000001</v>
      </c>
      <c r="BQ60">
        <v>384.68</v>
      </c>
    </row>
    <row r="61" spans="1:69" x14ac:dyDescent="0.3">
      <c r="A61" s="1" t="s">
        <v>754</v>
      </c>
      <c r="B61" s="4">
        <v>187.2</v>
      </c>
      <c r="C61">
        <v>14.678000000000001</v>
      </c>
      <c r="D61">
        <v>5.05</v>
      </c>
      <c r="E61">
        <v>72.900000000000006</v>
      </c>
      <c r="F61">
        <v>165.38</v>
      </c>
      <c r="G61">
        <v>47.85</v>
      </c>
      <c r="H61">
        <v>28.686</v>
      </c>
      <c r="I61">
        <v>69.138000000000005</v>
      </c>
      <c r="J61">
        <v>6.5</v>
      </c>
      <c r="K61">
        <v>68</v>
      </c>
      <c r="L61">
        <v>12.4</v>
      </c>
      <c r="M61">
        <v>225.02</v>
      </c>
      <c r="N61">
        <v>73.034000000000006</v>
      </c>
      <c r="O61">
        <v>226.25</v>
      </c>
      <c r="P61">
        <v>23.542000000000002</v>
      </c>
      <c r="Q61">
        <v>90.688999999999993</v>
      </c>
      <c r="R61">
        <v>59.85</v>
      </c>
      <c r="S61">
        <v>16.45</v>
      </c>
      <c r="T61">
        <v>11.603</v>
      </c>
      <c r="U61">
        <v>10.733000000000001</v>
      </c>
      <c r="V61">
        <v>18.55</v>
      </c>
      <c r="W61">
        <v>12.44</v>
      </c>
      <c r="X61">
        <v>5.96</v>
      </c>
      <c r="Y61">
        <v>1.93</v>
      </c>
      <c r="Z61">
        <v>66.631</v>
      </c>
      <c r="AA61">
        <v>7.7983000000000002</v>
      </c>
      <c r="AB61">
        <v>2.31</v>
      </c>
      <c r="AC61">
        <v>25.12</v>
      </c>
      <c r="AD61">
        <v>57.439</v>
      </c>
      <c r="AE61">
        <v>166.28</v>
      </c>
      <c r="AF61">
        <v>302.19</v>
      </c>
      <c r="AG61">
        <v>2.8</v>
      </c>
      <c r="AH61">
        <v>64.89</v>
      </c>
      <c r="AI61">
        <v>5.0999999999999996</v>
      </c>
      <c r="AJ61">
        <v>11.797000000000001</v>
      </c>
      <c r="AK61">
        <v>116.22</v>
      </c>
      <c r="AL61">
        <v>5.7</v>
      </c>
      <c r="AM61">
        <v>2.83</v>
      </c>
      <c r="AN61">
        <v>51.576000000000001</v>
      </c>
      <c r="AO61">
        <v>382.7</v>
      </c>
      <c r="AP61">
        <v>9.26</v>
      </c>
      <c r="AQ61">
        <v>18.07</v>
      </c>
      <c r="AR61">
        <v>13.62</v>
      </c>
      <c r="AS61">
        <v>2.5099999999999998</v>
      </c>
      <c r="AT61">
        <v>4.2207999999999997</v>
      </c>
      <c r="AU61">
        <v>15.707000000000001</v>
      </c>
      <c r="AV61">
        <v>10.98</v>
      </c>
      <c r="AW61">
        <v>4.72</v>
      </c>
      <c r="AX61">
        <v>95.652000000000001</v>
      </c>
      <c r="AY61">
        <v>4.6399999999999997</v>
      </c>
      <c r="AZ61" s="5">
        <v>29.59</v>
      </c>
      <c r="BA61">
        <v>117.22</v>
      </c>
      <c r="BB61">
        <v>43.307000000000002</v>
      </c>
      <c r="BC61">
        <v>11.6</v>
      </c>
      <c r="BD61">
        <v>5.8175999999999997</v>
      </c>
      <c r="BE61">
        <v>32.47</v>
      </c>
      <c r="BF61">
        <v>65.989999999999995</v>
      </c>
      <c r="BG61">
        <v>32.124000000000002</v>
      </c>
      <c r="BH61">
        <v>10.526999999999999</v>
      </c>
      <c r="BI61">
        <v>6.9307999999999996</v>
      </c>
      <c r="BJ61">
        <v>23.084</v>
      </c>
      <c r="BK61">
        <v>0.81</v>
      </c>
      <c r="BL61">
        <v>7.3</v>
      </c>
      <c r="BM61">
        <v>10.802</v>
      </c>
      <c r="BN61">
        <v>3.2</v>
      </c>
      <c r="BO61">
        <v>1008.93</v>
      </c>
      <c r="BP61">
        <v>53.47</v>
      </c>
      <c r="BQ61">
        <v>374.4</v>
      </c>
    </row>
    <row r="62" spans="1:69" x14ac:dyDescent="0.3">
      <c r="A62" s="1" t="s">
        <v>755</v>
      </c>
      <c r="B62" s="4">
        <v>190</v>
      </c>
      <c r="C62">
        <v>14.39</v>
      </c>
      <c r="D62">
        <v>5</v>
      </c>
      <c r="E62">
        <v>73.569999999999993</v>
      </c>
      <c r="F62">
        <v>169.67</v>
      </c>
      <c r="G62">
        <v>47.363999999999997</v>
      </c>
      <c r="H62">
        <v>28.388999999999999</v>
      </c>
      <c r="I62">
        <v>69.12</v>
      </c>
      <c r="J62">
        <v>6.85</v>
      </c>
      <c r="K62">
        <v>68.5</v>
      </c>
      <c r="L62">
        <v>12.35</v>
      </c>
      <c r="M62">
        <v>220.71</v>
      </c>
      <c r="N62">
        <v>72.147000000000006</v>
      </c>
      <c r="O62">
        <v>225.22</v>
      </c>
      <c r="P62">
        <v>23.67</v>
      </c>
      <c r="Q62">
        <v>89.817999999999998</v>
      </c>
      <c r="R62">
        <v>59.679000000000002</v>
      </c>
      <c r="S62">
        <v>16.440000000000001</v>
      </c>
      <c r="T62">
        <v>11.888</v>
      </c>
      <c r="U62">
        <v>10.861000000000001</v>
      </c>
      <c r="V62">
        <v>18.55</v>
      </c>
      <c r="W62">
        <v>12.186</v>
      </c>
      <c r="X62">
        <v>5.96</v>
      </c>
      <c r="Y62">
        <v>1.99</v>
      </c>
      <c r="Z62">
        <v>68.167000000000002</v>
      </c>
      <c r="AA62">
        <v>7.9196999999999997</v>
      </c>
      <c r="AB62">
        <v>2.37</v>
      </c>
      <c r="AC62">
        <v>25.22</v>
      </c>
      <c r="AD62">
        <v>57.448999999999998</v>
      </c>
      <c r="AE62">
        <v>168.22</v>
      </c>
      <c r="AF62">
        <v>303.77999999999997</v>
      </c>
      <c r="AG62">
        <v>2.8</v>
      </c>
      <c r="AH62">
        <v>64.989999999999995</v>
      </c>
      <c r="AI62">
        <v>5.04</v>
      </c>
      <c r="AJ62">
        <v>12.048</v>
      </c>
      <c r="AK62">
        <v>117.95</v>
      </c>
      <c r="AL62">
        <v>5.7</v>
      </c>
      <c r="AM62">
        <v>3</v>
      </c>
      <c r="AN62">
        <v>51.76</v>
      </c>
      <c r="AO62">
        <v>395.05</v>
      </c>
      <c r="AP62">
        <v>9.2799999999999994</v>
      </c>
      <c r="AQ62">
        <v>18.161000000000001</v>
      </c>
      <c r="AR62">
        <v>13.81</v>
      </c>
      <c r="AS62">
        <v>2.5099999999999998</v>
      </c>
      <c r="AT62">
        <v>4.2207999999999997</v>
      </c>
      <c r="AU62">
        <v>16.300999999999998</v>
      </c>
      <c r="AV62">
        <v>10.74</v>
      </c>
      <c r="AW62">
        <v>4.7300000000000004</v>
      </c>
      <c r="AX62">
        <v>97.385999999999996</v>
      </c>
      <c r="AY62">
        <v>5.99</v>
      </c>
      <c r="AZ62" s="5">
        <v>29.402999999999999</v>
      </c>
      <c r="BA62">
        <v>118.34</v>
      </c>
      <c r="BB62">
        <v>43.241</v>
      </c>
      <c r="BC62">
        <v>11.89</v>
      </c>
      <c r="BD62">
        <v>5.7503000000000002</v>
      </c>
      <c r="BE62">
        <v>32.697000000000003</v>
      </c>
      <c r="BF62">
        <v>66.09</v>
      </c>
      <c r="BG62">
        <v>32.698999999999998</v>
      </c>
      <c r="BH62">
        <v>10.696</v>
      </c>
      <c r="BI62">
        <v>6.9307999999999996</v>
      </c>
      <c r="BJ62">
        <v>22.891999999999999</v>
      </c>
      <c r="BK62">
        <v>0.82</v>
      </c>
      <c r="BL62">
        <v>7.34</v>
      </c>
      <c r="BM62">
        <v>10.878</v>
      </c>
      <c r="BN62">
        <v>3.43</v>
      </c>
      <c r="BO62">
        <v>987.88</v>
      </c>
      <c r="BP62">
        <v>53.518000000000001</v>
      </c>
      <c r="BQ62">
        <v>380.4</v>
      </c>
    </row>
    <row r="63" spans="1:69" x14ac:dyDescent="0.3">
      <c r="A63" s="1" t="s">
        <v>756</v>
      </c>
      <c r="B63" s="4">
        <v>188.5</v>
      </c>
      <c r="C63">
        <v>14.4</v>
      </c>
      <c r="D63">
        <v>5.05</v>
      </c>
      <c r="E63">
        <v>72.290000000000006</v>
      </c>
      <c r="F63">
        <v>176.31</v>
      </c>
      <c r="G63">
        <v>46.595999999999997</v>
      </c>
      <c r="H63">
        <v>28.512</v>
      </c>
      <c r="I63">
        <v>69.971999999999994</v>
      </c>
      <c r="J63">
        <v>6.67</v>
      </c>
      <c r="K63">
        <v>68.48</v>
      </c>
      <c r="L63">
        <v>12.34</v>
      </c>
      <c r="M63">
        <v>220.42</v>
      </c>
      <c r="N63">
        <v>71.566000000000003</v>
      </c>
      <c r="O63">
        <v>225.27</v>
      </c>
      <c r="P63">
        <v>23.552</v>
      </c>
      <c r="Q63">
        <v>89.91</v>
      </c>
      <c r="R63">
        <v>60.523000000000003</v>
      </c>
      <c r="S63">
        <v>16.3</v>
      </c>
      <c r="T63">
        <v>11.731</v>
      </c>
      <c r="U63">
        <v>10.842000000000001</v>
      </c>
      <c r="V63">
        <v>18.509</v>
      </c>
      <c r="W63">
        <v>12.423</v>
      </c>
      <c r="X63">
        <v>5.84</v>
      </c>
      <c r="Y63">
        <v>2</v>
      </c>
      <c r="Z63">
        <v>68.177000000000007</v>
      </c>
      <c r="AA63">
        <v>8.0318000000000005</v>
      </c>
      <c r="AB63">
        <v>2.36</v>
      </c>
      <c r="AC63">
        <v>25</v>
      </c>
      <c r="AD63">
        <v>56.661000000000001</v>
      </c>
      <c r="AE63">
        <v>169.08</v>
      </c>
      <c r="AF63">
        <v>305.67</v>
      </c>
      <c r="AG63">
        <v>2.8</v>
      </c>
      <c r="AH63">
        <v>65.5</v>
      </c>
      <c r="AI63">
        <v>4.9800000000000004</v>
      </c>
      <c r="AJ63">
        <v>11.771000000000001</v>
      </c>
      <c r="AK63">
        <v>117.46</v>
      </c>
      <c r="AL63">
        <v>5.74</v>
      </c>
      <c r="AM63">
        <v>3.01</v>
      </c>
      <c r="AN63">
        <v>53.98</v>
      </c>
      <c r="AO63">
        <v>386.31</v>
      </c>
      <c r="AP63">
        <v>9.27</v>
      </c>
      <c r="AQ63">
        <v>18.07</v>
      </c>
      <c r="AR63">
        <v>13.85</v>
      </c>
      <c r="AS63">
        <v>2.5</v>
      </c>
      <c r="AT63">
        <v>4.1840999999999999</v>
      </c>
      <c r="AU63">
        <v>16.300999999999998</v>
      </c>
      <c r="AV63">
        <v>11.28</v>
      </c>
      <c r="AW63">
        <v>4.7</v>
      </c>
      <c r="AX63">
        <v>97.385999999999996</v>
      </c>
      <c r="AY63">
        <v>5.59</v>
      </c>
      <c r="AZ63" s="5">
        <v>28.75</v>
      </c>
      <c r="BA63">
        <v>118.13</v>
      </c>
      <c r="BB63">
        <v>42.863</v>
      </c>
      <c r="BC63">
        <v>11.75</v>
      </c>
      <c r="BD63">
        <v>5.6830999999999996</v>
      </c>
      <c r="BE63">
        <v>32.569000000000003</v>
      </c>
      <c r="BF63">
        <v>64.599999999999994</v>
      </c>
      <c r="BG63">
        <v>32.424999999999997</v>
      </c>
      <c r="BH63">
        <v>10.742000000000001</v>
      </c>
      <c r="BI63">
        <v>6.9307999999999996</v>
      </c>
      <c r="BJ63">
        <v>22.620999999999999</v>
      </c>
      <c r="BK63">
        <v>0.82</v>
      </c>
      <c r="BL63">
        <v>7.42</v>
      </c>
      <c r="BM63">
        <v>11.151999999999999</v>
      </c>
      <c r="BN63">
        <v>3.35</v>
      </c>
      <c r="BO63">
        <v>996.68</v>
      </c>
      <c r="BP63">
        <v>53.566000000000003</v>
      </c>
      <c r="BQ63">
        <v>377.05</v>
      </c>
    </row>
    <row r="64" spans="1:69" x14ac:dyDescent="0.3">
      <c r="A64" s="1" t="s">
        <v>757</v>
      </c>
      <c r="B64" s="4">
        <v>188</v>
      </c>
      <c r="C64">
        <v>14.007</v>
      </c>
      <c r="D64">
        <v>5.04</v>
      </c>
      <c r="E64">
        <v>70.989999999999995</v>
      </c>
      <c r="F64">
        <v>178.63</v>
      </c>
      <c r="G64">
        <v>47.125999999999998</v>
      </c>
      <c r="H64">
        <v>28.388999999999999</v>
      </c>
      <c r="I64">
        <v>69.465999999999994</v>
      </c>
      <c r="J64">
        <v>6.52</v>
      </c>
      <c r="K64">
        <v>68</v>
      </c>
      <c r="L64">
        <v>12.34</v>
      </c>
      <c r="M64">
        <v>226.5</v>
      </c>
      <c r="N64">
        <v>73.427999999999997</v>
      </c>
      <c r="O64">
        <v>219.38</v>
      </c>
      <c r="P64">
        <v>23.847999999999999</v>
      </c>
      <c r="Q64">
        <v>90.188999999999993</v>
      </c>
      <c r="R64">
        <v>59.679000000000002</v>
      </c>
      <c r="S64">
        <v>16.48</v>
      </c>
      <c r="T64">
        <v>11.484999999999999</v>
      </c>
      <c r="U64">
        <v>10.407999999999999</v>
      </c>
      <c r="V64">
        <v>18.509</v>
      </c>
      <c r="W64">
        <v>12.177</v>
      </c>
      <c r="X64">
        <v>5.72</v>
      </c>
      <c r="Y64">
        <v>1.98</v>
      </c>
      <c r="Z64">
        <v>67.695999999999998</v>
      </c>
      <c r="AA64">
        <v>7.9851000000000001</v>
      </c>
      <c r="AB64">
        <v>2.2999999999999998</v>
      </c>
      <c r="AC64">
        <v>25.05</v>
      </c>
      <c r="AD64">
        <v>55.182000000000002</v>
      </c>
      <c r="AE64">
        <v>167.15</v>
      </c>
      <c r="AF64">
        <v>303.73</v>
      </c>
      <c r="AG64">
        <v>2.75</v>
      </c>
      <c r="AH64">
        <v>62.25</v>
      </c>
      <c r="AI64">
        <v>4.97</v>
      </c>
      <c r="AJ64">
        <v>11.51</v>
      </c>
      <c r="AK64">
        <v>118.3</v>
      </c>
      <c r="AL64">
        <v>5.8</v>
      </c>
      <c r="AM64">
        <v>3</v>
      </c>
      <c r="AN64">
        <v>53.447000000000003</v>
      </c>
      <c r="AO64">
        <v>379</v>
      </c>
      <c r="AP64">
        <v>9.24</v>
      </c>
      <c r="AQ64">
        <v>18.53</v>
      </c>
      <c r="AR64">
        <v>13.75</v>
      </c>
      <c r="AS64">
        <v>2.5099999999999998</v>
      </c>
      <c r="AT64">
        <v>4.2207999999999997</v>
      </c>
      <c r="AU64">
        <v>16.292000000000002</v>
      </c>
      <c r="AV64">
        <v>11.4</v>
      </c>
      <c r="AW64">
        <v>4.62</v>
      </c>
      <c r="AX64">
        <v>97.858000000000004</v>
      </c>
      <c r="AY64">
        <v>5.19</v>
      </c>
      <c r="AZ64" s="5">
        <v>28.218</v>
      </c>
      <c r="BA64">
        <v>117.17</v>
      </c>
      <c r="BB64">
        <v>42.485999999999997</v>
      </c>
      <c r="BC64">
        <v>11.4</v>
      </c>
      <c r="BD64">
        <v>5.7310999999999996</v>
      </c>
      <c r="BE64">
        <v>32.026000000000003</v>
      </c>
      <c r="BF64">
        <v>64.8</v>
      </c>
      <c r="BG64">
        <v>32.662999999999997</v>
      </c>
      <c r="BH64">
        <v>10.968</v>
      </c>
      <c r="BI64">
        <v>6.8754</v>
      </c>
      <c r="BJ64">
        <v>22.312999999999999</v>
      </c>
      <c r="BK64">
        <v>0.84</v>
      </c>
      <c r="BL64">
        <v>7.34</v>
      </c>
      <c r="BM64">
        <v>10.878</v>
      </c>
      <c r="BN64">
        <v>3.36</v>
      </c>
      <c r="BO64">
        <v>966.07</v>
      </c>
      <c r="BP64">
        <v>53.749000000000002</v>
      </c>
      <c r="BQ64">
        <v>381.25</v>
      </c>
    </row>
    <row r="65" spans="1:69" x14ac:dyDescent="0.3">
      <c r="A65" s="1" t="s">
        <v>758</v>
      </c>
      <c r="B65" s="4">
        <v>191</v>
      </c>
      <c r="C65">
        <v>14.064</v>
      </c>
      <c r="D65">
        <v>5.08</v>
      </c>
      <c r="E65">
        <v>71.48</v>
      </c>
      <c r="F65">
        <v>179.19</v>
      </c>
      <c r="G65">
        <v>47.920999999999999</v>
      </c>
      <c r="H65">
        <v>28.564</v>
      </c>
      <c r="I65">
        <v>68.09</v>
      </c>
      <c r="J65">
        <v>6.45</v>
      </c>
      <c r="K65">
        <v>68.45</v>
      </c>
      <c r="L65">
        <v>11.8</v>
      </c>
      <c r="M65">
        <v>233.46</v>
      </c>
      <c r="N65">
        <v>73.132999999999996</v>
      </c>
      <c r="O65">
        <v>228.71</v>
      </c>
      <c r="P65">
        <v>23.898</v>
      </c>
      <c r="Q65">
        <v>90.141999999999996</v>
      </c>
      <c r="R65">
        <v>58.792999999999999</v>
      </c>
      <c r="S65">
        <v>16.48</v>
      </c>
      <c r="T65">
        <v>11.121</v>
      </c>
      <c r="U65">
        <v>10.477</v>
      </c>
      <c r="V65">
        <v>18.45</v>
      </c>
      <c r="W65">
        <v>12.622</v>
      </c>
      <c r="X65">
        <v>5.76</v>
      </c>
      <c r="Y65">
        <v>1.96</v>
      </c>
      <c r="Z65">
        <v>66.352000000000004</v>
      </c>
      <c r="AA65">
        <v>7.8451000000000004</v>
      </c>
      <c r="AB65">
        <v>2.35</v>
      </c>
      <c r="AC65">
        <v>25</v>
      </c>
      <c r="AD65">
        <v>55.280999999999999</v>
      </c>
      <c r="AE65">
        <v>166.33</v>
      </c>
      <c r="AF65">
        <v>303.69</v>
      </c>
      <c r="AG65">
        <v>2.95</v>
      </c>
      <c r="AH65">
        <v>62.8</v>
      </c>
      <c r="AI65">
        <v>4.97</v>
      </c>
      <c r="AJ65">
        <v>11.500999999999999</v>
      </c>
      <c r="AK65">
        <v>114.78</v>
      </c>
      <c r="AL65">
        <v>5.79</v>
      </c>
      <c r="AM65">
        <v>2.99</v>
      </c>
      <c r="AN65">
        <v>52.962000000000003</v>
      </c>
      <c r="AO65">
        <v>369.07</v>
      </c>
      <c r="AP65">
        <v>9.39</v>
      </c>
      <c r="AQ65">
        <v>18.899000000000001</v>
      </c>
      <c r="AR65">
        <v>13.7</v>
      </c>
      <c r="AS65">
        <v>2.5099999999999998</v>
      </c>
      <c r="AT65">
        <v>4.1840999999999999</v>
      </c>
      <c r="AU65">
        <v>16.300999999999998</v>
      </c>
      <c r="AV65">
        <v>11.28</v>
      </c>
      <c r="AW65">
        <v>4.63</v>
      </c>
      <c r="AX65">
        <v>93.869</v>
      </c>
      <c r="AY65">
        <v>4.9800000000000004</v>
      </c>
      <c r="AZ65" s="5">
        <v>28.003</v>
      </c>
      <c r="BA65">
        <v>114.74</v>
      </c>
      <c r="BB65">
        <v>42.012999999999998</v>
      </c>
      <c r="BC65">
        <v>11.4</v>
      </c>
      <c r="BD65">
        <v>5.6830999999999996</v>
      </c>
      <c r="BE65">
        <v>31.640999999999998</v>
      </c>
      <c r="BF65">
        <v>65</v>
      </c>
      <c r="BG65">
        <v>31.759</v>
      </c>
      <c r="BH65">
        <v>11.023999999999999</v>
      </c>
      <c r="BI65">
        <v>7.0875000000000004</v>
      </c>
      <c r="BJ65">
        <v>21.35</v>
      </c>
      <c r="BK65">
        <v>0.84</v>
      </c>
      <c r="BL65">
        <v>7.23</v>
      </c>
      <c r="BM65">
        <v>10.888</v>
      </c>
      <c r="BN65">
        <v>3.39</v>
      </c>
      <c r="BO65">
        <v>985.2</v>
      </c>
      <c r="BP65">
        <v>53.661999999999999</v>
      </c>
      <c r="BQ65">
        <v>385.53</v>
      </c>
    </row>
    <row r="66" spans="1:69" x14ac:dyDescent="0.3">
      <c r="A66" s="1" t="s">
        <v>759</v>
      </c>
      <c r="B66" s="4">
        <v>192.6</v>
      </c>
      <c r="C66">
        <v>14.102</v>
      </c>
      <c r="D66">
        <v>5.09</v>
      </c>
      <c r="E66">
        <v>72.19</v>
      </c>
      <c r="F66">
        <v>178.15</v>
      </c>
      <c r="G66">
        <v>48.273000000000003</v>
      </c>
      <c r="H66">
        <v>27.995999999999999</v>
      </c>
      <c r="I66">
        <v>68.888999999999996</v>
      </c>
      <c r="J66">
        <v>6.55</v>
      </c>
      <c r="K66">
        <v>68.45</v>
      </c>
      <c r="L66">
        <v>11.32</v>
      </c>
      <c r="M66">
        <v>232.77</v>
      </c>
      <c r="N66">
        <v>72.718999999999994</v>
      </c>
      <c r="O66">
        <v>228.23</v>
      </c>
      <c r="P66">
        <v>23.759</v>
      </c>
      <c r="Q66">
        <v>89.734999999999999</v>
      </c>
      <c r="R66">
        <v>59.158999999999999</v>
      </c>
      <c r="S66">
        <v>16</v>
      </c>
      <c r="T66">
        <v>11.2</v>
      </c>
      <c r="U66">
        <v>10.487</v>
      </c>
      <c r="V66">
        <v>18.382999999999999</v>
      </c>
      <c r="W66">
        <v>12.695</v>
      </c>
      <c r="X66">
        <v>5.76</v>
      </c>
      <c r="Y66">
        <v>1.87</v>
      </c>
      <c r="Z66">
        <v>66.466999999999999</v>
      </c>
      <c r="AA66">
        <v>7.8636999999999997</v>
      </c>
      <c r="AB66">
        <v>2.2799999999999998</v>
      </c>
      <c r="AC66">
        <v>24.89</v>
      </c>
      <c r="AD66">
        <v>57.646000000000001</v>
      </c>
      <c r="AE66">
        <v>165.32</v>
      </c>
      <c r="AF66">
        <v>308.67</v>
      </c>
      <c r="AG66">
        <v>2.95</v>
      </c>
      <c r="AH66">
        <v>68.599999999999994</v>
      </c>
      <c r="AI66">
        <v>5.04</v>
      </c>
      <c r="AJ66">
        <v>11.492000000000001</v>
      </c>
      <c r="AK66">
        <v>116.91</v>
      </c>
      <c r="AL66">
        <v>5.8</v>
      </c>
      <c r="AM66">
        <v>2.8</v>
      </c>
      <c r="AN66">
        <v>52.448999999999998</v>
      </c>
      <c r="AO66">
        <v>373.46</v>
      </c>
      <c r="AP66">
        <v>9.43</v>
      </c>
      <c r="AQ66">
        <v>18.981999999999999</v>
      </c>
      <c r="AR66">
        <v>13.7</v>
      </c>
      <c r="AS66">
        <v>2.5099999999999998</v>
      </c>
      <c r="AT66">
        <v>4.1932999999999998</v>
      </c>
      <c r="AU66">
        <v>16.780999999999999</v>
      </c>
      <c r="AV66">
        <v>10.14</v>
      </c>
      <c r="AW66">
        <v>4.62</v>
      </c>
      <c r="AX66">
        <v>99.87</v>
      </c>
      <c r="AY66">
        <v>4.99</v>
      </c>
      <c r="AZ66" s="5">
        <v>27.919</v>
      </c>
      <c r="BA66">
        <v>115.96</v>
      </c>
      <c r="BB66">
        <v>42.012999999999998</v>
      </c>
      <c r="BC66">
        <v>11.47</v>
      </c>
      <c r="BD66">
        <v>5.7119</v>
      </c>
      <c r="BE66">
        <v>32.569000000000003</v>
      </c>
      <c r="BF66">
        <v>64.7</v>
      </c>
      <c r="BG66">
        <v>32.344000000000001</v>
      </c>
      <c r="BH66">
        <v>11.061</v>
      </c>
      <c r="BI66">
        <v>7.02</v>
      </c>
      <c r="BJ66">
        <v>22.891999999999999</v>
      </c>
      <c r="BK66">
        <v>0.84</v>
      </c>
      <c r="BL66">
        <v>6.89</v>
      </c>
      <c r="BM66">
        <v>10.784000000000001</v>
      </c>
      <c r="BN66">
        <v>3.35</v>
      </c>
      <c r="BO66">
        <v>984.24</v>
      </c>
      <c r="BP66">
        <v>53.643000000000001</v>
      </c>
      <c r="BQ66">
        <v>387.25</v>
      </c>
    </row>
    <row r="67" spans="1:69" x14ac:dyDescent="0.3">
      <c r="A67" s="1" t="s">
        <v>760</v>
      </c>
      <c r="B67" s="4">
        <v>192.95</v>
      </c>
      <c r="C67">
        <v>13.978</v>
      </c>
      <c r="D67">
        <v>5.05</v>
      </c>
      <c r="E67">
        <v>71.98</v>
      </c>
      <c r="F67">
        <v>179.01</v>
      </c>
      <c r="G67">
        <v>47.390999999999998</v>
      </c>
      <c r="H67">
        <v>28.187999999999999</v>
      </c>
      <c r="I67">
        <v>69.608000000000004</v>
      </c>
      <c r="J67">
        <v>6.67</v>
      </c>
      <c r="K67">
        <v>68.45</v>
      </c>
      <c r="L67">
        <v>11.35</v>
      </c>
      <c r="M67">
        <v>230.47</v>
      </c>
      <c r="N67">
        <v>72.63</v>
      </c>
      <c r="O67">
        <v>224.29</v>
      </c>
      <c r="P67">
        <v>24.045999999999999</v>
      </c>
      <c r="Q67">
        <v>88.992000000000004</v>
      </c>
      <c r="R67">
        <v>59.551000000000002</v>
      </c>
      <c r="S67">
        <v>15.6</v>
      </c>
      <c r="T67">
        <v>11.239000000000001</v>
      </c>
      <c r="U67">
        <v>10.507</v>
      </c>
      <c r="V67">
        <v>18.382999999999999</v>
      </c>
      <c r="W67">
        <v>12.821999999999999</v>
      </c>
      <c r="X67">
        <v>5.8</v>
      </c>
      <c r="Y67">
        <v>1.85</v>
      </c>
      <c r="Z67">
        <v>66.352000000000004</v>
      </c>
      <c r="AA67">
        <v>7.7515999999999998</v>
      </c>
      <c r="AB67">
        <v>2.3199999999999998</v>
      </c>
      <c r="AC67">
        <v>25</v>
      </c>
      <c r="AD67">
        <v>58.73</v>
      </c>
      <c r="AE67">
        <v>165.32</v>
      </c>
      <c r="AF67">
        <v>308.17</v>
      </c>
      <c r="AG67">
        <v>2.97</v>
      </c>
      <c r="AH67">
        <v>70.930000000000007</v>
      </c>
      <c r="AI67">
        <v>5</v>
      </c>
      <c r="AJ67">
        <v>11.249000000000001</v>
      </c>
      <c r="AK67">
        <v>119.04</v>
      </c>
      <c r="AL67">
        <v>5.85</v>
      </c>
      <c r="AM67">
        <v>2.95</v>
      </c>
      <c r="AN67">
        <v>52.350999999999999</v>
      </c>
      <c r="AO67">
        <v>380.92</v>
      </c>
      <c r="AP67">
        <v>9.41</v>
      </c>
      <c r="AQ67">
        <v>18.899000000000001</v>
      </c>
      <c r="AR67">
        <v>13.75</v>
      </c>
      <c r="AS67">
        <v>2.5099999999999998</v>
      </c>
      <c r="AT67">
        <v>4.2115999999999998</v>
      </c>
      <c r="AU67">
        <v>16.771000000000001</v>
      </c>
      <c r="AV67">
        <v>10.5</v>
      </c>
      <c r="AW67">
        <v>4.6500000000000004</v>
      </c>
      <c r="AX67">
        <v>100.82</v>
      </c>
      <c r="AY67">
        <v>5.45</v>
      </c>
      <c r="AZ67" s="5">
        <v>28.003</v>
      </c>
      <c r="BA67">
        <v>116.91</v>
      </c>
      <c r="BB67">
        <v>41.768999999999998</v>
      </c>
      <c r="BC67">
        <v>11.52</v>
      </c>
      <c r="BD67">
        <v>5.7888000000000002</v>
      </c>
      <c r="BE67">
        <v>33.112000000000002</v>
      </c>
      <c r="BF67">
        <v>64.709999999999994</v>
      </c>
      <c r="BG67">
        <v>32.671999999999997</v>
      </c>
      <c r="BH67">
        <v>12.234</v>
      </c>
      <c r="BI67">
        <v>6.7018000000000004</v>
      </c>
      <c r="BJ67">
        <v>22.667999999999999</v>
      </c>
      <c r="BK67">
        <v>0.83</v>
      </c>
      <c r="BL67">
        <v>6.42</v>
      </c>
      <c r="BM67">
        <v>11.02</v>
      </c>
      <c r="BN67">
        <v>3.35</v>
      </c>
      <c r="BO67">
        <v>942.16</v>
      </c>
      <c r="BP67">
        <v>53.354999999999997</v>
      </c>
      <c r="BQ67">
        <v>387.25</v>
      </c>
    </row>
    <row r="68" spans="1:69" x14ac:dyDescent="0.3">
      <c r="A68" s="1" t="s">
        <v>761</v>
      </c>
      <c r="B68" s="4">
        <v>203</v>
      </c>
      <c r="C68">
        <v>13.92</v>
      </c>
      <c r="D68">
        <v>5.09</v>
      </c>
      <c r="E68">
        <v>72.83</v>
      </c>
      <c r="F68">
        <v>180.13</v>
      </c>
      <c r="G68">
        <v>47.267000000000003</v>
      </c>
      <c r="H68">
        <v>28.187999999999999</v>
      </c>
      <c r="I68">
        <v>70.912999999999997</v>
      </c>
      <c r="J68">
        <v>6.6</v>
      </c>
      <c r="K68">
        <v>68.45</v>
      </c>
      <c r="L68">
        <v>11.24</v>
      </c>
      <c r="M68">
        <v>230.52</v>
      </c>
      <c r="N68">
        <v>72.245999999999995</v>
      </c>
      <c r="O68">
        <v>221.34</v>
      </c>
      <c r="P68">
        <v>24.193999999999999</v>
      </c>
      <c r="Q68">
        <v>87.787999999999997</v>
      </c>
      <c r="R68">
        <v>61.213000000000001</v>
      </c>
      <c r="S68">
        <v>15.82</v>
      </c>
      <c r="T68">
        <v>11.308</v>
      </c>
      <c r="U68">
        <v>10.446999999999999</v>
      </c>
      <c r="V68">
        <v>18.382999999999999</v>
      </c>
      <c r="W68">
        <v>12.958</v>
      </c>
      <c r="X68">
        <v>5.68</v>
      </c>
      <c r="Y68">
        <v>1.81</v>
      </c>
      <c r="Z68">
        <v>66.64</v>
      </c>
      <c r="AA68">
        <v>7.9385000000000003</v>
      </c>
      <c r="AB68">
        <v>2.2999999999999998</v>
      </c>
      <c r="AC68">
        <v>24.7</v>
      </c>
      <c r="AD68">
        <v>58.533000000000001</v>
      </c>
      <c r="AE68">
        <v>166.28</v>
      </c>
      <c r="AF68">
        <v>309.20999999999998</v>
      </c>
      <c r="AG68">
        <v>2.97</v>
      </c>
      <c r="AH68">
        <v>73.89</v>
      </c>
      <c r="AI68">
        <v>5</v>
      </c>
      <c r="AJ68">
        <v>11.458</v>
      </c>
      <c r="AK68">
        <v>127.37</v>
      </c>
      <c r="AL68">
        <v>6.03</v>
      </c>
      <c r="AM68">
        <v>2.99</v>
      </c>
      <c r="AN68">
        <v>52.594000000000001</v>
      </c>
      <c r="AO68">
        <v>386.7</v>
      </c>
      <c r="AP68">
        <v>9.6999999999999993</v>
      </c>
      <c r="AQ68">
        <v>18.899000000000001</v>
      </c>
      <c r="AR68">
        <v>13.8</v>
      </c>
      <c r="AS68">
        <v>2.5</v>
      </c>
      <c r="AT68">
        <v>4.2207999999999997</v>
      </c>
      <c r="AU68">
        <v>16.925000000000001</v>
      </c>
      <c r="AV68">
        <v>11.1</v>
      </c>
      <c r="AW68">
        <v>4.6100000000000003</v>
      </c>
      <c r="AX68">
        <v>98.659000000000006</v>
      </c>
      <c r="AY68">
        <v>5.19</v>
      </c>
      <c r="AZ68" s="5">
        <v>27.965</v>
      </c>
      <c r="BA68">
        <v>118.04</v>
      </c>
      <c r="BB68">
        <v>42.012999999999998</v>
      </c>
      <c r="BC68">
        <v>11.5</v>
      </c>
      <c r="BD68">
        <v>5.7888000000000002</v>
      </c>
      <c r="BE68">
        <v>33.359000000000002</v>
      </c>
      <c r="BF68">
        <v>64.989999999999995</v>
      </c>
      <c r="BG68">
        <v>33.201000000000001</v>
      </c>
      <c r="BH68">
        <v>12.122</v>
      </c>
      <c r="BI68">
        <v>6.6536</v>
      </c>
      <c r="BJ68">
        <v>23.268999999999998</v>
      </c>
      <c r="BK68">
        <v>0.83</v>
      </c>
      <c r="BL68">
        <v>6.54</v>
      </c>
      <c r="BM68">
        <v>11.228</v>
      </c>
      <c r="BN68">
        <v>3.31</v>
      </c>
      <c r="BO68">
        <v>908.68</v>
      </c>
      <c r="BP68">
        <v>52.703000000000003</v>
      </c>
      <c r="BQ68">
        <v>388.1</v>
      </c>
    </row>
    <row r="69" spans="1:69" x14ac:dyDescent="0.3">
      <c r="A69" s="1" t="s">
        <v>762</v>
      </c>
      <c r="B69" s="4">
        <v>211.95</v>
      </c>
      <c r="C69">
        <v>14.198</v>
      </c>
      <c r="D69">
        <v>5.08</v>
      </c>
      <c r="E69">
        <v>72.8</v>
      </c>
      <c r="F69">
        <v>180.13</v>
      </c>
      <c r="G69">
        <v>46.835000000000001</v>
      </c>
      <c r="H69">
        <v>28.388999999999999</v>
      </c>
      <c r="I69">
        <v>70.832999999999998</v>
      </c>
      <c r="J69">
        <v>6.6</v>
      </c>
      <c r="K69">
        <v>68</v>
      </c>
      <c r="L69">
        <v>11.15</v>
      </c>
      <c r="M69">
        <v>226.6</v>
      </c>
      <c r="N69">
        <v>71.210999999999999</v>
      </c>
      <c r="O69">
        <v>221.34</v>
      </c>
      <c r="P69">
        <v>23.838000000000001</v>
      </c>
      <c r="Q69">
        <v>88.066000000000003</v>
      </c>
      <c r="R69">
        <v>60.531999999999996</v>
      </c>
      <c r="S69">
        <v>15.95</v>
      </c>
      <c r="T69">
        <v>11.141</v>
      </c>
      <c r="U69">
        <v>10.132</v>
      </c>
      <c r="V69">
        <v>18.382999999999999</v>
      </c>
      <c r="W69">
        <v>12.986000000000001</v>
      </c>
      <c r="X69">
        <v>5.64</v>
      </c>
      <c r="Y69">
        <v>1.85</v>
      </c>
      <c r="Z69">
        <v>66.706999999999994</v>
      </c>
      <c r="AA69">
        <v>7.9196999999999997</v>
      </c>
      <c r="AB69">
        <v>2.29</v>
      </c>
      <c r="AC69">
        <v>24.89</v>
      </c>
      <c r="AD69">
        <v>58.139000000000003</v>
      </c>
      <c r="AE69">
        <v>166.76</v>
      </c>
      <c r="AF69">
        <v>309.16000000000003</v>
      </c>
      <c r="AG69">
        <v>2.97</v>
      </c>
      <c r="AH69">
        <v>74.95</v>
      </c>
      <c r="AI69">
        <v>4.95</v>
      </c>
      <c r="AJ69">
        <v>11.404999999999999</v>
      </c>
      <c r="AK69">
        <v>127.57</v>
      </c>
      <c r="AL69">
        <v>6.05</v>
      </c>
      <c r="AM69">
        <v>3</v>
      </c>
      <c r="AN69">
        <v>52.264000000000003</v>
      </c>
      <c r="AO69">
        <v>383.99</v>
      </c>
      <c r="AP69">
        <v>9.4499999999999993</v>
      </c>
      <c r="AQ69">
        <v>18.899000000000001</v>
      </c>
      <c r="AR69">
        <v>13.68</v>
      </c>
      <c r="AS69">
        <v>2.5</v>
      </c>
      <c r="AT69">
        <v>4.1840999999999999</v>
      </c>
      <c r="AU69">
        <v>17.048999999999999</v>
      </c>
      <c r="AV69">
        <v>11.1</v>
      </c>
      <c r="AW69">
        <v>4.6399999999999997</v>
      </c>
      <c r="AX69">
        <v>97.81</v>
      </c>
      <c r="AY69">
        <v>5.18</v>
      </c>
      <c r="AZ69" s="5">
        <v>28.003</v>
      </c>
      <c r="BA69">
        <v>118.7</v>
      </c>
      <c r="BB69">
        <v>42.012999999999998</v>
      </c>
      <c r="BC69">
        <v>11.31</v>
      </c>
      <c r="BD69">
        <v>5.8368000000000002</v>
      </c>
      <c r="BE69">
        <v>33.545999999999999</v>
      </c>
      <c r="BF69">
        <v>64.540000000000006</v>
      </c>
      <c r="BG69">
        <v>33.712000000000003</v>
      </c>
      <c r="BH69">
        <v>12.055999999999999</v>
      </c>
      <c r="BI69">
        <v>6.6536</v>
      </c>
      <c r="BJ69">
        <v>23.353999999999999</v>
      </c>
      <c r="BK69">
        <v>0.85</v>
      </c>
      <c r="BL69">
        <v>6.53</v>
      </c>
      <c r="BM69">
        <v>11.124000000000001</v>
      </c>
      <c r="BN69">
        <v>3.24</v>
      </c>
      <c r="BO69">
        <v>911.07</v>
      </c>
      <c r="BP69">
        <v>52.52</v>
      </c>
      <c r="BQ69">
        <v>388.96</v>
      </c>
    </row>
    <row r="70" spans="1:69" x14ac:dyDescent="0.3">
      <c r="A70" s="1" t="s">
        <v>763</v>
      </c>
      <c r="B70" s="4">
        <v>209</v>
      </c>
      <c r="C70">
        <v>13.911</v>
      </c>
      <c r="D70">
        <v>5.03</v>
      </c>
      <c r="E70">
        <v>72.150000000000006</v>
      </c>
      <c r="F70">
        <v>180.32</v>
      </c>
      <c r="G70">
        <v>47.231999999999999</v>
      </c>
      <c r="H70">
        <v>30.475999999999999</v>
      </c>
      <c r="I70">
        <v>70.132000000000005</v>
      </c>
      <c r="J70">
        <v>6.56</v>
      </c>
      <c r="K70">
        <v>68.430000000000007</v>
      </c>
      <c r="L70">
        <v>11.2</v>
      </c>
      <c r="M70">
        <v>225.62</v>
      </c>
      <c r="N70">
        <v>70.963999999999999</v>
      </c>
      <c r="O70">
        <v>221.34</v>
      </c>
      <c r="P70">
        <v>24.074999999999999</v>
      </c>
      <c r="Q70">
        <v>89.632000000000005</v>
      </c>
      <c r="R70">
        <v>60.957999999999998</v>
      </c>
      <c r="S70">
        <v>15.94</v>
      </c>
      <c r="T70">
        <v>11.21</v>
      </c>
      <c r="U70">
        <v>9.8759999999999994</v>
      </c>
      <c r="V70">
        <v>18.509</v>
      </c>
      <c r="W70">
        <v>12.967000000000001</v>
      </c>
      <c r="X70">
        <v>5.64</v>
      </c>
      <c r="Y70">
        <v>1.84</v>
      </c>
      <c r="Z70">
        <v>67.159000000000006</v>
      </c>
      <c r="AA70">
        <v>7.8451000000000004</v>
      </c>
      <c r="AB70">
        <v>2.2799999999999998</v>
      </c>
      <c r="AC70">
        <v>24.71</v>
      </c>
      <c r="AD70">
        <v>57.646000000000001</v>
      </c>
      <c r="AE70">
        <v>165.5</v>
      </c>
      <c r="AF70">
        <v>315.63</v>
      </c>
      <c r="AG70">
        <v>2.84</v>
      </c>
      <c r="AH70">
        <v>75</v>
      </c>
      <c r="AI70">
        <v>4.99</v>
      </c>
      <c r="AJ70">
        <v>11.363</v>
      </c>
      <c r="AK70">
        <v>128.36000000000001</v>
      </c>
      <c r="AL70">
        <v>5.9</v>
      </c>
      <c r="AM70">
        <v>2.98</v>
      </c>
      <c r="AN70">
        <v>52.253999999999998</v>
      </c>
      <c r="AO70">
        <v>378.7</v>
      </c>
      <c r="AP70">
        <v>9.5500000000000007</v>
      </c>
      <c r="AQ70">
        <v>18.623000000000001</v>
      </c>
      <c r="AR70">
        <v>13.93</v>
      </c>
      <c r="AS70">
        <v>2.5</v>
      </c>
      <c r="AT70">
        <v>4.1932999999999998</v>
      </c>
      <c r="AU70">
        <v>17.048999999999999</v>
      </c>
      <c r="AV70">
        <v>11.1</v>
      </c>
      <c r="AW70">
        <v>4.5999999999999996</v>
      </c>
      <c r="AX70">
        <v>97.53</v>
      </c>
      <c r="AY70">
        <v>5.25</v>
      </c>
      <c r="AZ70" s="5">
        <v>28.19</v>
      </c>
      <c r="BA70">
        <v>118.57</v>
      </c>
      <c r="BB70">
        <v>41.92</v>
      </c>
      <c r="BC70">
        <v>11.23</v>
      </c>
      <c r="BD70">
        <v>5.7695999999999996</v>
      </c>
      <c r="BE70">
        <v>32.963999999999999</v>
      </c>
      <c r="BF70">
        <v>63.77</v>
      </c>
      <c r="BG70">
        <v>34.177999999999997</v>
      </c>
      <c r="BH70">
        <v>12.14</v>
      </c>
      <c r="BI70">
        <v>6.75</v>
      </c>
      <c r="BJ70">
        <v>23.507999999999999</v>
      </c>
      <c r="BK70">
        <v>0.8</v>
      </c>
      <c r="BL70">
        <v>6.6</v>
      </c>
      <c r="BM70">
        <v>11.474</v>
      </c>
      <c r="BN70">
        <v>3.34</v>
      </c>
      <c r="BO70">
        <v>956.5</v>
      </c>
      <c r="BP70">
        <v>52.768999999999998</v>
      </c>
      <c r="BQ70">
        <v>381.3</v>
      </c>
    </row>
    <row r="71" spans="1:69" x14ac:dyDescent="0.3">
      <c r="A71" s="1" t="s">
        <v>764</v>
      </c>
      <c r="B71" s="4">
        <v>204.9</v>
      </c>
      <c r="C71">
        <v>13.959</v>
      </c>
      <c r="D71">
        <v>5.05</v>
      </c>
      <c r="E71">
        <v>71.5</v>
      </c>
      <c r="F71">
        <v>180.08</v>
      </c>
      <c r="G71">
        <v>48.890999999999998</v>
      </c>
      <c r="H71">
        <v>30.852</v>
      </c>
      <c r="I71">
        <v>65.763999999999996</v>
      </c>
      <c r="J71">
        <v>6.43</v>
      </c>
      <c r="K71">
        <v>69.94</v>
      </c>
      <c r="L71">
        <v>11.35</v>
      </c>
      <c r="M71">
        <v>227.13</v>
      </c>
      <c r="N71">
        <v>67.918999999999997</v>
      </c>
      <c r="O71">
        <v>226.15</v>
      </c>
      <c r="P71">
        <v>24.193999999999999</v>
      </c>
      <c r="Q71">
        <v>87.156999999999996</v>
      </c>
      <c r="R71">
        <v>61.170999999999999</v>
      </c>
      <c r="S71">
        <v>15.91</v>
      </c>
      <c r="T71">
        <v>11.21</v>
      </c>
      <c r="U71">
        <v>9.9049999999999994</v>
      </c>
      <c r="V71">
        <v>18.617999999999999</v>
      </c>
      <c r="W71">
        <v>13.058</v>
      </c>
      <c r="X71">
        <v>5.72</v>
      </c>
      <c r="Y71">
        <v>1.86</v>
      </c>
      <c r="Z71">
        <v>66.447999999999993</v>
      </c>
      <c r="AA71">
        <v>7.8730000000000002</v>
      </c>
      <c r="AB71">
        <v>2.2799999999999998</v>
      </c>
      <c r="AC71">
        <v>24.83</v>
      </c>
      <c r="AD71">
        <v>56.216999999999999</v>
      </c>
      <c r="AE71">
        <v>162.75</v>
      </c>
      <c r="AF71">
        <v>311.64999999999998</v>
      </c>
      <c r="AG71">
        <v>2.84</v>
      </c>
      <c r="AH71">
        <v>75.5</v>
      </c>
      <c r="AI71">
        <v>5</v>
      </c>
      <c r="AJ71">
        <v>11.51</v>
      </c>
      <c r="AK71">
        <v>125.14</v>
      </c>
      <c r="AL71">
        <v>5.83</v>
      </c>
      <c r="AM71">
        <v>2.98</v>
      </c>
      <c r="AN71">
        <v>52.816000000000003</v>
      </c>
      <c r="AO71">
        <v>372.67</v>
      </c>
      <c r="AP71">
        <v>9.43</v>
      </c>
      <c r="AQ71">
        <v>18.437999999999999</v>
      </c>
      <c r="AR71">
        <v>13.8</v>
      </c>
      <c r="AS71">
        <v>2.5</v>
      </c>
      <c r="AT71">
        <v>4.1932999999999998</v>
      </c>
      <c r="AU71">
        <v>16.675000000000001</v>
      </c>
      <c r="AV71">
        <v>11.04</v>
      </c>
      <c r="AW71">
        <v>4.5999999999999996</v>
      </c>
      <c r="AX71">
        <v>97.626999999999995</v>
      </c>
      <c r="AY71">
        <v>5.7</v>
      </c>
      <c r="AZ71" s="5">
        <v>28.003</v>
      </c>
      <c r="BA71">
        <v>118.73</v>
      </c>
      <c r="BB71">
        <v>41.92</v>
      </c>
      <c r="BC71">
        <v>11.36</v>
      </c>
      <c r="BD71">
        <v>5.8175999999999997</v>
      </c>
      <c r="BE71">
        <v>32.756999999999998</v>
      </c>
      <c r="BF71">
        <v>64.319999999999993</v>
      </c>
      <c r="BG71">
        <v>34.314</v>
      </c>
      <c r="BH71">
        <v>11.981</v>
      </c>
      <c r="BI71">
        <v>6.9138999999999999</v>
      </c>
      <c r="BJ71">
        <v>23.507999999999999</v>
      </c>
      <c r="BK71">
        <v>0.77</v>
      </c>
      <c r="BL71">
        <v>6.58</v>
      </c>
      <c r="BM71">
        <v>11.19</v>
      </c>
      <c r="BN71">
        <v>3.32</v>
      </c>
      <c r="BO71">
        <v>923.03</v>
      </c>
      <c r="BP71">
        <v>52.655000000000001</v>
      </c>
      <c r="BQ71">
        <v>388.19</v>
      </c>
    </row>
    <row r="72" spans="1:69" x14ac:dyDescent="0.3">
      <c r="A72" s="1" t="s">
        <v>765</v>
      </c>
      <c r="B72" s="4">
        <v>192</v>
      </c>
      <c r="C72">
        <v>13.959</v>
      </c>
      <c r="D72">
        <v>5.0599999999999996</v>
      </c>
      <c r="E72">
        <v>69.89</v>
      </c>
      <c r="F72">
        <v>179.66</v>
      </c>
      <c r="G72">
        <v>48.521000000000001</v>
      </c>
      <c r="H72">
        <v>31.140999999999998</v>
      </c>
      <c r="I72">
        <v>64.557000000000002</v>
      </c>
      <c r="J72">
        <v>6.27</v>
      </c>
      <c r="K72">
        <v>69.91</v>
      </c>
      <c r="L72">
        <v>11.2</v>
      </c>
      <c r="M72">
        <v>221.89</v>
      </c>
      <c r="N72">
        <v>65.444999999999993</v>
      </c>
      <c r="O72">
        <v>220.31</v>
      </c>
      <c r="P72">
        <v>23.818999999999999</v>
      </c>
      <c r="Q72">
        <v>89.753</v>
      </c>
      <c r="R72">
        <v>60.445999999999998</v>
      </c>
      <c r="S72">
        <v>15.4</v>
      </c>
      <c r="T72">
        <v>10.993</v>
      </c>
      <c r="U72">
        <v>9.6980000000000004</v>
      </c>
      <c r="V72">
        <v>18.634</v>
      </c>
      <c r="W72">
        <v>13.022</v>
      </c>
      <c r="X72">
        <v>5.56</v>
      </c>
      <c r="Y72">
        <v>1.83</v>
      </c>
      <c r="Z72">
        <v>66.457999999999998</v>
      </c>
      <c r="AA72">
        <v>7.7796000000000003</v>
      </c>
      <c r="AB72">
        <v>2.2599999999999998</v>
      </c>
      <c r="AC72">
        <v>24.75</v>
      </c>
      <c r="AD72">
        <v>57.152999999999999</v>
      </c>
      <c r="AE72">
        <v>159.13</v>
      </c>
      <c r="AF72">
        <v>304.68</v>
      </c>
      <c r="AG72">
        <v>2.84</v>
      </c>
      <c r="AH72">
        <v>72.3</v>
      </c>
      <c r="AI72">
        <v>5</v>
      </c>
      <c r="AJ72">
        <v>11.302</v>
      </c>
      <c r="AK72">
        <v>121.02</v>
      </c>
      <c r="AL72">
        <v>5.71</v>
      </c>
      <c r="AM72">
        <v>2.98</v>
      </c>
      <c r="AN72">
        <v>49.831000000000003</v>
      </c>
      <c r="AO72">
        <v>365.26</v>
      </c>
      <c r="AP72">
        <v>9.1999999999999993</v>
      </c>
      <c r="AQ72">
        <v>18.244</v>
      </c>
      <c r="AR72">
        <v>13.69</v>
      </c>
      <c r="AS72">
        <v>2.5</v>
      </c>
      <c r="AT72">
        <v>4.1840999999999999</v>
      </c>
      <c r="AU72">
        <v>16.722999999999999</v>
      </c>
      <c r="AV72">
        <v>10.62</v>
      </c>
      <c r="AW72">
        <v>4.58</v>
      </c>
      <c r="AX72">
        <v>99.92</v>
      </c>
      <c r="AY72">
        <v>5.33</v>
      </c>
      <c r="AZ72" s="5">
        <v>28.003</v>
      </c>
      <c r="BA72">
        <v>116.39</v>
      </c>
      <c r="BB72">
        <v>41.07</v>
      </c>
      <c r="BC72">
        <v>11.04</v>
      </c>
      <c r="BD72">
        <v>5.7119</v>
      </c>
      <c r="BE72">
        <v>32.47</v>
      </c>
      <c r="BF72">
        <v>63</v>
      </c>
      <c r="BG72">
        <v>34.588000000000001</v>
      </c>
      <c r="BH72">
        <v>11.728</v>
      </c>
      <c r="BI72">
        <v>6.9138999999999999</v>
      </c>
      <c r="BJ72">
        <v>24.032</v>
      </c>
      <c r="BK72">
        <v>0.75</v>
      </c>
      <c r="BL72">
        <v>5.85</v>
      </c>
      <c r="BM72">
        <v>11.427</v>
      </c>
      <c r="BN72">
        <v>3.34</v>
      </c>
      <c r="BO72">
        <v>927.81</v>
      </c>
      <c r="BP72">
        <v>50.859000000000002</v>
      </c>
      <c r="BQ72">
        <v>394.96</v>
      </c>
    </row>
    <row r="73" spans="1:69" x14ac:dyDescent="0.3">
      <c r="A73" s="1" t="s">
        <v>766</v>
      </c>
      <c r="B73" s="4">
        <v>192</v>
      </c>
      <c r="C73">
        <v>13.911</v>
      </c>
      <c r="D73">
        <v>5.0599999999999996</v>
      </c>
      <c r="E73">
        <v>69.349999999999994</v>
      </c>
      <c r="F73">
        <v>180.51</v>
      </c>
      <c r="G73">
        <v>48.052999999999997</v>
      </c>
      <c r="H73">
        <v>31.097000000000001</v>
      </c>
      <c r="I73">
        <v>64.584000000000003</v>
      </c>
      <c r="J73">
        <v>6.43</v>
      </c>
      <c r="K73">
        <v>67.400000000000006</v>
      </c>
      <c r="L73">
        <v>11</v>
      </c>
      <c r="M73">
        <v>224.39</v>
      </c>
      <c r="N73">
        <v>65.296999999999997</v>
      </c>
      <c r="O73">
        <v>218.33</v>
      </c>
      <c r="P73">
        <v>23.957000000000001</v>
      </c>
      <c r="Q73">
        <v>89.734999999999999</v>
      </c>
      <c r="R73">
        <v>61.281999999999996</v>
      </c>
      <c r="S73">
        <v>15.31</v>
      </c>
      <c r="T73">
        <v>11.013</v>
      </c>
      <c r="U73">
        <v>9.7379999999999995</v>
      </c>
      <c r="V73">
        <v>18.802</v>
      </c>
      <c r="W73">
        <v>13.058</v>
      </c>
      <c r="X73">
        <v>5.52</v>
      </c>
      <c r="Y73">
        <v>1.85</v>
      </c>
      <c r="Z73">
        <v>66.447999999999993</v>
      </c>
      <c r="AA73">
        <v>7.8075999999999999</v>
      </c>
      <c r="AB73">
        <v>2.23</v>
      </c>
      <c r="AC73">
        <v>23.76</v>
      </c>
      <c r="AD73">
        <v>58.04</v>
      </c>
      <c r="AE73">
        <v>160.77000000000001</v>
      </c>
      <c r="AF73">
        <v>304.18</v>
      </c>
      <c r="AG73">
        <v>2.82</v>
      </c>
      <c r="AH73">
        <v>69.42</v>
      </c>
      <c r="AI73">
        <v>5</v>
      </c>
      <c r="AJ73">
        <v>11.292</v>
      </c>
      <c r="AK73">
        <v>120.43</v>
      </c>
      <c r="AL73">
        <v>5.9</v>
      </c>
      <c r="AM73">
        <v>2.98</v>
      </c>
      <c r="AN73">
        <v>50.363999999999997</v>
      </c>
      <c r="AO73">
        <v>375.44</v>
      </c>
      <c r="AP73">
        <v>9.07</v>
      </c>
      <c r="AQ73">
        <v>18.07</v>
      </c>
      <c r="AR73">
        <v>13.74</v>
      </c>
      <c r="AS73">
        <v>2.5</v>
      </c>
      <c r="AT73">
        <v>4.2115999999999998</v>
      </c>
      <c r="AU73">
        <v>16.771000000000001</v>
      </c>
      <c r="AV73">
        <v>10.92</v>
      </c>
      <c r="AW73">
        <v>4.55</v>
      </c>
      <c r="AX73">
        <v>100.95</v>
      </c>
      <c r="AY73">
        <v>5.4</v>
      </c>
      <c r="AZ73" s="5">
        <v>28.003</v>
      </c>
      <c r="BA73">
        <v>115.09</v>
      </c>
      <c r="BB73">
        <v>41.533000000000001</v>
      </c>
      <c r="BC73">
        <v>10.96</v>
      </c>
      <c r="BD73">
        <v>5.8368000000000002</v>
      </c>
      <c r="BE73">
        <v>31.582000000000001</v>
      </c>
      <c r="BF73">
        <v>61.8</v>
      </c>
      <c r="BG73">
        <v>33.904000000000003</v>
      </c>
      <c r="BH73">
        <v>11.821</v>
      </c>
      <c r="BI73">
        <v>6.7018000000000004</v>
      </c>
      <c r="BJ73">
        <v>23.739000000000001</v>
      </c>
      <c r="BK73">
        <v>0.8</v>
      </c>
      <c r="BL73">
        <v>5.75</v>
      </c>
      <c r="BM73">
        <v>11.067</v>
      </c>
      <c r="BN73">
        <v>3.27</v>
      </c>
      <c r="BO73">
        <v>913.46</v>
      </c>
      <c r="BP73">
        <v>51.387</v>
      </c>
      <c r="BQ73">
        <v>394.62</v>
      </c>
    </row>
    <row r="74" spans="1:69" x14ac:dyDescent="0.3">
      <c r="A74" s="1" t="s">
        <v>767</v>
      </c>
      <c r="B74" s="4">
        <v>193.5</v>
      </c>
      <c r="C74">
        <v>13.959</v>
      </c>
      <c r="D74">
        <v>5.0199999999999996</v>
      </c>
      <c r="E74">
        <v>69.58</v>
      </c>
      <c r="F74">
        <v>180.51</v>
      </c>
      <c r="G74">
        <v>48.872999999999998</v>
      </c>
      <c r="H74">
        <v>31.132000000000001</v>
      </c>
      <c r="I74">
        <v>64.45</v>
      </c>
      <c r="J74">
        <v>6.34</v>
      </c>
      <c r="K74">
        <v>67.19</v>
      </c>
      <c r="L74">
        <v>11.24</v>
      </c>
      <c r="M74">
        <v>225.47</v>
      </c>
      <c r="N74">
        <v>63.868000000000002</v>
      </c>
      <c r="O74">
        <v>220.75</v>
      </c>
      <c r="P74">
        <v>23.847999999999999</v>
      </c>
      <c r="Q74">
        <v>90.754000000000005</v>
      </c>
      <c r="R74">
        <v>61.281999999999996</v>
      </c>
      <c r="S74">
        <v>15.45</v>
      </c>
      <c r="T74">
        <v>11.061999999999999</v>
      </c>
      <c r="U74">
        <v>9.9550000000000001</v>
      </c>
      <c r="V74">
        <v>18.969000000000001</v>
      </c>
      <c r="W74">
        <v>12.967000000000001</v>
      </c>
      <c r="X74">
        <v>5.6</v>
      </c>
      <c r="Y74">
        <v>1.83</v>
      </c>
      <c r="Z74">
        <v>66.466999999999999</v>
      </c>
      <c r="AA74">
        <v>7.9385000000000003</v>
      </c>
      <c r="AB74">
        <v>2.17</v>
      </c>
      <c r="AC74">
        <v>23.49</v>
      </c>
      <c r="AD74">
        <v>58.04</v>
      </c>
      <c r="AE74">
        <v>162.9</v>
      </c>
      <c r="AF74">
        <v>304.33</v>
      </c>
      <c r="AG74">
        <v>2.84</v>
      </c>
      <c r="AH74">
        <v>70.06</v>
      </c>
      <c r="AI74">
        <v>4.99</v>
      </c>
      <c r="AJ74">
        <v>11.119</v>
      </c>
      <c r="AK74">
        <v>120.38</v>
      </c>
      <c r="AL74">
        <v>6.42</v>
      </c>
      <c r="AM74">
        <v>2.98</v>
      </c>
      <c r="AN74">
        <v>50.896999999999998</v>
      </c>
      <c r="AO74">
        <v>373.76</v>
      </c>
      <c r="AP74">
        <v>9.6999999999999993</v>
      </c>
      <c r="AQ74">
        <v>17.977</v>
      </c>
      <c r="AR74">
        <v>13.68</v>
      </c>
      <c r="AS74">
        <v>2.5</v>
      </c>
      <c r="AT74">
        <v>4.1932999999999998</v>
      </c>
      <c r="AU74">
        <v>16.541</v>
      </c>
      <c r="AV74">
        <v>10.62</v>
      </c>
      <c r="AW74">
        <v>4.6500000000000004</v>
      </c>
      <c r="AX74">
        <v>103.35</v>
      </c>
      <c r="AY74">
        <v>5.47</v>
      </c>
      <c r="AZ74" s="5">
        <v>27.62</v>
      </c>
      <c r="BA74">
        <v>115.31</v>
      </c>
      <c r="BB74">
        <v>41.259</v>
      </c>
      <c r="BC74">
        <v>11.37</v>
      </c>
      <c r="BD74">
        <v>5.9808000000000003</v>
      </c>
      <c r="BE74">
        <v>31.542999999999999</v>
      </c>
      <c r="BF74">
        <v>62.1</v>
      </c>
      <c r="BG74">
        <v>34.067999999999998</v>
      </c>
      <c r="BH74">
        <v>11.821</v>
      </c>
      <c r="BI74">
        <v>6.7595999999999998</v>
      </c>
      <c r="BJ74">
        <v>23.545999999999999</v>
      </c>
      <c r="BK74">
        <v>0.79</v>
      </c>
      <c r="BL74">
        <v>5.51</v>
      </c>
      <c r="BM74">
        <v>11.209</v>
      </c>
      <c r="BN74">
        <v>3.34</v>
      </c>
      <c r="BO74">
        <v>923.03</v>
      </c>
      <c r="BP74">
        <v>51.637</v>
      </c>
      <c r="BQ74">
        <v>394.1</v>
      </c>
    </row>
    <row r="75" spans="1:69" x14ac:dyDescent="0.3">
      <c r="A75" s="1" t="s">
        <v>768</v>
      </c>
      <c r="B75" s="4">
        <v>193.55</v>
      </c>
      <c r="C75">
        <v>13.766999999999999</v>
      </c>
      <c r="D75">
        <v>5.05</v>
      </c>
      <c r="E75">
        <v>70.790000000000006</v>
      </c>
      <c r="F75">
        <v>180.42</v>
      </c>
      <c r="G75">
        <v>48.079000000000001</v>
      </c>
      <c r="H75">
        <v>31.097000000000001</v>
      </c>
      <c r="I75">
        <v>64.103999999999999</v>
      </c>
      <c r="J75">
        <v>6.2</v>
      </c>
      <c r="K75">
        <v>65.989999999999995</v>
      </c>
      <c r="L75">
        <v>11.1</v>
      </c>
      <c r="M75">
        <v>219.78</v>
      </c>
      <c r="N75">
        <v>65.543000000000006</v>
      </c>
      <c r="O75">
        <v>225.12</v>
      </c>
      <c r="P75">
        <v>23.858000000000001</v>
      </c>
      <c r="Q75">
        <v>92.144000000000005</v>
      </c>
      <c r="R75">
        <v>59.253</v>
      </c>
      <c r="S75">
        <v>15.45</v>
      </c>
      <c r="T75">
        <v>11.061999999999999</v>
      </c>
      <c r="U75">
        <v>10.013999999999999</v>
      </c>
      <c r="V75">
        <v>19.035</v>
      </c>
      <c r="W75">
        <v>13.076000000000001</v>
      </c>
      <c r="X75">
        <v>5.36</v>
      </c>
      <c r="Y75">
        <v>1.8</v>
      </c>
      <c r="Z75">
        <v>65.613</v>
      </c>
      <c r="AA75">
        <v>8.2093000000000007</v>
      </c>
      <c r="AB75">
        <v>2.2400000000000002</v>
      </c>
      <c r="AC75">
        <v>23.68</v>
      </c>
      <c r="AD75">
        <v>58.04</v>
      </c>
      <c r="AE75">
        <v>160.96</v>
      </c>
      <c r="AF75">
        <v>306.67</v>
      </c>
      <c r="AG75">
        <v>2.82</v>
      </c>
      <c r="AH75">
        <v>68.2</v>
      </c>
      <c r="AI75">
        <v>4.9800000000000004</v>
      </c>
      <c r="AJ75">
        <v>11.11</v>
      </c>
      <c r="AK75">
        <v>116.96</v>
      </c>
      <c r="AL75">
        <v>6.45</v>
      </c>
      <c r="AM75">
        <v>2.98</v>
      </c>
      <c r="AN75">
        <v>50.878</v>
      </c>
      <c r="AO75">
        <v>371.54</v>
      </c>
      <c r="AP75">
        <v>9.75</v>
      </c>
      <c r="AQ75">
        <v>18.161000000000001</v>
      </c>
      <c r="AR75">
        <v>13.45</v>
      </c>
      <c r="AS75">
        <v>2.08</v>
      </c>
      <c r="AT75">
        <v>4.1932999999999998</v>
      </c>
      <c r="AU75">
        <v>16.655999999999999</v>
      </c>
      <c r="AV75">
        <v>11.16</v>
      </c>
      <c r="AW75">
        <v>4.51</v>
      </c>
      <c r="AX75">
        <v>104.67</v>
      </c>
      <c r="AY75">
        <v>5.35</v>
      </c>
      <c r="AZ75" s="5">
        <v>27.489000000000001</v>
      </c>
      <c r="BA75">
        <v>117.43</v>
      </c>
      <c r="BB75">
        <v>41.249000000000002</v>
      </c>
      <c r="BC75">
        <v>11.4</v>
      </c>
      <c r="BD75">
        <v>5.9710999999999999</v>
      </c>
      <c r="BE75">
        <v>31.78</v>
      </c>
      <c r="BF75">
        <v>62.96</v>
      </c>
      <c r="BG75">
        <v>34.103999999999999</v>
      </c>
      <c r="BH75">
        <v>11.821</v>
      </c>
      <c r="BI75">
        <v>6.6150000000000002</v>
      </c>
      <c r="BJ75">
        <v>23.391999999999999</v>
      </c>
      <c r="BK75">
        <v>0.79</v>
      </c>
      <c r="BL75">
        <v>6.24</v>
      </c>
      <c r="BM75">
        <v>11.2</v>
      </c>
      <c r="BN75">
        <v>3.23</v>
      </c>
      <c r="BO75">
        <v>924.94</v>
      </c>
      <c r="BP75">
        <v>51.176000000000002</v>
      </c>
      <c r="BQ75">
        <v>399</v>
      </c>
    </row>
    <row r="76" spans="1:69" x14ac:dyDescent="0.3">
      <c r="A76" s="1" t="s">
        <v>769</v>
      </c>
      <c r="B76" s="4">
        <v>193</v>
      </c>
      <c r="C76">
        <v>13.882</v>
      </c>
      <c r="D76">
        <v>5.03</v>
      </c>
      <c r="E76">
        <v>70.87</v>
      </c>
      <c r="F76">
        <v>180.32</v>
      </c>
      <c r="G76">
        <v>48.265000000000001</v>
      </c>
      <c r="H76">
        <v>30.879000000000001</v>
      </c>
      <c r="I76">
        <v>64.805000000000007</v>
      </c>
      <c r="J76">
        <v>6.31</v>
      </c>
      <c r="K76">
        <v>65.5</v>
      </c>
      <c r="L76">
        <v>11.26</v>
      </c>
      <c r="M76">
        <v>220.51</v>
      </c>
      <c r="N76">
        <v>69.042000000000002</v>
      </c>
      <c r="O76">
        <v>223.11</v>
      </c>
      <c r="P76">
        <v>24.222999999999999</v>
      </c>
      <c r="Q76">
        <v>95.2</v>
      </c>
      <c r="R76">
        <v>60.106000000000002</v>
      </c>
      <c r="S76">
        <v>15</v>
      </c>
      <c r="T76">
        <v>11.121</v>
      </c>
      <c r="U76">
        <v>9.9049999999999994</v>
      </c>
      <c r="V76">
        <v>18.969000000000001</v>
      </c>
      <c r="W76">
        <v>13.076000000000001</v>
      </c>
      <c r="X76">
        <v>5.44</v>
      </c>
      <c r="Y76">
        <v>1.8</v>
      </c>
      <c r="Z76">
        <v>65.498000000000005</v>
      </c>
      <c r="AA76">
        <v>8.3492999999999995</v>
      </c>
      <c r="AB76">
        <v>2.2400000000000002</v>
      </c>
      <c r="AC76">
        <v>23.69</v>
      </c>
      <c r="AD76">
        <v>58.04</v>
      </c>
      <c r="AE76">
        <v>163.38</v>
      </c>
      <c r="AF76">
        <v>313.14999999999998</v>
      </c>
      <c r="AG76">
        <v>2.92</v>
      </c>
      <c r="AH76">
        <v>70.36</v>
      </c>
      <c r="AI76">
        <v>4.97</v>
      </c>
      <c r="AJ76">
        <v>10.789</v>
      </c>
      <c r="AK76">
        <v>119.93</v>
      </c>
      <c r="AL76">
        <v>6.42</v>
      </c>
      <c r="AM76">
        <v>2.98</v>
      </c>
      <c r="AN76">
        <v>51.198</v>
      </c>
      <c r="AO76">
        <v>383.69</v>
      </c>
      <c r="AP76">
        <v>9.83</v>
      </c>
      <c r="AQ76">
        <v>18.152999999999999</v>
      </c>
      <c r="AR76">
        <v>13.2</v>
      </c>
      <c r="AS76">
        <v>2.17</v>
      </c>
      <c r="AT76">
        <v>4.1749000000000001</v>
      </c>
      <c r="AU76">
        <v>16.541</v>
      </c>
      <c r="AV76">
        <v>10.98</v>
      </c>
      <c r="AW76">
        <v>4.46</v>
      </c>
      <c r="AX76">
        <v>104.67</v>
      </c>
      <c r="AY76">
        <v>5.45</v>
      </c>
      <c r="AZ76" s="5">
        <v>27.629000000000001</v>
      </c>
      <c r="BA76">
        <v>118.99</v>
      </c>
      <c r="BB76">
        <v>40.957000000000001</v>
      </c>
      <c r="BC76">
        <v>11.69</v>
      </c>
      <c r="BD76">
        <v>6.0575999999999999</v>
      </c>
      <c r="BE76">
        <v>32.776000000000003</v>
      </c>
      <c r="BF76">
        <v>62.65</v>
      </c>
      <c r="BG76">
        <v>35.319000000000003</v>
      </c>
      <c r="BH76">
        <v>12.103</v>
      </c>
      <c r="BI76">
        <v>6.6054000000000004</v>
      </c>
      <c r="BJ76">
        <v>23.507999999999999</v>
      </c>
      <c r="BK76">
        <v>0.79</v>
      </c>
      <c r="BL76">
        <v>5.99</v>
      </c>
      <c r="BM76">
        <v>11.115</v>
      </c>
      <c r="BN76">
        <v>3.14</v>
      </c>
      <c r="BO76">
        <v>955.55</v>
      </c>
      <c r="BP76">
        <v>51.348999999999997</v>
      </c>
      <c r="BQ76">
        <v>399.45</v>
      </c>
    </row>
    <row r="77" spans="1:69" x14ac:dyDescent="0.3">
      <c r="A77" s="1" t="s">
        <v>770</v>
      </c>
      <c r="B77" s="4">
        <v>191.4</v>
      </c>
      <c r="C77">
        <v>13.815</v>
      </c>
      <c r="D77">
        <v>5.03</v>
      </c>
      <c r="E77">
        <v>72.83</v>
      </c>
      <c r="F77">
        <v>180.98</v>
      </c>
      <c r="G77">
        <v>48.441000000000003</v>
      </c>
      <c r="H77">
        <v>31.97</v>
      </c>
      <c r="I77">
        <v>65</v>
      </c>
      <c r="J77">
        <v>6.3</v>
      </c>
      <c r="K77">
        <v>64</v>
      </c>
      <c r="L77">
        <v>11.2</v>
      </c>
      <c r="M77">
        <v>223.06</v>
      </c>
      <c r="N77">
        <v>67.623000000000005</v>
      </c>
      <c r="O77">
        <v>222.17</v>
      </c>
      <c r="P77">
        <v>24.193999999999999</v>
      </c>
      <c r="Q77">
        <v>95.341999999999999</v>
      </c>
      <c r="R77">
        <v>60.362000000000002</v>
      </c>
      <c r="S77">
        <v>15</v>
      </c>
      <c r="T77">
        <v>11.111000000000001</v>
      </c>
      <c r="U77">
        <v>9.8559999999999999</v>
      </c>
      <c r="V77">
        <v>19.202000000000002</v>
      </c>
      <c r="W77">
        <v>13.122</v>
      </c>
      <c r="X77">
        <v>5.36</v>
      </c>
      <c r="Y77">
        <v>1.79</v>
      </c>
      <c r="Z77">
        <v>66.87</v>
      </c>
      <c r="AA77">
        <v>8.4240999999999993</v>
      </c>
      <c r="AB77">
        <v>2.23</v>
      </c>
      <c r="AC77">
        <v>23.72</v>
      </c>
      <c r="AD77">
        <v>56.956000000000003</v>
      </c>
      <c r="AE77">
        <v>162.85</v>
      </c>
      <c r="AF77">
        <v>313.98</v>
      </c>
      <c r="AG77">
        <v>2.92</v>
      </c>
      <c r="AH77">
        <v>70.599999999999994</v>
      </c>
      <c r="AI77">
        <v>4.96</v>
      </c>
      <c r="AJ77">
        <v>10.815</v>
      </c>
      <c r="AK77">
        <v>120.68</v>
      </c>
      <c r="AL77">
        <v>6.42</v>
      </c>
      <c r="AM77">
        <v>2.97</v>
      </c>
      <c r="AN77">
        <v>51.284999999999997</v>
      </c>
      <c r="AO77">
        <v>389.92</v>
      </c>
      <c r="AP77">
        <v>9.85</v>
      </c>
      <c r="AQ77">
        <v>17.986999999999998</v>
      </c>
      <c r="AR77">
        <v>13.18</v>
      </c>
      <c r="AS77">
        <v>2.2000000000000002</v>
      </c>
      <c r="AT77">
        <v>4.1840999999999999</v>
      </c>
      <c r="AU77">
        <v>16.434999999999999</v>
      </c>
      <c r="AV77">
        <v>11.1</v>
      </c>
      <c r="AW77">
        <v>4.4400000000000004</v>
      </c>
      <c r="AX77">
        <v>105.13</v>
      </c>
      <c r="AY77">
        <v>5.34</v>
      </c>
      <c r="AZ77" s="5">
        <v>28.068000000000001</v>
      </c>
      <c r="BA77">
        <v>117.26</v>
      </c>
      <c r="BB77">
        <v>39.795000000000002</v>
      </c>
      <c r="BC77">
        <v>11.7</v>
      </c>
      <c r="BD77">
        <v>6.0959000000000003</v>
      </c>
      <c r="BE77">
        <v>32.756999999999998</v>
      </c>
      <c r="BF77">
        <v>62</v>
      </c>
      <c r="BG77">
        <v>35.838000000000001</v>
      </c>
      <c r="BH77">
        <v>12.065</v>
      </c>
      <c r="BI77">
        <v>6.4124999999999996</v>
      </c>
      <c r="BJ77">
        <v>23.731999999999999</v>
      </c>
      <c r="BK77">
        <v>0.8</v>
      </c>
      <c r="BL77">
        <v>6.23</v>
      </c>
      <c r="BM77">
        <v>10.878</v>
      </c>
      <c r="BN77">
        <v>3.16</v>
      </c>
      <c r="BO77">
        <v>954.59</v>
      </c>
      <c r="BP77">
        <v>51.55</v>
      </c>
      <c r="BQ77">
        <v>392.32</v>
      </c>
    </row>
    <row r="78" spans="1:69" x14ac:dyDescent="0.3">
      <c r="A78" s="1" t="s">
        <v>771</v>
      </c>
      <c r="B78" s="4">
        <v>190.6</v>
      </c>
      <c r="C78">
        <v>13.834</v>
      </c>
      <c r="D78">
        <v>5</v>
      </c>
      <c r="E78">
        <v>71.099999999999994</v>
      </c>
      <c r="F78">
        <v>180.04</v>
      </c>
      <c r="G78">
        <v>48.484999999999999</v>
      </c>
      <c r="H78">
        <v>32.058</v>
      </c>
      <c r="I78">
        <v>63.927</v>
      </c>
      <c r="J78">
        <v>6.19</v>
      </c>
      <c r="K78">
        <v>67</v>
      </c>
      <c r="L78">
        <v>11.2</v>
      </c>
      <c r="M78">
        <v>219.29</v>
      </c>
      <c r="N78">
        <v>65.75</v>
      </c>
      <c r="O78">
        <v>225.27</v>
      </c>
      <c r="P78">
        <v>23.552</v>
      </c>
      <c r="Q78">
        <v>95.2</v>
      </c>
      <c r="R78">
        <v>60.362000000000002</v>
      </c>
      <c r="S78">
        <v>14.9</v>
      </c>
      <c r="T78">
        <v>11.16</v>
      </c>
      <c r="U78">
        <v>9.8559999999999999</v>
      </c>
      <c r="V78">
        <v>18.86</v>
      </c>
      <c r="W78">
        <v>12.849</v>
      </c>
      <c r="X78">
        <v>5.28</v>
      </c>
      <c r="Y78">
        <v>1.76</v>
      </c>
      <c r="Z78">
        <v>66.188999999999993</v>
      </c>
      <c r="AA78">
        <v>8.4613999999999994</v>
      </c>
      <c r="AB78">
        <v>2.2000000000000002</v>
      </c>
      <c r="AC78">
        <v>23.9</v>
      </c>
      <c r="AD78">
        <v>57.094000000000001</v>
      </c>
      <c r="AE78">
        <v>166.66</v>
      </c>
      <c r="AF78">
        <v>307.92</v>
      </c>
      <c r="AG78">
        <v>2.9</v>
      </c>
      <c r="AH78">
        <v>71.25</v>
      </c>
      <c r="AI78">
        <v>4.95</v>
      </c>
      <c r="AJ78">
        <v>11.292</v>
      </c>
      <c r="AK78">
        <v>119.54</v>
      </c>
      <c r="AL78">
        <v>6.4</v>
      </c>
      <c r="AM78">
        <v>2.98</v>
      </c>
      <c r="AN78">
        <v>50.247999999999998</v>
      </c>
      <c r="AO78">
        <v>387.89</v>
      </c>
      <c r="AP78">
        <v>9.6999999999999993</v>
      </c>
      <c r="AQ78">
        <v>18.428999999999998</v>
      </c>
      <c r="AR78">
        <v>12.66</v>
      </c>
      <c r="AS78">
        <v>2.2000000000000002</v>
      </c>
      <c r="AT78">
        <v>4.1749000000000001</v>
      </c>
      <c r="AU78">
        <v>16.637</v>
      </c>
      <c r="AV78">
        <v>10.92</v>
      </c>
      <c r="AW78">
        <v>4.43</v>
      </c>
      <c r="AX78">
        <v>106.16</v>
      </c>
      <c r="AY78">
        <v>5.12</v>
      </c>
      <c r="AZ78" s="5">
        <v>27.088000000000001</v>
      </c>
      <c r="BA78">
        <v>114.66</v>
      </c>
      <c r="BB78">
        <v>39.728999999999999</v>
      </c>
      <c r="BC78">
        <v>11.41</v>
      </c>
      <c r="BD78">
        <v>6.0575999999999999</v>
      </c>
      <c r="BE78">
        <v>32.223999999999997</v>
      </c>
      <c r="BF78">
        <v>63.52</v>
      </c>
      <c r="BG78">
        <v>35.500999999999998</v>
      </c>
      <c r="BH78">
        <v>12.065</v>
      </c>
      <c r="BI78">
        <v>6.4607000000000001</v>
      </c>
      <c r="BJ78">
        <v>24.024999999999999</v>
      </c>
      <c r="BK78">
        <v>0.85</v>
      </c>
      <c r="BL78">
        <v>6.28</v>
      </c>
      <c r="BM78">
        <v>11.096</v>
      </c>
      <c r="BN78">
        <v>3.13</v>
      </c>
      <c r="BO78">
        <v>975.63</v>
      </c>
      <c r="BP78">
        <v>51.694000000000003</v>
      </c>
      <c r="BQ78">
        <v>397.68</v>
      </c>
    </row>
    <row r="79" spans="1:69" x14ac:dyDescent="0.3">
      <c r="A79" s="1" t="s">
        <v>772</v>
      </c>
      <c r="B79" s="4">
        <v>188</v>
      </c>
      <c r="C79">
        <v>13.863</v>
      </c>
      <c r="D79">
        <v>5.05</v>
      </c>
      <c r="E79">
        <v>71.89</v>
      </c>
      <c r="F79">
        <v>180.7</v>
      </c>
      <c r="G79">
        <v>48.715000000000003</v>
      </c>
      <c r="H79">
        <v>32.406999999999996</v>
      </c>
      <c r="I79">
        <v>65.036000000000001</v>
      </c>
      <c r="J79">
        <v>6.44</v>
      </c>
      <c r="K79">
        <v>66.599999999999994</v>
      </c>
      <c r="L79">
        <v>11.23</v>
      </c>
      <c r="M79">
        <v>221.79</v>
      </c>
      <c r="N79">
        <v>65.790000000000006</v>
      </c>
      <c r="O79">
        <v>227.73</v>
      </c>
      <c r="P79">
        <v>22.959</v>
      </c>
      <c r="Q79">
        <v>92.793000000000006</v>
      </c>
      <c r="R79">
        <v>60.344000000000001</v>
      </c>
      <c r="S79">
        <v>14.8</v>
      </c>
      <c r="T79">
        <v>11.16</v>
      </c>
      <c r="U79">
        <v>9.8949999999999996</v>
      </c>
      <c r="V79">
        <v>18.542000000000002</v>
      </c>
      <c r="W79">
        <v>13.167</v>
      </c>
      <c r="X79">
        <v>5.24</v>
      </c>
      <c r="Y79">
        <v>1.84</v>
      </c>
      <c r="Z79">
        <v>67.100999999999999</v>
      </c>
      <c r="AA79">
        <v>8.5548000000000002</v>
      </c>
      <c r="AB79">
        <v>2.2000000000000002</v>
      </c>
      <c r="AC79">
        <v>24.23</v>
      </c>
      <c r="AD79">
        <v>55.38</v>
      </c>
      <c r="AE79">
        <v>168.22</v>
      </c>
      <c r="AF79">
        <v>312.64999999999998</v>
      </c>
      <c r="AG79">
        <v>2.82</v>
      </c>
      <c r="AH79">
        <v>71.87</v>
      </c>
      <c r="AI79">
        <v>4.95</v>
      </c>
      <c r="AJ79">
        <v>10.919</v>
      </c>
      <c r="AK79">
        <v>121.02</v>
      </c>
      <c r="AL79">
        <v>6.44</v>
      </c>
      <c r="AM79">
        <v>3</v>
      </c>
      <c r="AN79">
        <v>52.350999999999999</v>
      </c>
      <c r="AO79">
        <v>393.87</v>
      </c>
      <c r="AP79">
        <v>9.85</v>
      </c>
      <c r="AQ79">
        <v>18.853000000000002</v>
      </c>
      <c r="AR79">
        <v>12.38</v>
      </c>
      <c r="AS79">
        <v>2.2799999999999998</v>
      </c>
      <c r="AT79">
        <v>4.2115999999999998</v>
      </c>
      <c r="AU79">
        <v>17.241</v>
      </c>
      <c r="AV79">
        <v>10.86</v>
      </c>
      <c r="AW79">
        <v>4.42</v>
      </c>
      <c r="AX79">
        <v>110.76</v>
      </c>
      <c r="AY79">
        <v>5.13</v>
      </c>
      <c r="AZ79" s="5">
        <v>27.582999999999998</v>
      </c>
      <c r="BA79">
        <v>117.04</v>
      </c>
      <c r="BB79">
        <v>39.652999999999999</v>
      </c>
      <c r="BC79">
        <v>11.53</v>
      </c>
      <c r="BD79">
        <v>6.1726999999999999</v>
      </c>
      <c r="BE79">
        <v>32.747</v>
      </c>
      <c r="BF79">
        <v>65.8</v>
      </c>
      <c r="BG79">
        <v>35.774999999999999</v>
      </c>
      <c r="BH79">
        <v>12.009</v>
      </c>
      <c r="BI79">
        <v>6.5186000000000002</v>
      </c>
      <c r="BJ79">
        <v>24.04</v>
      </c>
      <c r="BK79">
        <v>0.85</v>
      </c>
      <c r="BL79">
        <v>6.5</v>
      </c>
      <c r="BM79">
        <v>10.878</v>
      </c>
      <c r="BN79">
        <v>3.12</v>
      </c>
      <c r="BO79">
        <v>989.98</v>
      </c>
      <c r="BP79">
        <v>51.597999999999999</v>
      </c>
      <c r="BQ79">
        <v>393.21</v>
      </c>
    </row>
    <row r="80" spans="1:69" x14ac:dyDescent="0.3">
      <c r="A80" s="1" t="s">
        <v>773</v>
      </c>
      <c r="B80" s="4">
        <v>185.15</v>
      </c>
      <c r="C80">
        <v>14.39</v>
      </c>
      <c r="D80">
        <v>5.05</v>
      </c>
      <c r="E80">
        <v>74.2</v>
      </c>
      <c r="F80">
        <v>180.51</v>
      </c>
      <c r="G80">
        <v>48.273000000000003</v>
      </c>
      <c r="H80">
        <v>32.406999999999996</v>
      </c>
      <c r="I80">
        <v>67.424000000000007</v>
      </c>
      <c r="J80">
        <v>6.95</v>
      </c>
      <c r="K80">
        <v>65</v>
      </c>
      <c r="L80">
        <v>11.1</v>
      </c>
      <c r="M80">
        <v>225.22</v>
      </c>
      <c r="N80">
        <v>64.853999999999999</v>
      </c>
      <c r="O80">
        <v>230.68</v>
      </c>
      <c r="P80">
        <v>23.552</v>
      </c>
      <c r="Q80">
        <v>91.885000000000005</v>
      </c>
      <c r="R80">
        <v>60.232999999999997</v>
      </c>
      <c r="S80">
        <v>14.06</v>
      </c>
      <c r="T80">
        <v>11.494999999999999</v>
      </c>
      <c r="U80">
        <v>10.053000000000001</v>
      </c>
      <c r="V80">
        <v>18.55</v>
      </c>
      <c r="W80">
        <v>13.53</v>
      </c>
      <c r="X80">
        <v>5.2</v>
      </c>
      <c r="Y80">
        <v>1.93</v>
      </c>
      <c r="Z80">
        <v>67.322000000000003</v>
      </c>
      <c r="AA80">
        <v>8.7696000000000005</v>
      </c>
      <c r="AB80">
        <v>2.2200000000000002</v>
      </c>
      <c r="AC80">
        <v>24.45</v>
      </c>
      <c r="AD80">
        <v>55.094000000000001</v>
      </c>
      <c r="AE80">
        <v>173.53</v>
      </c>
      <c r="AF80">
        <v>309.16000000000003</v>
      </c>
      <c r="AG80">
        <v>2.86</v>
      </c>
      <c r="AH80">
        <v>72</v>
      </c>
      <c r="AI80">
        <v>4.95</v>
      </c>
      <c r="AJ80">
        <v>11.206</v>
      </c>
      <c r="AK80">
        <v>122.91</v>
      </c>
      <c r="AL80">
        <v>6.41</v>
      </c>
      <c r="AM80">
        <v>2.98</v>
      </c>
      <c r="AN80">
        <v>54.552</v>
      </c>
      <c r="AO80">
        <v>413.98</v>
      </c>
      <c r="AP80">
        <v>9.89</v>
      </c>
      <c r="AQ80">
        <v>19.036999999999999</v>
      </c>
      <c r="AR80">
        <v>12.12</v>
      </c>
      <c r="AS80">
        <v>2.2799999999999998</v>
      </c>
      <c r="AT80">
        <v>4.1932999999999998</v>
      </c>
      <c r="AU80">
        <v>17.222000000000001</v>
      </c>
      <c r="AV80">
        <v>10.92</v>
      </c>
      <c r="AW80">
        <v>4.46</v>
      </c>
      <c r="AX80">
        <v>112.64</v>
      </c>
      <c r="AY80">
        <v>5.0599999999999996</v>
      </c>
      <c r="AZ80" s="5">
        <v>27.9</v>
      </c>
      <c r="BA80">
        <v>120.26</v>
      </c>
      <c r="BB80">
        <v>40.588000000000001</v>
      </c>
      <c r="BC80">
        <v>11.74</v>
      </c>
      <c r="BD80">
        <v>6.3071000000000002</v>
      </c>
      <c r="BE80">
        <v>33.723999999999997</v>
      </c>
      <c r="BF80">
        <v>66.540000000000006</v>
      </c>
      <c r="BG80">
        <v>36.595999999999997</v>
      </c>
      <c r="BH80">
        <v>12.14</v>
      </c>
      <c r="BI80">
        <v>6.5571000000000002</v>
      </c>
      <c r="BJ80">
        <v>23.562000000000001</v>
      </c>
      <c r="BK80">
        <v>0.85</v>
      </c>
      <c r="BL80">
        <v>6.38</v>
      </c>
      <c r="BM80">
        <v>10.878</v>
      </c>
      <c r="BN80">
        <v>3.18</v>
      </c>
      <c r="BO80">
        <v>997.64</v>
      </c>
      <c r="BP80">
        <v>51.627000000000002</v>
      </c>
      <c r="BQ80">
        <v>397.68</v>
      </c>
    </row>
    <row r="81" spans="1:69" x14ac:dyDescent="0.3">
      <c r="A81" s="1" t="s">
        <v>774</v>
      </c>
      <c r="B81" s="4">
        <v>181</v>
      </c>
      <c r="C81">
        <v>14.946999999999999</v>
      </c>
      <c r="D81">
        <v>5.05</v>
      </c>
      <c r="E81">
        <v>74.86</v>
      </c>
      <c r="F81">
        <v>181.92</v>
      </c>
      <c r="G81">
        <v>48.273000000000003</v>
      </c>
      <c r="H81">
        <v>32.503</v>
      </c>
      <c r="I81">
        <v>67.025000000000006</v>
      </c>
      <c r="J81">
        <v>7</v>
      </c>
      <c r="K81">
        <v>69</v>
      </c>
      <c r="L81">
        <v>11.06</v>
      </c>
      <c r="M81">
        <v>223.66</v>
      </c>
      <c r="N81">
        <v>64.164000000000001</v>
      </c>
      <c r="O81">
        <v>230.68</v>
      </c>
      <c r="P81">
        <v>23.532</v>
      </c>
      <c r="Q81">
        <v>93.534999999999997</v>
      </c>
      <c r="R81">
        <v>59.509</v>
      </c>
      <c r="S81">
        <v>14.59</v>
      </c>
      <c r="T81">
        <v>11.484999999999999</v>
      </c>
      <c r="U81">
        <v>9.8859999999999992</v>
      </c>
      <c r="V81">
        <v>18.5</v>
      </c>
      <c r="W81">
        <v>13.53</v>
      </c>
      <c r="X81">
        <v>5.28</v>
      </c>
      <c r="Y81">
        <v>1.93</v>
      </c>
      <c r="Z81">
        <v>67.772999999999996</v>
      </c>
      <c r="AA81">
        <v>8.8724000000000007</v>
      </c>
      <c r="AB81">
        <v>2.2000000000000002</v>
      </c>
      <c r="AC81">
        <v>24.43</v>
      </c>
      <c r="AD81">
        <v>56.167999999999999</v>
      </c>
      <c r="AE81">
        <v>174.01</v>
      </c>
      <c r="AF81">
        <v>310.5</v>
      </c>
      <c r="AG81">
        <v>2.77</v>
      </c>
      <c r="AH81">
        <v>71.95</v>
      </c>
      <c r="AI81">
        <v>4.78</v>
      </c>
      <c r="AJ81">
        <v>11.727</v>
      </c>
      <c r="AK81">
        <v>124.84</v>
      </c>
      <c r="AL81">
        <v>6.41</v>
      </c>
      <c r="AM81">
        <v>2.95</v>
      </c>
      <c r="AN81">
        <v>59.350999999999999</v>
      </c>
      <c r="AO81">
        <v>416.99</v>
      </c>
      <c r="AP81">
        <v>9.8699999999999992</v>
      </c>
      <c r="AQ81">
        <v>18.53</v>
      </c>
      <c r="AR81">
        <v>12.58</v>
      </c>
      <c r="AS81">
        <v>2.17</v>
      </c>
      <c r="AT81">
        <v>4.1932999999999998</v>
      </c>
      <c r="AU81">
        <v>17.231000000000002</v>
      </c>
      <c r="AV81">
        <v>10.86</v>
      </c>
      <c r="AW81">
        <v>4.41</v>
      </c>
      <c r="AX81">
        <v>114.1</v>
      </c>
      <c r="AY81">
        <v>4.97</v>
      </c>
      <c r="AZ81" s="5">
        <v>28.61</v>
      </c>
      <c r="BA81">
        <v>121.91</v>
      </c>
      <c r="BB81">
        <v>39.841999999999999</v>
      </c>
      <c r="BC81">
        <v>11.55</v>
      </c>
      <c r="BD81">
        <v>6.3262999999999998</v>
      </c>
      <c r="BE81">
        <v>34.573</v>
      </c>
      <c r="BF81">
        <v>66.5</v>
      </c>
      <c r="BG81">
        <v>38.238999999999997</v>
      </c>
      <c r="BH81">
        <v>12.384</v>
      </c>
      <c r="BI81">
        <v>6.6054000000000004</v>
      </c>
      <c r="BJ81">
        <v>23.353999999999999</v>
      </c>
      <c r="BK81">
        <v>0.8</v>
      </c>
      <c r="BL81">
        <v>6.19</v>
      </c>
      <c r="BM81">
        <v>10.869</v>
      </c>
      <c r="BN81">
        <v>3.18</v>
      </c>
      <c r="BO81">
        <v>1004.34</v>
      </c>
      <c r="BP81">
        <v>51.232999999999997</v>
      </c>
      <c r="BQ81">
        <v>397.04</v>
      </c>
    </row>
    <row r="82" spans="1:69" x14ac:dyDescent="0.3">
      <c r="A82" s="1" t="s">
        <v>775</v>
      </c>
      <c r="B82" s="4">
        <v>187.7</v>
      </c>
      <c r="C82">
        <v>15.157999999999999</v>
      </c>
      <c r="D82">
        <v>5.01</v>
      </c>
      <c r="E82">
        <v>74.69</v>
      </c>
      <c r="F82">
        <v>182.87</v>
      </c>
      <c r="G82">
        <v>47.716999999999999</v>
      </c>
      <c r="H82">
        <v>32.957000000000001</v>
      </c>
      <c r="I82">
        <v>67.734999999999999</v>
      </c>
      <c r="J82">
        <v>7</v>
      </c>
      <c r="K82">
        <v>66.3</v>
      </c>
      <c r="L82">
        <v>10.75</v>
      </c>
      <c r="M82">
        <v>222.48</v>
      </c>
      <c r="N82">
        <v>66.47</v>
      </c>
      <c r="O82">
        <v>228.23</v>
      </c>
      <c r="P82">
        <v>23.946999999999999</v>
      </c>
      <c r="Q82">
        <v>94.090999999999994</v>
      </c>
      <c r="R82">
        <v>59.917999999999999</v>
      </c>
      <c r="S82">
        <v>14.3</v>
      </c>
      <c r="T82">
        <v>11.622999999999999</v>
      </c>
      <c r="U82">
        <v>9.8559999999999999</v>
      </c>
      <c r="V82">
        <v>18.509</v>
      </c>
      <c r="W82">
        <v>14.429</v>
      </c>
      <c r="X82">
        <v>5.24</v>
      </c>
      <c r="Y82">
        <v>1.88</v>
      </c>
      <c r="Z82">
        <v>66.543999999999997</v>
      </c>
      <c r="AA82">
        <v>8.7509999999999994</v>
      </c>
      <c r="AB82">
        <v>2.15</v>
      </c>
      <c r="AC82">
        <v>24.25</v>
      </c>
      <c r="AD82">
        <v>58.119</v>
      </c>
      <c r="AE82">
        <v>173.29</v>
      </c>
      <c r="AF82">
        <v>307.92</v>
      </c>
      <c r="AG82">
        <v>2.77</v>
      </c>
      <c r="AH82">
        <v>73.599999999999994</v>
      </c>
      <c r="AI82">
        <v>4.71</v>
      </c>
      <c r="AJ82">
        <v>12.066000000000001</v>
      </c>
      <c r="AK82">
        <v>121.52</v>
      </c>
      <c r="AL82">
        <v>6.4</v>
      </c>
      <c r="AM82">
        <v>2.99</v>
      </c>
      <c r="AN82">
        <v>58.167999999999999</v>
      </c>
      <c r="AO82">
        <v>422.47</v>
      </c>
      <c r="AP82">
        <v>9.91</v>
      </c>
      <c r="AQ82">
        <v>18.53</v>
      </c>
      <c r="AR82">
        <v>12.61</v>
      </c>
      <c r="AS82">
        <v>2.29</v>
      </c>
      <c r="AT82">
        <v>4.1474000000000002</v>
      </c>
      <c r="AU82">
        <v>16.925000000000001</v>
      </c>
      <c r="AV82">
        <v>10.38</v>
      </c>
      <c r="AW82">
        <v>4.63</v>
      </c>
      <c r="AX82">
        <v>108.79</v>
      </c>
      <c r="AY82">
        <v>4.7699999999999996</v>
      </c>
      <c r="AZ82" s="5">
        <v>29.039000000000001</v>
      </c>
      <c r="BA82">
        <v>123.13</v>
      </c>
      <c r="BB82">
        <v>41.164000000000001</v>
      </c>
      <c r="BC82">
        <v>11.66</v>
      </c>
      <c r="BD82">
        <v>6.2591999999999999</v>
      </c>
      <c r="BE82">
        <v>35.372</v>
      </c>
      <c r="BF82">
        <v>65.25</v>
      </c>
      <c r="BG82">
        <v>39.234000000000002</v>
      </c>
      <c r="BH82">
        <v>12.666</v>
      </c>
      <c r="BI82">
        <v>6.3836000000000004</v>
      </c>
      <c r="BJ82">
        <v>23.663</v>
      </c>
      <c r="BK82">
        <v>0.85</v>
      </c>
      <c r="BL82">
        <v>6.15</v>
      </c>
      <c r="BM82">
        <v>11.115</v>
      </c>
      <c r="BN82">
        <v>3.25</v>
      </c>
      <c r="BO82">
        <v>1047.3800000000001</v>
      </c>
      <c r="BP82">
        <v>51.685000000000002</v>
      </c>
      <c r="BQ82">
        <v>399.45</v>
      </c>
    </row>
    <row r="83" spans="1:69" x14ac:dyDescent="0.3">
      <c r="A83" s="1" t="s">
        <v>776</v>
      </c>
      <c r="B83" s="4">
        <v>185</v>
      </c>
      <c r="C83">
        <v>15.541</v>
      </c>
      <c r="D83">
        <v>5</v>
      </c>
      <c r="E83">
        <v>74.59</v>
      </c>
      <c r="F83">
        <v>183.66</v>
      </c>
      <c r="G83">
        <v>48.185000000000002</v>
      </c>
      <c r="H83">
        <v>33.652000000000001</v>
      </c>
      <c r="I83">
        <v>66.536000000000001</v>
      </c>
      <c r="J83">
        <v>6.92</v>
      </c>
      <c r="K83">
        <v>67.400000000000006</v>
      </c>
      <c r="L83">
        <v>10.7</v>
      </c>
      <c r="M83">
        <v>220.12</v>
      </c>
      <c r="N83">
        <v>66.814999999999998</v>
      </c>
      <c r="O83">
        <v>231.08</v>
      </c>
      <c r="P83">
        <v>23.986000000000001</v>
      </c>
      <c r="Q83">
        <v>96.224000000000004</v>
      </c>
      <c r="R83">
        <v>59.976999999999997</v>
      </c>
      <c r="S83">
        <v>14.29</v>
      </c>
      <c r="T83">
        <v>11.721</v>
      </c>
      <c r="U83">
        <v>9.8170000000000002</v>
      </c>
      <c r="V83">
        <v>18.643000000000001</v>
      </c>
      <c r="W83">
        <v>14.42</v>
      </c>
      <c r="X83">
        <v>5.28</v>
      </c>
      <c r="Y83">
        <v>1.86</v>
      </c>
      <c r="Z83">
        <v>65.7</v>
      </c>
      <c r="AA83">
        <v>8.5921000000000003</v>
      </c>
      <c r="AB83">
        <v>2.13</v>
      </c>
      <c r="AC83">
        <v>24.45</v>
      </c>
      <c r="AD83">
        <v>60.878</v>
      </c>
      <c r="AE83">
        <v>173.14</v>
      </c>
      <c r="AF83">
        <v>308.62</v>
      </c>
      <c r="AG83">
        <v>2.77</v>
      </c>
      <c r="AH83">
        <v>78.3</v>
      </c>
      <c r="AI83">
        <v>4.7699999999999996</v>
      </c>
      <c r="AJ83">
        <v>12.144</v>
      </c>
      <c r="AK83">
        <v>122.01</v>
      </c>
      <c r="AL83">
        <v>6.42</v>
      </c>
      <c r="AM83">
        <v>2.99</v>
      </c>
      <c r="AN83">
        <v>58.643000000000001</v>
      </c>
      <c r="AO83">
        <v>427.86</v>
      </c>
      <c r="AP83">
        <v>9.9</v>
      </c>
      <c r="AQ83">
        <v>18.806999999999999</v>
      </c>
      <c r="AR83">
        <v>12.6</v>
      </c>
      <c r="AS83">
        <v>2.46</v>
      </c>
      <c r="AT83">
        <v>4.0373000000000001</v>
      </c>
      <c r="AU83">
        <v>16.972000000000001</v>
      </c>
      <c r="AV83">
        <v>10.8</v>
      </c>
      <c r="AW83">
        <v>4.63</v>
      </c>
      <c r="AX83">
        <v>108.89</v>
      </c>
      <c r="AY83">
        <v>4.63</v>
      </c>
      <c r="AZ83" s="5">
        <v>28.936</v>
      </c>
      <c r="BA83">
        <v>122.08</v>
      </c>
      <c r="BB83">
        <v>41.948</v>
      </c>
      <c r="BC83">
        <v>11.53</v>
      </c>
      <c r="BD83">
        <v>6.3551000000000002</v>
      </c>
      <c r="BE83">
        <v>34.829000000000001</v>
      </c>
      <c r="BF83">
        <v>63.9</v>
      </c>
      <c r="BG83">
        <v>39.06</v>
      </c>
      <c r="BH83">
        <v>12.9</v>
      </c>
      <c r="BI83">
        <v>6.4028999999999998</v>
      </c>
      <c r="BJ83">
        <v>23.623999999999999</v>
      </c>
      <c r="BK83">
        <v>0.85</v>
      </c>
      <c r="BL83">
        <v>6.14</v>
      </c>
      <c r="BM83">
        <v>11.143000000000001</v>
      </c>
      <c r="BN83">
        <v>3.29</v>
      </c>
      <c r="BO83">
        <v>1052.1600000000001</v>
      </c>
      <c r="BP83">
        <v>51.185000000000002</v>
      </c>
      <c r="BQ83">
        <v>396.77</v>
      </c>
    </row>
    <row r="84" spans="1:69" x14ac:dyDescent="0.3">
      <c r="A84" s="1" t="s">
        <v>777</v>
      </c>
      <c r="B84" s="4">
        <v>189</v>
      </c>
      <c r="C84">
        <v>15.541</v>
      </c>
      <c r="D84">
        <v>5.07</v>
      </c>
      <c r="E84">
        <v>76.989999999999995</v>
      </c>
      <c r="F84">
        <v>184.27</v>
      </c>
      <c r="G84">
        <v>49.447000000000003</v>
      </c>
      <c r="H84">
        <v>33.277000000000001</v>
      </c>
      <c r="I84">
        <v>66.313999999999993</v>
      </c>
      <c r="J84">
        <v>6.92</v>
      </c>
      <c r="K84">
        <v>67.97</v>
      </c>
      <c r="L84">
        <v>11</v>
      </c>
      <c r="M84">
        <v>223.16</v>
      </c>
      <c r="N84">
        <v>68.007999999999996</v>
      </c>
      <c r="O84">
        <v>230.19</v>
      </c>
      <c r="P84">
        <v>24.5</v>
      </c>
      <c r="Q84">
        <v>97.153000000000006</v>
      </c>
      <c r="R84">
        <v>59.866999999999997</v>
      </c>
      <c r="S84">
        <v>13.8</v>
      </c>
      <c r="T84">
        <v>11.455</v>
      </c>
      <c r="U84">
        <v>9.7669999999999995</v>
      </c>
      <c r="V84">
        <v>18.626000000000001</v>
      </c>
      <c r="W84">
        <v>14.42</v>
      </c>
      <c r="X84">
        <v>5.36</v>
      </c>
      <c r="Y84">
        <v>1.91</v>
      </c>
      <c r="Z84">
        <v>65.977999999999994</v>
      </c>
      <c r="AA84">
        <v>8.5455000000000005</v>
      </c>
      <c r="AB84">
        <v>2.13</v>
      </c>
      <c r="AC84">
        <v>24.4</v>
      </c>
      <c r="AD84">
        <v>57.892000000000003</v>
      </c>
      <c r="AE84">
        <v>173.1</v>
      </c>
      <c r="AF84">
        <v>318.12</v>
      </c>
      <c r="AG84">
        <v>2.85</v>
      </c>
      <c r="AH84">
        <v>79</v>
      </c>
      <c r="AI84">
        <v>4.84</v>
      </c>
      <c r="AJ84">
        <v>12.135</v>
      </c>
      <c r="AK84">
        <v>122.11</v>
      </c>
      <c r="AL84">
        <v>6.44</v>
      </c>
      <c r="AM84">
        <v>3</v>
      </c>
      <c r="AN84">
        <v>58.74</v>
      </c>
      <c r="AO84">
        <v>432.8</v>
      </c>
      <c r="AP84">
        <v>9.93</v>
      </c>
      <c r="AQ84">
        <v>18.448</v>
      </c>
      <c r="AR84">
        <v>12.35</v>
      </c>
      <c r="AS84">
        <v>2.46</v>
      </c>
      <c r="AT84">
        <v>4.2484000000000002</v>
      </c>
      <c r="AU84">
        <v>16.925000000000001</v>
      </c>
      <c r="AV84">
        <v>10.86</v>
      </c>
      <c r="AW84">
        <v>4.58</v>
      </c>
      <c r="AX84">
        <v>109.5</v>
      </c>
      <c r="AY84">
        <v>4.7699999999999996</v>
      </c>
      <c r="AZ84" s="5">
        <v>29.402999999999999</v>
      </c>
      <c r="BA84">
        <v>123.26</v>
      </c>
      <c r="BB84">
        <v>41.381999999999998</v>
      </c>
      <c r="BC84">
        <v>11.39</v>
      </c>
      <c r="BD84">
        <v>6.2975000000000003</v>
      </c>
      <c r="BE84">
        <v>35.095999999999997</v>
      </c>
      <c r="BF84">
        <v>65.900000000000006</v>
      </c>
      <c r="BG84">
        <v>40.155000000000001</v>
      </c>
      <c r="BH84">
        <v>12.797000000000001</v>
      </c>
      <c r="BI84">
        <v>6.6439000000000004</v>
      </c>
      <c r="BJ84">
        <v>23.739000000000001</v>
      </c>
      <c r="BK84">
        <v>0.85</v>
      </c>
      <c r="BL84">
        <v>6.05</v>
      </c>
      <c r="BM84">
        <v>11.134</v>
      </c>
      <c r="BN84">
        <v>3.27</v>
      </c>
      <c r="BO84">
        <v>1069.3699999999999</v>
      </c>
      <c r="BP84">
        <v>50.552</v>
      </c>
      <c r="BQ84">
        <v>399.45</v>
      </c>
    </row>
    <row r="85" spans="1:69" x14ac:dyDescent="0.3">
      <c r="A85" s="1" t="s">
        <v>778</v>
      </c>
      <c r="B85" s="4">
        <v>189</v>
      </c>
      <c r="C85">
        <v>15.013999999999999</v>
      </c>
      <c r="D85">
        <v>5.05</v>
      </c>
      <c r="E85">
        <v>72.959999999999994</v>
      </c>
      <c r="F85">
        <v>183.81</v>
      </c>
      <c r="G85">
        <v>49.747</v>
      </c>
      <c r="H85">
        <v>33.734999999999999</v>
      </c>
      <c r="I85">
        <v>67.805999999999997</v>
      </c>
      <c r="J85">
        <v>7.07</v>
      </c>
      <c r="K85">
        <v>67.89</v>
      </c>
      <c r="L85">
        <v>10.66</v>
      </c>
      <c r="M85">
        <v>218.75</v>
      </c>
      <c r="N85">
        <v>66.656999999999996</v>
      </c>
      <c r="O85">
        <v>235.11</v>
      </c>
      <c r="P85">
        <v>24.036000000000001</v>
      </c>
      <c r="Q85">
        <v>95.948999999999998</v>
      </c>
      <c r="R85">
        <v>59.85</v>
      </c>
      <c r="S85">
        <v>13.35</v>
      </c>
      <c r="T85">
        <v>11.641999999999999</v>
      </c>
      <c r="U85">
        <v>9.5210000000000008</v>
      </c>
      <c r="V85">
        <v>18.466999999999999</v>
      </c>
      <c r="W85">
        <v>14.538</v>
      </c>
      <c r="X85">
        <v>5.36</v>
      </c>
      <c r="Y85">
        <v>1.89</v>
      </c>
      <c r="Z85">
        <v>66.447999999999993</v>
      </c>
      <c r="AA85">
        <v>8.6854999999999993</v>
      </c>
      <c r="AB85">
        <v>2.12</v>
      </c>
      <c r="AC85">
        <v>24.06</v>
      </c>
      <c r="AD85">
        <v>57.152999999999999</v>
      </c>
      <c r="AE85">
        <v>175.27</v>
      </c>
      <c r="AF85">
        <v>314.63</v>
      </c>
      <c r="AG85">
        <v>2.8</v>
      </c>
      <c r="AH85">
        <v>75.41</v>
      </c>
      <c r="AI85">
        <v>4.88</v>
      </c>
      <c r="AJ85">
        <v>11.814</v>
      </c>
      <c r="AK85">
        <v>117.65</v>
      </c>
      <c r="AL85">
        <v>6.42</v>
      </c>
      <c r="AM85">
        <v>2.98</v>
      </c>
      <c r="AN85">
        <v>57.838999999999999</v>
      </c>
      <c r="AO85">
        <v>443.13</v>
      </c>
      <c r="AP85">
        <v>9.9</v>
      </c>
      <c r="AQ85">
        <v>18.53</v>
      </c>
      <c r="AR85">
        <v>12.44</v>
      </c>
      <c r="AS85">
        <v>2.63</v>
      </c>
      <c r="AT85">
        <v>4.1840999999999999</v>
      </c>
      <c r="AU85">
        <v>16.655999999999999</v>
      </c>
      <c r="AV85">
        <v>10.38</v>
      </c>
      <c r="AW85">
        <v>4.5199999999999996</v>
      </c>
      <c r="AX85">
        <v>110.53</v>
      </c>
      <c r="AY85">
        <v>4.6500000000000004</v>
      </c>
      <c r="AZ85" s="5">
        <v>29.31</v>
      </c>
      <c r="BA85">
        <v>121.82</v>
      </c>
      <c r="BB85">
        <v>41.438000000000002</v>
      </c>
      <c r="BC85">
        <v>11.36</v>
      </c>
      <c r="BD85">
        <v>6.4991000000000003</v>
      </c>
      <c r="BE85">
        <v>36.023000000000003</v>
      </c>
      <c r="BF85">
        <v>65.7</v>
      </c>
      <c r="BG85">
        <v>40.338000000000001</v>
      </c>
      <c r="BH85">
        <v>12.571999999999999</v>
      </c>
      <c r="BI85">
        <v>6.5571000000000002</v>
      </c>
      <c r="BJ85">
        <v>23.724</v>
      </c>
      <c r="BK85">
        <v>0.83</v>
      </c>
      <c r="BL85">
        <v>5.98</v>
      </c>
      <c r="BM85">
        <v>11.143000000000001</v>
      </c>
      <c r="BN85">
        <v>3.33</v>
      </c>
      <c r="BO85">
        <v>1052.1600000000001</v>
      </c>
      <c r="BP85">
        <v>50.207000000000001</v>
      </c>
      <c r="BQ85">
        <v>398.56</v>
      </c>
    </row>
    <row r="86" spans="1:69" x14ac:dyDescent="0.3">
      <c r="A86" s="1" t="s">
        <v>779</v>
      </c>
      <c r="B86" s="4">
        <v>189</v>
      </c>
      <c r="C86">
        <v>15.013999999999999</v>
      </c>
      <c r="D86">
        <v>5.01</v>
      </c>
      <c r="E86">
        <v>72.86</v>
      </c>
      <c r="F86">
        <v>184.09</v>
      </c>
      <c r="G86">
        <v>50.823999999999998</v>
      </c>
      <c r="H86">
        <v>33.323</v>
      </c>
      <c r="I86">
        <v>66.581000000000003</v>
      </c>
      <c r="J86">
        <v>7.06</v>
      </c>
      <c r="K86">
        <v>65.3</v>
      </c>
      <c r="L86">
        <v>10.41</v>
      </c>
      <c r="M86">
        <v>218.95</v>
      </c>
      <c r="N86">
        <v>66.44</v>
      </c>
      <c r="O86">
        <v>235.06</v>
      </c>
      <c r="P86">
        <v>24.401</v>
      </c>
      <c r="Q86">
        <v>95.948999999999998</v>
      </c>
      <c r="R86">
        <v>59.85</v>
      </c>
      <c r="S86">
        <v>14.45</v>
      </c>
      <c r="T86">
        <v>11.651999999999999</v>
      </c>
      <c r="U86">
        <v>9.6590000000000007</v>
      </c>
      <c r="V86">
        <v>18.382999999999999</v>
      </c>
      <c r="W86">
        <v>14.802</v>
      </c>
      <c r="X86">
        <v>5.36</v>
      </c>
      <c r="Y86">
        <v>1.88</v>
      </c>
      <c r="Z86">
        <v>65.69</v>
      </c>
      <c r="AA86">
        <v>8.4054000000000002</v>
      </c>
      <c r="AB86">
        <v>2.1</v>
      </c>
      <c r="AC86">
        <v>24.06</v>
      </c>
      <c r="AD86">
        <v>55.674999999999997</v>
      </c>
      <c r="AE86">
        <v>174.79</v>
      </c>
      <c r="AF86">
        <v>317.38</v>
      </c>
      <c r="AG86">
        <v>2.9</v>
      </c>
      <c r="AH86">
        <v>75.099999999999994</v>
      </c>
      <c r="AI86">
        <v>4.88</v>
      </c>
      <c r="AJ86">
        <v>11.553000000000001</v>
      </c>
      <c r="AK86">
        <v>117.36</v>
      </c>
      <c r="AL86">
        <v>6.43</v>
      </c>
      <c r="AM86">
        <v>2.95</v>
      </c>
      <c r="AN86">
        <v>57.509</v>
      </c>
      <c r="AO86">
        <v>439.72</v>
      </c>
      <c r="AP86">
        <v>9.7899999999999991</v>
      </c>
      <c r="AQ86">
        <v>18.706</v>
      </c>
      <c r="AR86">
        <v>12.3</v>
      </c>
      <c r="AS86">
        <v>2.56</v>
      </c>
      <c r="AT86">
        <v>4.1474000000000002</v>
      </c>
      <c r="AU86">
        <v>16.492999999999999</v>
      </c>
      <c r="AV86">
        <v>10.8</v>
      </c>
      <c r="AW86">
        <v>4.5</v>
      </c>
      <c r="AX86">
        <v>111.23</v>
      </c>
      <c r="AY86">
        <v>4.66</v>
      </c>
      <c r="AZ86" s="5">
        <v>29.393999999999998</v>
      </c>
      <c r="BA86">
        <v>121.26</v>
      </c>
      <c r="BB86">
        <v>41.966000000000001</v>
      </c>
      <c r="BC86">
        <v>11.48</v>
      </c>
      <c r="BD86">
        <v>6.1631</v>
      </c>
      <c r="BE86">
        <v>36.063000000000002</v>
      </c>
      <c r="BF86">
        <v>63.9</v>
      </c>
      <c r="BG86">
        <v>40.665999999999997</v>
      </c>
      <c r="BH86">
        <v>12.497</v>
      </c>
      <c r="BI86">
        <v>6.6536</v>
      </c>
      <c r="BJ86">
        <v>23.7</v>
      </c>
      <c r="BK86">
        <v>0.75</v>
      </c>
      <c r="BL86">
        <v>6</v>
      </c>
      <c r="BM86">
        <v>11.2</v>
      </c>
      <c r="BN86">
        <v>3.32</v>
      </c>
      <c r="BO86">
        <v>1047.3800000000001</v>
      </c>
      <c r="BP86">
        <v>49.707000000000001</v>
      </c>
      <c r="BQ86">
        <v>398.56</v>
      </c>
    </row>
    <row r="87" spans="1:69" x14ac:dyDescent="0.3">
      <c r="A87" s="1" t="s">
        <v>780</v>
      </c>
      <c r="B87" s="4">
        <v>182.85</v>
      </c>
      <c r="C87">
        <v>15.061999999999999</v>
      </c>
      <c r="D87">
        <v>5.01</v>
      </c>
      <c r="E87">
        <v>73.41</v>
      </c>
      <c r="F87">
        <v>184.37</v>
      </c>
      <c r="G87">
        <v>50.302999999999997</v>
      </c>
      <c r="H87">
        <v>32.280999999999999</v>
      </c>
      <c r="I87">
        <v>66.216999999999999</v>
      </c>
      <c r="J87">
        <v>7.02</v>
      </c>
      <c r="K87">
        <v>66.989999999999995</v>
      </c>
      <c r="L87">
        <v>10.3</v>
      </c>
      <c r="M87">
        <v>217.57</v>
      </c>
      <c r="N87">
        <v>65.543000000000006</v>
      </c>
      <c r="O87">
        <v>230.68</v>
      </c>
      <c r="P87">
        <v>24.411000000000001</v>
      </c>
      <c r="Q87">
        <v>98.263000000000005</v>
      </c>
      <c r="R87">
        <v>60.106000000000002</v>
      </c>
      <c r="S87">
        <v>13.5</v>
      </c>
      <c r="T87">
        <v>11.731</v>
      </c>
      <c r="U87">
        <v>9.7479999999999993</v>
      </c>
      <c r="V87">
        <v>18.341000000000001</v>
      </c>
      <c r="W87">
        <v>14.792</v>
      </c>
      <c r="X87">
        <v>5.28</v>
      </c>
      <c r="Y87">
        <v>1.86</v>
      </c>
      <c r="Z87">
        <v>65.813999999999993</v>
      </c>
      <c r="AA87">
        <v>8.5921000000000003</v>
      </c>
      <c r="AB87">
        <v>2.1</v>
      </c>
      <c r="AC87">
        <v>24.2</v>
      </c>
      <c r="AD87">
        <v>55.182000000000002</v>
      </c>
      <c r="AE87">
        <v>173.14</v>
      </c>
      <c r="AF87">
        <v>326.58</v>
      </c>
      <c r="AG87">
        <v>2.97</v>
      </c>
      <c r="AH87">
        <v>74.599999999999994</v>
      </c>
      <c r="AI87">
        <v>4.8</v>
      </c>
      <c r="AJ87">
        <v>11.51</v>
      </c>
      <c r="AK87">
        <v>112.75</v>
      </c>
      <c r="AL87">
        <v>6.42</v>
      </c>
      <c r="AM87">
        <v>2.95</v>
      </c>
      <c r="AN87">
        <v>57.488999999999997</v>
      </c>
      <c r="AO87">
        <v>438.38</v>
      </c>
      <c r="AP87">
        <v>9.7799999999999994</v>
      </c>
      <c r="AQ87">
        <v>18.364999999999998</v>
      </c>
      <c r="AR87">
        <v>12</v>
      </c>
      <c r="AS87">
        <v>2.56</v>
      </c>
      <c r="AT87">
        <v>4.1474000000000002</v>
      </c>
      <c r="AU87">
        <v>16.300999999999998</v>
      </c>
      <c r="AV87">
        <v>10.8</v>
      </c>
      <c r="AW87">
        <v>4.62</v>
      </c>
      <c r="AX87">
        <v>112.83</v>
      </c>
      <c r="AY87">
        <v>4.5999999999999996</v>
      </c>
      <c r="AZ87" s="5">
        <v>29.123000000000001</v>
      </c>
      <c r="BA87">
        <v>121.52</v>
      </c>
      <c r="BB87">
        <v>42.344000000000001</v>
      </c>
      <c r="BC87">
        <v>11.33</v>
      </c>
      <c r="BD87">
        <v>6.1726999999999999</v>
      </c>
      <c r="BE87">
        <v>35.234000000000002</v>
      </c>
      <c r="BF87">
        <v>64.2</v>
      </c>
      <c r="BG87">
        <v>40.747999999999998</v>
      </c>
      <c r="BH87">
        <v>12.468999999999999</v>
      </c>
      <c r="BI87">
        <v>6.6536</v>
      </c>
      <c r="BJ87">
        <v>23.893000000000001</v>
      </c>
      <c r="BK87">
        <v>0.75</v>
      </c>
      <c r="BL87">
        <v>6.1</v>
      </c>
      <c r="BM87">
        <v>11.162000000000001</v>
      </c>
      <c r="BN87">
        <v>3.27</v>
      </c>
      <c r="BO87">
        <v>1069.3699999999999</v>
      </c>
      <c r="BP87">
        <v>49.41</v>
      </c>
      <c r="BQ87">
        <v>400.35</v>
      </c>
    </row>
    <row r="88" spans="1:69" x14ac:dyDescent="0.3">
      <c r="A88" s="1" t="s">
        <v>781</v>
      </c>
      <c r="B88" s="4">
        <v>180</v>
      </c>
      <c r="C88">
        <v>15.148</v>
      </c>
      <c r="D88">
        <v>5.01</v>
      </c>
      <c r="E88">
        <v>74.14</v>
      </c>
      <c r="F88">
        <v>185.18</v>
      </c>
      <c r="G88">
        <v>49.447000000000003</v>
      </c>
      <c r="H88">
        <v>32.994</v>
      </c>
      <c r="I88">
        <v>67.424000000000007</v>
      </c>
      <c r="J88">
        <v>7.21</v>
      </c>
      <c r="K88">
        <v>63.82</v>
      </c>
      <c r="L88">
        <v>10.8</v>
      </c>
      <c r="M88">
        <v>218.75</v>
      </c>
      <c r="N88">
        <v>65.051000000000002</v>
      </c>
      <c r="O88">
        <v>233.94</v>
      </c>
      <c r="P88">
        <v>24.678000000000001</v>
      </c>
      <c r="Q88">
        <v>99.001999999999995</v>
      </c>
      <c r="R88">
        <v>57.973999999999997</v>
      </c>
      <c r="S88">
        <v>14.38</v>
      </c>
      <c r="T88">
        <v>11.8</v>
      </c>
      <c r="U88">
        <v>9.9049999999999994</v>
      </c>
      <c r="V88">
        <v>18.401</v>
      </c>
      <c r="W88">
        <v>14.221</v>
      </c>
      <c r="X88">
        <v>5.32</v>
      </c>
      <c r="Y88">
        <v>1.88</v>
      </c>
      <c r="Z88">
        <v>65.102999999999994</v>
      </c>
      <c r="AA88">
        <v>8.5921000000000003</v>
      </c>
      <c r="AB88">
        <v>2.09</v>
      </c>
      <c r="AC88">
        <v>24.39</v>
      </c>
      <c r="AD88">
        <v>58.03</v>
      </c>
      <c r="AE88">
        <v>174.59</v>
      </c>
      <c r="AF88">
        <v>324.58999999999997</v>
      </c>
      <c r="AG88">
        <v>3.03</v>
      </c>
      <c r="AH88">
        <v>77.75</v>
      </c>
      <c r="AI88">
        <v>4.84</v>
      </c>
      <c r="AJ88">
        <v>12.656000000000001</v>
      </c>
      <c r="AK88">
        <v>115.27</v>
      </c>
      <c r="AL88">
        <v>6.39</v>
      </c>
      <c r="AM88">
        <v>3</v>
      </c>
      <c r="AN88">
        <v>56.811</v>
      </c>
      <c r="AO88">
        <v>454.44</v>
      </c>
      <c r="AP88">
        <v>9.7200000000000006</v>
      </c>
      <c r="AQ88">
        <v>18.437999999999999</v>
      </c>
      <c r="AR88">
        <v>12</v>
      </c>
      <c r="AS88">
        <v>2.56</v>
      </c>
      <c r="AT88">
        <v>4.1474000000000002</v>
      </c>
      <c r="AU88">
        <v>16.300999999999998</v>
      </c>
      <c r="AV88">
        <v>10.98</v>
      </c>
      <c r="AW88">
        <v>4.7</v>
      </c>
      <c r="AX88">
        <v>111.14</v>
      </c>
      <c r="AY88">
        <v>4.58</v>
      </c>
      <c r="AZ88" s="5">
        <v>28.89</v>
      </c>
      <c r="BA88">
        <v>125.9</v>
      </c>
      <c r="BB88">
        <v>42.673999999999999</v>
      </c>
      <c r="BC88">
        <v>11.51</v>
      </c>
      <c r="BD88">
        <v>6.3455000000000004</v>
      </c>
      <c r="BE88">
        <v>36.802999999999997</v>
      </c>
      <c r="BF88">
        <v>64.180000000000007</v>
      </c>
      <c r="BG88">
        <v>41.122999999999998</v>
      </c>
      <c r="BH88">
        <v>12.384</v>
      </c>
      <c r="BI88">
        <v>6.6536</v>
      </c>
      <c r="BJ88">
        <v>24.395</v>
      </c>
      <c r="BK88">
        <v>0.78</v>
      </c>
      <c r="BL88">
        <v>5.96</v>
      </c>
      <c r="BM88">
        <v>11.238</v>
      </c>
      <c r="BN88">
        <v>3.36</v>
      </c>
      <c r="BO88">
        <v>1067.46</v>
      </c>
      <c r="BP88">
        <v>48.055999999999997</v>
      </c>
      <c r="BQ88">
        <v>403.02</v>
      </c>
    </row>
    <row r="89" spans="1:69" x14ac:dyDescent="0.3">
      <c r="A89" s="1" t="s">
        <v>782</v>
      </c>
      <c r="B89" s="4">
        <v>180</v>
      </c>
      <c r="C89">
        <v>15.11</v>
      </c>
      <c r="D89">
        <v>5.07</v>
      </c>
      <c r="E89">
        <v>73</v>
      </c>
      <c r="F89">
        <v>187.06</v>
      </c>
      <c r="G89">
        <v>48.362000000000002</v>
      </c>
      <c r="H89">
        <v>33.177</v>
      </c>
      <c r="I89">
        <v>67.016000000000005</v>
      </c>
      <c r="J89">
        <v>7.23</v>
      </c>
      <c r="K89">
        <v>64.400000000000006</v>
      </c>
      <c r="L89">
        <v>11.06</v>
      </c>
      <c r="M89">
        <v>215.81</v>
      </c>
      <c r="N89">
        <v>67.751000000000005</v>
      </c>
      <c r="O89">
        <v>233.84</v>
      </c>
      <c r="P89">
        <v>24.716999999999999</v>
      </c>
      <c r="Q89">
        <v>99.001999999999995</v>
      </c>
      <c r="R89">
        <v>59.807000000000002</v>
      </c>
      <c r="S89">
        <v>15.95</v>
      </c>
      <c r="T89">
        <v>12.026</v>
      </c>
      <c r="U89">
        <v>10.042999999999999</v>
      </c>
      <c r="V89">
        <v>18.442</v>
      </c>
      <c r="W89">
        <v>16.282</v>
      </c>
      <c r="X89">
        <v>5.28</v>
      </c>
      <c r="Y89">
        <v>1.88</v>
      </c>
      <c r="Z89">
        <v>64.335999999999999</v>
      </c>
      <c r="AA89">
        <v>8.4894999999999996</v>
      </c>
      <c r="AB89">
        <v>2.08</v>
      </c>
      <c r="AC89">
        <v>23.9</v>
      </c>
      <c r="AD89">
        <v>57.991</v>
      </c>
      <c r="AE89">
        <v>180.25</v>
      </c>
      <c r="AF89">
        <v>324.58999999999997</v>
      </c>
      <c r="AG89">
        <v>2.99</v>
      </c>
      <c r="AH89">
        <v>79.63</v>
      </c>
      <c r="AI89">
        <v>4.84</v>
      </c>
      <c r="AJ89">
        <v>12.769</v>
      </c>
      <c r="AK89">
        <v>113.24</v>
      </c>
      <c r="AL89">
        <v>6.39</v>
      </c>
      <c r="AM89">
        <v>2.93</v>
      </c>
      <c r="AN89">
        <v>57.741999999999997</v>
      </c>
      <c r="AO89">
        <v>435.81</v>
      </c>
      <c r="AP89">
        <v>9.48</v>
      </c>
      <c r="AQ89">
        <v>18.437999999999999</v>
      </c>
      <c r="AR89">
        <v>12</v>
      </c>
      <c r="AS89">
        <v>2.56</v>
      </c>
      <c r="AT89">
        <v>4.2392000000000003</v>
      </c>
      <c r="AU89">
        <v>16.234000000000002</v>
      </c>
      <c r="AV89">
        <v>12.48</v>
      </c>
      <c r="AW89">
        <v>4.66</v>
      </c>
      <c r="AX89">
        <v>110.72</v>
      </c>
      <c r="AY89">
        <v>4.55</v>
      </c>
      <c r="AZ89" s="5">
        <v>28.936</v>
      </c>
      <c r="BA89">
        <v>124.73</v>
      </c>
      <c r="BB89">
        <v>42.485999999999997</v>
      </c>
      <c r="BC89">
        <v>11.8</v>
      </c>
      <c r="BD89">
        <v>6.3838999999999997</v>
      </c>
      <c r="BE89">
        <v>35.588999999999999</v>
      </c>
      <c r="BF89">
        <v>63.95</v>
      </c>
      <c r="BG89">
        <v>40.073</v>
      </c>
      <c r="BH89">
        <v>12.384</v>
      </c>
      <c r="BI89">
        <v>6.75</v>
      </c>
      <c r="BJ89">
        <v>24.395</v>
      </c>
      <c r="BK89">
        <v>0.78</v>
      </c>
      <c r="BL89">
        <v>5.75</v>
      </c>
      <c r="BM89">
        <v>11.238</v>
      </c>
      <c r="BN89">
        <v>3.34</v>
      </c>
      <c r="BO89">
        <v>1066.51</v>
      </c>
      <c r="BP89">
        <v>48.784999999999997</v>
      </c>
      <c r="BQ89">
        <v>403.65</v>
      </c>
    </row>
    <row r="90" spans="1:69" x14ac:dyDescent="0.3">
      <c r="A90" s="1" t="s">
        <v>783</v>
      </c>
      <c r="B90" s="4">
        <v>177.15</v>
      </c>
      <c r="C90">
        <v>14.965999999999999</v>
      </c>
      <c r="D90">
        <v>5.07</v>
      </c>
      <c r="E90">
        <v>73.45</v>
      </c>
      <c r="F90">
        <v>185.32</v>
      </c>
      <c r="G90">
        <v>48.890999999999998</v>
      </c>
      <c r="H90">
        <v>32.911999999999999</v>
      </c>
      <c r="I90">
        <v>67.016000000000005</v>
      </c>
      <c r="J90">
        <v>7.2</v>
      </c>
      <c r="K90">
        <v>64.989999999999995</v>
      </c>
      <c r="L90">
        <v>11.59</v>
      </c>
      <c r="M90">
        <v>211.88</v>
      </c>
      <c r="N90">
        <v>67.031999999999996</v>
      </c>
      <c r="O90">
        <v>230.19</v>
      </c>
      <c r="P90">
        <v>25.576000000000001</v>
      </c>
      <c r="Q90">
        <v>99.61</v>
      </c>
      <c r="R90">
        <v>59.85</v>
      </c>
      <c r="S90">
        <v>15.1</v>
      </c>
      <c r="T90">
        <v>12.006</v>
      </c>
      <c r="U90">
        <v>10.083</v>
      </c>
      <c r="V90">
        <v>18.533999999999999</v>
      </c>
      <c r="W90">
        <v>15.71</v>
      </c>
      <c r="X90">
        <v>5.2</v>
      </c>
      <c r="Y90">
        <v>1.88</v>
      </c>
      <c r="Z90">
        <v>65.930000000000007</v>
      </c>
      <c r="AA90">
        <v>8.6575000000000006</v>
      </c>
      <c r="AB90">
        <v>2.04</v>
      </c>
      <c r="AC90">
        <v>24.35</v>
      </c>
      <c r="AD90">
        <v>57.576999999999998</v>
      </c>
      <c r="AE90">
        <v>178.95</v>
      </c>
      <c r="AF90">
        <v>322.7</v>
      </c>
      <c r="AG90">
        <v>2.94</v>
      </c>
      <c r="AH90">
        <v>76.650000000000006</v>
      </c>
      <c r="AI90">
        <v>4.6900000000000004</v>
      </c>
      <c r="AJ90">
        <v>13.412000000000001</v>
      </c>
      <c r="AK90">
        <v>114.14</v>
      </c>
      <c r="AL90">
        <v>6.4</v>
      </c>
      <c r="AM90">
        <v>2.97</v>
      </c>
      <c r="AN90">
        <v>56.423000000000002</v>
      </c>
      <c r="AO90">
        <v>429.39</v>
      </c>
      <c r="AP90">
        <v>9.5399999999999991</v>
      </c>
      <c r="AQ90">
        <v>18.437999999999999</v>
      </c>
      <c r="AR90">
        <v>12</v>
      </c>
      <c r="AS90">
        <v>2.56</v>
      </c>
      <c r="AT90">
        <v>4.2300000000000004</v>
      </c>
      <c r="AU90">
        <v>16.234000000000002</v>
      </c>
      <c r="AV90">
        <v>12.6</v>
      </c>
      <c r="AW90">
        <v>4.58</v>
      </c>
      <c r="AX90">
        <v>106.54</v>
      </c>
      <c r="AY90">
        <v>4.59</v>
      </c>
      <c r="AZ90" s="5">
        <v>28.795999999999999</v>
      </c>
      <c r="BA90">
        <v>124.64</v>
      </c>
      <c r="BB90">
        <v>39.625</v>
      </c>
      <c r="BC90">
        <v>12.52</v>
      </c>
      <c r="BD90">
        <v>6.2782999999999998</v>
      </c>
      <c r="BE90">
        <v>34.948</v>
      </c>
      <c r="BF90">
        <v>62.01</v>
      </c>
      <c r="BG90">
        <v>40.183</v>
      </c>
      <c r="BH90">
        <v>12.291</v>
      </c>
      <c r="BI90">
        <v>6.7306999999999997</v>
      </c>
      <c r="BJ90">
        <v>24.664000000000001</v>
      </c>
      <c r="BK90">
        <v>0.78</v>
      </c>
      <c r="BL90">
        <v>5.8</v>
      </c>
      <c r="BM90">
        <v>11.256</v>
      </c>
      <c r="BN90">
        <v>3.47</v>
      </c>
      <c r="BO90">
        <v>1056.94</v>
      </c>
      <c r="BP90">
        <v>47.997999999999998</v>
      </c>
      <c r="BQ90">
        <v>401.23</v>
      </c>
    </row>
    <row r="91" spans="1:69" x14ac:dyDescent="0.3">
      <c r="A91" s="1" t="s">
        <v>784</v>
      </c>
      <c r="B91" s="4">
        <v>183.5</v>
      </c>
      <c r="C91">
        <v>14.534000000000001</v>
      </c>
      <c r="D91">
        <v>5.05</v>
      </c>
      <c r="E91">
        <v>73.63</v>
      </c>
      <c r="F91">
        <v>183.71</v>
      </c>
      <c r="G91">
        <v>48.890999999999998</v>
      </c>
      <c r="H91">
        <v>33.277000000000001</v>
      </c>
      <c r="I91">
        <v>66.012</v>
      </c>
      <c r="J91">
        <v>7.25</v>
      </c>
      <c r="K91">
        <v>65</v>
      </c>
      <c r="L91">
        <v>11.55</v>
      </c>
      <c r="M91">
        <v>213.85</v>
      </c>
      <c r="N91">
        <v>66.331999999999994</v>
      </c>
      <c r="O91">
        <v>228.23</v>
      </c>
      <c r="P91">
        <v>25.922000000000001</v>
      </c>
      <c r="Q91">
        <v>100.12</v>
      </c>
      <c r="R91">
        <v>60.786999999999999</v>
      </c>
      <c r="S91">
        <v>14.39</v>
      </c>
      <c r="T91">
        <v>11.731</v>
      </c>
      <c r="U91">
        <v>10.023999999999999</v>
      </c>
      <c r="V91">
        <v>18.442</v>
      </c>
      <c r="W91">
        <v>15.592000000000001</v>
      </c>
      <c r="X91">
        <v>5.2</v>
      </c>
      <c r="Y91">
        <v>1.86</v>
      </c>
      <c r="Z91">
        <v>65.046000000000006</v>
      </c>
      <c r="AA91">
        <v>8.6669</v>
      </c>
      <c r="AB91">
        <v>2.02</v>
      </c>
      <c r="AC91">
        <v>24.39</v>
      </c>
      <c r="AD91">
        <v>58.011000000000003</v>
      </c>
      <c r="AE91">
        <v>176.91</v>
      </c>
      <c r="AF91">
        <v>322.55</v>
      </c>
      <c r="AG91">
        <v>2.76</v>
      </c>
      <c r="AH91">
        <v>75.14</v>
      </c>
      <c r="AI91">
        <v>4.6900000000000004</v>
      </c>
      <c r="AJ91">
        <v>13.708</v>
      </c>
      <c r="AK91">
        <v>116.46</v>
      </c>
      <c r="AL91">
        <v>6.4</v>
      </c>
      <c r="AM91">
        <v>2.9</v>
      </c>
      <c r="AN91">
        <v>57.101999999999997</v>
      </c>
      <c r="AO91">
        <v>433.89</v>
      </c>
      <c r="AP91">
        <v>9.51</v>
      </c>
      <c r="AQ91">
        <v>18.533999999999999</v>
      </c>
      <c r="AR91">
        <v>11.9</v>
      </c>
      <c r="AS91">
        <v>2.56</v>
      </c>
      <c r="AT91">
        <v>4.2024999999999997</v>
      </c>
      <c r="AU91">
        <v>16.300999999999998</v>
      </c>
      <c r="AV91">
        <v>12.78</v>
      </c>
      <c r="AW91">
        <v>4.55</v>
      </c>
      <c r="AX91">
        <v>107.01</v>
      </c>
      <c r="AY91">
        <v>4.4800000000000004</v>
      </c>
      <c r="AZ91" s="5">
        <v>28.795999999999999</v>
      </c>
      <c r="BA91">
        <v>125.38</v>
      </c>
      <c r="BB91">
        <v>40.408999999999999</v>
      </c>
      <c r="BC91">
        <v>11.5</v>
      </c>
      <c r="BD91">
        <v>6.3838999999999997</v>
      </c>
      <c r="BE91">
        <v>35.323</v>
      </c>
      <c r="BF91">
        <v>63.4</v>
      </c>
      <c r="BG91">
        <v>40.292000000000002</v>
      </c>
      <c r="BH91">
        <v>12.093</v>
      </c>
      <c r="BI91">
        <v>6.5378999999999996</v>
      </c>
      <c r="BJ91">
        <v>25.042000000000002</v>
      </c>
      <c r="BK91">
        <v>0.78</v>
      </c>
      <c r="BL91">
        <v>5.71</v>
      </c>
      <c r="BM91">
        <v>11.256</v>
      </c>
      <c r="BN91">
        <v>3.42</v>
      </c>
      <c r="BO91">
        <v>1061.73</v>
      </c>
      <c r="BP91">
        <v>47.615000000000002</v>
      </c>
      <c r="BQ91">
        <v>401.23</v>
      </c>
    </row>
    <row r="92" spans="1:69" x14ac:dyDescent="0.3">
      <c r="A92" s="1" t="s">
        <v>785</v>
      </c>
      <c r="B92" s="4">
        <v>191.9</v>
      </c>
      <c r="C92">
        <v>14.15</v>
      </c>
      <c r="D92">
        <v>5.05</v>
      </c>
      <c r="E92">
        <v>74.64</v>
      </c>
      <c r="F92">
        <v>182.87</v>
      </c>
      <c r="G92">
        <v>48.527000000000001</v>
      </c>
      <c r="H92">
        <v>33.003</v>
      </c>
      <c r="I92">
        <v>66.093000000000004</v>
      </c>
      <c r="J92">
        <v>7.19</v>
      </c>
      <c r="K92">
        <v>65</v>
      </c>
      <c r="L92">
        <v>11.21</v>
      </c>
      <c r="M92">
        <v>202.86</v>
      </c>
      <c r="N92">
        <v>66.135000000000005</v>
      </c>
      <c r="O92">
        <v>224.29</v>
      </c>
      <c r="P92">
        <v>26.218</v>
      </c>
      <c r="Q92">
        <v>100.12</v>
      </c>
      <c r="R92">
        <v>61.357999999999997</v>
      </c>
      <c r="S92">
        <v>14.39</v>
      </c>
      <c r="T92">
        <v>11.731</v>
      </c>
      <c r="U92">
        <v>9.9640000000000004</v>
      </c>
      <c r="V92">
        <v>18.382999999999999</v>
      </c>
      <c r="W92">
        <v>16.327000000000002</v>
      </c>
      <c r="X92">
        <v>5.16</v>
      </c>
      <c r="Y92">
        <v>1.87</v>
      </c>
      <c r="Z92">
        <v>64.614000000000004</v>
      </c>
      <c r="AA92">
        <v>8.6761999999999997</v>
      </c>
      <c r="AB92">
        <v>2.02</v>
      </c>
      <c r="AC92">
        <v>24.29</v>
      </c>
      <c r="AD92">
        <v>57.576999999999998</v>
      </c>
      <c r="AE92">
        <v>178.9</v>
      </c>
      <c r="AF92">
        <v>320.51</v>
      </c>
      <c r="AG92">
        <v>2.84</v>
      </c>
      <c r="AH92">
        <v>76.489999999999995</v>
      </c>
      <c r="AI92">
        <v>4.6399999999999997</v>
      </c>
      <c r="AJ92">
        <v>13.811999999999999</v>
      </c>
      <c r="AK92">
        <v>116.46</v>
      </c>
      <c r="AL92">
        <v>6.4</v>
      </c>
      <c r="AM92">
        <v>2.89</v>
      </c>
      <c r="AN92">
        <v>57.052999999999997</v>
      </c>
      <c r="AO92">
        <v>436.75</v>
      </c>
      <c r="AP92">
        <v>9.5500000000000007</v>
      </c>
      <c r="AQ92">
        <v>18.515000000000001</v>
      </c>
      <c r="AR92">
        <v>12.27</v>
      </c>
      <c r="AS92">
        <v>2.56</v>
      </c>
      <c r="AT92">
        <v>4.1932999999999998</v>
      </c>
      <c r="AU92">
        <v>16.177</v>
      </c>
      <c r="AV92">
        <v>12.48</v>
      </c>
      <c r="AW92">
        <v>4.5</v>
      </c>
      <c r="AX92">
        <v>108.7</v>
      </c>
      <c r="AY92">
        <v>4.47</v>
      </c>
      <c r="AZ92" s="5">
        <v>28.936</v>
      </c>
      <c r="BA92">
        <v>125.77</v>
      </c>
      <c r="BB92">
        <v>41.07</v>
      </c>
      <c r="BC92">
        <v>11.37</v>
      </c>
      <c r="BD92">
        <v>6.4320000000000004</v>
      </c>
      <c r="BE92">
        <v>35.332999999999998</v>
      </c>
      <c r="BF92">
        <v>62.45</v>
      </c>
      <c r="BG92">
        <v>41.122999999999998</v>
      </c>
      <c r="BH92">
        <v>11.792999999999999</v>
      </c>
      <c r="BI92">
        <v>6.4318</v>
      </c>
      <c r="BJ92">
        <v>25.035</v>
      </c>
      <c r="BK92">
        <v>0.79</v>
      </c>
      <c r="BL92">
        <v>5.8</v>
      </c>
      <c r="BM92">
        <v>11.256</v>
      </c>
      <c r="BN92">
        <v>3.34</v>
      </c>
      <c r="BO92">
        <v>1044.4100000000001</v>
      </c>
      <c r="BP92">
        <v>47.805999999999997</v>
      </c>
      <c r="BQ92">
        <v>400.79</v>
      </c>
    </row>
    <row r="93" spans="1:69" x14ac:dyDescent="0.3">
      <c r="A93" s="1" t="s">
        <v>786</v>
      </c>
      <c r="B93" s="4">
        <v>195</v>
      </c>
      <c r="C93">
        <v>13.815</v>
      </c>
      <c r="D93">
        <v>5.08</v>
      </c>
      <c r="E93">
        <v>72.25</v>
      </c>
      <c r="F93">
        <v>177.16</v>
      </c>
      <c r="G93">
        <v>48.256999999999998</v>
      </c>
      <c r="H93">
        <v>33.826000000000001</v>
      </c>
      <c r="I93">
        <v>64.707999999999998</v>
      </c>
      <c r="J93">
        <v>7.07</v>
      </c>
      <c r="K93">
        <v>64.989999999999995</v>
      </c>
      <c r="L93">
        <v>11.05</v>
      </c>
      <c r="M93">
        <v>205.31</v>
      </c>
      <c r="N93">
        <v>65.376000000000005</v>
      </c>
      <c r="O93">
        <v>223.01</v>
      </c>
      <c r="P93">
        <v>27.058</v>
      </c>
      <c r="Q93">
        <v>100.12</v>
      </c>
      <c r="R93">
        <v>61.819000000000003</v>
      </c>
      <c r="S93">
        <v>14.39</v>
      </c>
      <c r="T93">
        <v>11.406000000000001</v>
      </c>
      <c r="U93">
        <v>9.7080000000000002</v>
      </c>
      <c r="V93">
        <v>18.425000000000001</v>
      </c>
      <c r="W93">
        <v>16.163</v>
      </c>
      <c r="X93">
        <v>4.88</v>
      </c>
      <c r="Y93">
        <v>1.74</v>
      </c>
      <c r="Z93">
        <v>62.942999999999998</v>
      </c>
      <c r="AA93">
        <v>8.6388999999999996</v>
      </c>
      <c r="AB93">
        <v>2.0499999999999998</v>
      </c>
      <c r="AC93">
        <v>24.19</v>
      </c>
      <c r="AD93">
        <v>57.152999999999999</v>
      </c>
      <c r="AE93">
        <v>178.55</v>
      </c>
      <c r="AF93">
        <v>306.82</v>
      </c>
      <c r="AG93">
        <v>2.75</v>
      </c>
      <c r="AH93">
        <v>77.489999999999995</v>
      </c>
      <c r="AI93">
        <v>4.57</v>
      </c>
      <c r="AJ93">
        <v>13.682</v>
      </c>
      <c r="AK93">
        <v>113.64</v>
      </c>
      <c r="AL93">
        <v>6.37</v>
      </c>
      <c r="AM93">
        <v>2.9</v>
      </c>
      <c r="AN93">
        <v>54.106000000000002</v>
      </c>
      <c r="AO93">
        <v>434.48</v>
      </c>
      <c r="AP93">
        <v>9.4700000000000006</v>
      </c>
      <c r="AQ93">
        <v>18.305</v>
      </c>
      <c r="AR93">
        <v>12.24</v>
      </c>
      <c r="AS93">
        <v>2.57</v>
      </c>
      <c r="AT93">
        <v>4.2115999999999998</v>
      </c>
      <c r="AU93">
        <v>15.984999999999999</v>
      </c>
      <c r="AV93">
        <v>13.02</v>
      </c>
      <c r="AW93">
        <v>4.59</v>
      </c>
      <c r="AX93">
        <v>104.1</v>
      </c>
      <c r="AY93">
        <v>4.3899999999999997</v>
      </c>
      <c r="AZ93" s="5">
        <v>29.123000000000001</v>
      </c>
      <c r="BA93">
        <v>124.64</v>
      </c>
      <c r="BB93">
        <v>40.125</v>
      </c>
      <c r="BC93">
        <v>11.33</v>
      </c>
      <c r="BD93">
        <v>6.2591999999999999</v>
      </c>
      <c r="BE93">
        <v>34.938000000000002</v>
      </c>
      <c r="BF93">
        <v>61.52</v>
      </c>
      <c r="BG93">
        <v>40.950000000000003</v>
      </c>
      <c r="BH93">
        <v>11.624000000000001</v>
      </c>
      <c r="BI93">
        <v>6.4221000000000004</v>
      </c>
      <c r="BJ93">
        <v>24.864999999999998</v>
      </c>
      <c r="BK93">
        <v>0.79</v>
      </c>
      <c r="BL93">
        <v>5.5</v>
      </c>
      <c r="BM93">
        <v>11.162000000000001</v>
      </c>
      <c r="BN93">
        <v>3.28</v>
      </c>
      <c r="BO93">
        <v>1063.6400000000001</v>
      </c>
      <c r="BP93">
        <v>47.518999999999998</v>
      </c>
      <c r="BQ93">
        <v>399.45</v>
      </c>
    </row>
    <row r="94" spans="1:69" x14ac:dyDescent="0.3">
      <c r="A94" s="1" t="s">
        <v>787</v>
      </c>
      <c r="B94" s="4">
        <v>193</v>
      </c>
      <c r="C94">
        <v>14.102</v>
      </c>
      <c r="D94">
        <v>5.04</v>
      </c>
      <c r="E94">
        <v>71.44</v>
      </c>
      <c r="F94">
        <v>174.14</v>
      </c>
      <c r="G94">
        <v>47.911000000000001</v>
      </c>
      <c r="H94">
        <v>33.369</v>
      </c>
      <c r="I94">
        <v>64.600999999999999</v>
      </c>
      <c r="J94">
        <v>7.09</v>
      </c>
      <c r="K94">
        <v>64.95</v>
      </c>
      <c r="L94">
        <v>11.04</v>
      </c>
      <c r="M94">
        <v>208.35</v>
      </c>
      <c r="N94">
        <v>64.656000000000006</v>
      </c>
      <c r="O94">
        <v>218.38</v>
      </c>
      <c r="P94">
        <v>26.742000000000001</v>
      </c>
      <c r="Q94">
        <v>101.92</v>
      </c>
      <c r="R94">
        <v>62.235999999999997</v>
      </c>
      <c r="S94">
        <v>14.4</v>
      </c>
      <c r="T94">
        <v>10.993</v>
      </c>
      <c r="U94">
        <v>9.4717000000000002</v>
      </c>
      <c r="V94">
        <v>18.425000000000001</v>
      </c>
      <c r="W94">
        <v>15.973000000000001</v>
      </c>
      <c r="X94">
        <v>4.88</v>
      </c>
      <c r="Y94">
        <v>1.67</v>
      </c>
      <c r="Z94">
        <v>61.637999999999998</v>
      </c>
      <c r="AA94">
        <v>8.4240999999999993</v>
      </c>
      <c r="AB94">
        <v>2</v>
      </c>
      <c r="AC94">
        <v>24.38</v>
      </c>
      <c r="AD94">
        <v>57.152999999999999</v>
      </c>
      <c r="AE94">
        <v>176.38</v>
      </c>
      <c r="AF94">
        <v>308.67</v>
      </c>
      <c r="AG94">
        <v>2.7</v>
      </c>
      <c r="AH94">
        <v>74.81</v>
      </c>
      <c r="AI94">
        <v>4.6900000000000004</v>
      </c>
      <c r="AJ94">
        <v>13.377000000000001</v>
      </c>
      <c r="AK94">
        <v>111.61</v>
      </c>
      <c r="AL94">
        <v>6.36</v>
      </c>
      <c r="AM94">
        <v>2.76</v>
      </c>
      <c r="AN94">
        <v>52.216000000000001</v>
      </c>
      <c r="AO94">
        <v>427.32</v>
      </c>
      <c r="AP94">
        <v>9.5399999999999991</v>
      </c>
      <c r="AQ94">
        <v>18.495999999999999</v>
      </c>
      <c r="AR94">
        <v>11.87</v>
      </c>
      <c r="AS94">
        <v>2.44</v>
      </c>
      <c r="AT94">
        <v>4.2024999999999997</v>
      </c>
      <c r="AU94">
        <v>15.965999999999999</v>
      </c>
      <c r="AV94">
        <v>13.2</v>
      </c>
      <c r="AW94">
        <v>4.5599999999999996</v>
      </c>
      <c r="AX94">
        <v>99.92</v>
      </c>
      <c r="AY94">
        <v>3.63</v>
      </c>
      <c r="AZ94" s="5">
        <v>29.03</v>
      </c>
      <c r="BA94">
        <v>124.21</v>
      </c>
      <c r="BB94">
        <v>39.652999999999999</v>
      </c>
      <c r="BC94">
        <v>11.15</v>
      </c>
      <c r="BD94">
        <v>6.0191999999999997</v>
      </c>
      <c r="BE94">
        <v>34.384999999999998</v>
      </c>
      <c r="BF94">
        <v>58</v>
      </c>
      <c r="BG94">
        <v>40.612000000000002</v>
      </c>
      <c r="BH94">
        <v>11.54</v>
      </c>
      <c r="BI94">
        <v>6.4124999999999996</v>
      </c>
      <c r="BJ94">
        <v>24.279</v>
      </c>
      <c r="BK94">
        <v>0.79</v>
      </c>
      <c r="BL94">
        <v>5.61</v>
      </c>
      <c r="BM94">
        <v>11.256</v>
      </c>
      <c r="BN94">
        <v>3.29</v>
      </c>
      <c r="BO94">
        <v>1050.06</v>
      </c>
      <c r="BP94">
        <v>49.112000000000002</v>
      </c>
      <c r="BQ94">
        <v>396.77</v>
      </c>
    </row>
    <row r="95" spans="1:69" x14ac:dyDescent="0.3">
      <c r="A95" s="1" t="s">
        <v>788</v>
      </c>
      <c r="B95" s="4">
        <v>190.7</v>
      </c>
      <c r="C95">
        <v>13.911</v>
      </c>
      <c r="D95">
        <v>5.0599999999999996</v>
      </c>
      <c r="E95">
        <v>70</v>
      </c>
      <c r="F95">
        <v>174.19</v>
      </c>
      <c r="G95">
        <v>47.948999999999998</v>
      </c>
      <c r="H95">
        <v>34.439</v>
      </c>
      <c r="I95">
        <v>65.48</v>
      </c>
      <c r="J95">
        <v>6.91</v>
      </c>
      <c r="K95">
        <v>62.39</v>
      </c>
      <c r="L95">
        <v>11.01</v>
      </c>
      <c r="M95">
        <v>205.85</v>
      </c>
      <c r="N95">
        <v>64.558000000000007</v>
      </c>
      <c r="O95">
        <v>220.26</v>
      </c>
      <c r="P95">
        <v>26.613</v>
      </c>
      <c r="Q95">
        <v>101.83</v>
      </c>
      <c r="R95">
        <v>63.942</v>
      </c>
      <c r="S95">
        <v>14.84</v>
      </c>
      <c r="T95">
        <v>10.738</v>
      </c>
      <c r="U95">
        <v>9.4815000000000005</v>
      </c>
      <c r="V95">
        <v>18.466999999999999</v>
      </c>
      <c r="W95">
        <v>15.819000000000001</v>
      </c>
      <c r="X95">
        <v>4.92</v>
      </c>
      <c r="Y95">
        <v>1.63</v>
      </c>
      <c r="Z95">
        <v>62.683999999999997</v>
      </c>
      <c r="AA95">
        <v>8.5360999999999994</v>
      </c>
      <c r="AB95">
        <v>1.99</v>
      </c>
      <c r="AC95">
        <v>24.43</v>
      </c>
      <c r="AD95">
        <v>57.084000000000003</v>
      </c>
      <c r="AE95">
        <v>173.05</v>
      </c>
      <c r="AF95">
        <v>305.37</v>
      </c>
      <c r="AG95">
        <v>2.83</v>
      </c>
      <c r="AH95">
        <v>73.56</v>
      </c>
      <c r="AI95">
        <v>4.7</v>
      </c>
      <c r="AJ95">
        <v>12.769</v>
      </c>
      <c r="AK95">
        <v>111.26</v>
      </c>
      <c r="AL95">
        <v>6.4</v>
      </c>
      <c r="AM95">
        <v>2.76</v>
      </c>
      <c r="AN95">
        <v>52.350999999999999</v>
      </c>
      <c r="AO95">
        <v>419.95</v>
      </c>
      <c r="AP95">
        <v>9.5</v>
      </c>
      <c r="AQ95">
        <v>18.495999999999999</v>
      </c>
      <c r="AR95">
        <v>11.44</v>
      </c>
      <c r="AS95">
        <v>1.75</v>
      </c>
      <c r="AT95">
        <v>4.1657999999999999</v>
      </c>
      <c r="AU95">
        <v>15.782999999999999</v>
      </c>
      <c r="AV95">
        <v>13.02</v>
      </c>
      <c r="AW95">
        <v>4.57</v>
      </c>
      <c r="AX95">
        <v>102.98</v>
      </c>
      <c r="AY95">
        <v>3.39</v>
      </c>
      <c r="AZ95" s="5">
        <v>30.056000000000001</v>
      </c>
      <c r="BA95">
        <v>122.04</v>
      </c>
      <c r="BB95">
        <v>39.378999999999998</v>
      </c>
      <c r="BC95">
        <v>10.99</v>
      </c>
      <c r="BD95">
        <v>6.0095999999999998</v>
      </c>
      <c r="BE95">
        <v>34.098999999999997</v>
      </c>
      <c r="BF95">
        <v>58.8</v>
      </c>
      <c r="BG95">
        <v>40.155000000000001</v>
      </c>
      <c r="BH95">
        <v>11.446</v>
      </c>
      <c r="BI95">
        <v>6.5667999999999997</v>
      </c>
      <c r="BJ95">
        <v>23.739000000000001</v>
      </c>
      <c r="BK95">
        <v>0.82</v>
      </c>
      <c r="BL95">
        <v>5.76</v>
      </c>
      <c r="BM95">
        <v>11.256</v>
      </c>
      <c r="BN95">
        <v>3.25</v>
      </c>
      <c r="BO95">
        <v>1037.81</v>
      </c>
      <c r="BP95">
        <v>49.63</v>
      </c>
      <c r="BQ95">
        <v>396.77</v>
      </c>
    </row>
    <row r="96" spans="1:69" x14ac:dyDescent="0.3">
      <c r="A96" s="1" t="s">
        <v>789</v>
      </c>
      <c r="B96" s="4">
        <v>191.9</v>
      </c>
      <c r="C96">
        <v>13.997</v>
      </c>
      <c r="D96">
        <v>5.0199999999999996</v>
      </c>
      <c r="E96">
        <v>72.180000000000007</v>
      </c>
      <c r="F96">
        <v>179.09</v>
      </c>
      <c r="G96">
        <v>47.686999999999998</v>
      </c>
      <c r="H96">
        <v>34.274000000000001</v>
      </c>
      <c r="I96">
        <v>64.805000000000007</v>
      </c>
      <c r="J96">
        <v>7.19</v>
      </c>
      <c r="K96">
        <v>67</v>
      </c>
      <c r="L96">
        <v>10.8</v>
      </c>
      <c r="M96">
        <v>212.82</v>
      </c>
      <c r="N96">
        <v>65.238</v>
      </c>
      <c r="O96">
        <v>220.84</v>
      </c>
      <c r="P96">
        <v>25.971</v>
      </c>
      <c r="Q96">
        <v>101.78</v>
      </c>
      <c r="R96">
        <v>63.686</v>
      </c>
      <c r="S96">
        <v>14.8</v>
      </c>
      <c r="T96">
        <v>11.013</v>
      </c>
      <c r="U96">
        <v>9.7970000000000006</v>
      </c>
      <c r="V96">
        <v>18.509</v>
      </c>
      <c r="W96">
        <v>15.891999999999999</v>
      </c>
      <c r="X96">
        <v>4.88</v>
      </c>
      <c r="Y96">
        <v>1.59</v>
      </c>
      <c r="Z96">
        <v>64.335999999999999</v>
      </c>
      <c r="AA96">
        <v>8.5734999999999992</v>
      </c>
      <c r="AB96">
        <v>2</v>
      </c>
      <c r="AC96">
        <v>24.6</v>
      </c>
      <c r="AD96">
        <v>57.045000000000002</v>
      </c>
      <c r="AE96">
        <v>174.84</v>
      </c>
      <c r="AF96">
        <v>310.55</v>
      </c>
      <c r="AG96">
        <v>2.82</v>
      </c>
      <c r="AH96">
        <v>72.680000000000007</v>
      </c>
      <c r="AI96">
        <v>4.5999999999999996</v>
      </c>
      <c r="AJ96">
        <v>13.021000000000001</v>
      </c>
      <c r="AK96">
        <v>113.99</v>
      </c>
      <c r="AL96">
        <v>6.4</v>
      </c>
      <c r="AM96">
        <v>2.76</v>
      </c>
      <c r="AN96">
        <v>54.426000000000002</v>
      </c>
      <c r="AO96">
        <v>422.92</v>
      </c>
      <c r="AP96">
        <v>9.58</v>
      </c>
      <c r="AQ96">
        <v>18.84</v>
      </c>
      <c r="AR96">
        <v>11.51</v>
      </c>
      <c r="AS96">
        <v>1.6</v>
      </c>
      <c r="AT96">
        <v>4.1657999999999999</v>
      </c>
      <c r="AU96">
        <v>15.927</v>
      </c>
      <c r="AV96">
        <v>13.14</v>
      </c>
      <c r="AW96">
        <v>4.6500000000000004</v>
      </c>
      <c r="AX96">
        <v>103.31</v>
      </c>
      <c r="AY96">
        <v>3.46</v>
      </c>
      <c r="AZ96" s="5">
        <v>31.27</v>
      </c>
      <c r="BA96">
        <v>121.17</v>
      </c>
      <c r="BB96">
        <v>40.881</v>
      </c>
      <c r="BC96">
        <v>11.54</v>
      </c>
      <c r="BD96">
        <v>6.1151</v>
      </c>
      <c r="BE96">
        <v>34.098999999999997</v>
      </c>
      <c r="BF96">
        <v>60.75</v>
      </c>
      <c r="BG96">
        <v>42.026000000000003</v>
      </c>
      <c r="BH96">
        <v>11.353</v>
      </c>
      <c r="BI96">
        <v>6.5571000000000002</v>
      </c>
      <c r="BJ96">
        <v>24.664000000000001</v>
      </c>
      <c r="BK96">
        <v>0.82</v>
      </c>
      <c r="BL96">
        <v>5.79</v>
      </c>
      <c r="BM96">
        <v>11.256</v>
      </c>
      <c r="BN96">
        <v>3.32</v>
      </c>
      <c r="BO96">
        <v>1049.77</v>
      </c>
      <c r="BP96">
        <v>50.716000000000001</v>
      </c>
      <c r="BQ96">
        <v>397.68</v>
      </c>
    </row>
    <row r="97" spans="1:69" x14ac:dyDescent="0.3">
      <c r="A97" s="1" t="s">
        <v>790</v>
      </c>
      <c r="B97" s="4">
        <v>194.85</v>
      </c>
      <c r="C97">
        <v>14.045</v>
      </c>
      <c r="D97">
        <v>5.12</v>
      </c>
      <c r="E97">
        <v>70.510000000000005</v>
      </c>
      <c r="F97">
        <v>181.92</v>
      </c>
      <c r="G97">
        <v>48.433999999999997</v>
      </c>
      <c r="H97">
        <v>34.621000000000002</v>
      </c>
      <c r="I97">
        <v>64.272000000000006</v>
      </c>
      <c r="J97">
        <v>7.15</v>
      </c>
      <c r="K97">
        <v>64.5</v>
      </c>
      <c r="L97">
        <v>10.9</v>
      </c>
      <c r="M97">
        <v>216.79</v>
      </c>
      <c r="N97">
        <v>67.909000000000006</v>
      </c>
      <c r="O97">
        <v>216.42</v>
      </c>
      <c r="P97">
        <v>26.366</v>
      </c>
      <c r="Q97">
        <v>100.72</v>
      </c>
      <c r="R97">
        <v>63.088999999999999</v>
      </c>
      <c r="S97">
        <v>13.9</v>
      </c>
      <c r="T97">
        <v>11.356999999999999</v>
      </c>
      <c r="U97">
        <v>9.8559999999999999</v>
      </c>
      <c r="V97">
        <v>18.382999999999999</v>
      </c>
      <c r="W97">
        <v>16.327000000000002</v>
      </c>
      <c r="X97">
        <v>4.84</v>
      </c>
      <c r="Y97">
        <v>1.59</v>
      </c>
      <c r="Z97">
        <v>65.45</v>
      </c>
      <c r="AA97">
        <v>8.6202000000000005</v>
      </c>
      <c r="AB97">
        <v>2</v>
      </c>
      <c r="AC97">
        <v>24</v>
      </c>
      <c r="AD97">
        <v>57.152999999999999</v>
      </c>
      <c r="AE97">
        <v>178.85</v>
      </c>
      <c r="AF97">
        <v>315.63</v>
      </c>
      <c r="AG97">
        <v>2.75</v>
      </c>
      <c r="AH97">
        <v>72.819999999999993</v>
      </c>
      <c r="AI97">
        <v>4.6100000000000003</v>
      </c>
      <c r="AJ97">
        <v>13.377000000000001</v>
      </c>
      <c r="AK97">
        <v>114.23</v>
      </c>
      <c r="AL97">
        <v>6.38</v>
      </c>
      <c r="AM97">
        <v>2.75</v>
      </c>
      <c r="AN97">
        <v>53.951000000000001</v>
      </c>
      <c r="AO97">
        <v>418.23</v>
      </c>
      <c r="AP97">
        <v>9.86</v>
      </c>
      <c r="AQ97">
        <v>18.437999999999999</v>
      </c>
      <c r="AR97">
        <v>11.65</v>
      </c>
      <c r="AS97">
        <v>1.5</v>
      </c>
      <c r="AT97">
        <v>4.1474000000000002</v>
      </c>
      <c r="AU97">
        <v>16.204999999999998</v>
      </c>
      <c r="AV97">
        <v>12.36</v>
      </c>
      <c r="AW97">
        <v>4.59</v>
      </c>
      <c r="AX97">
        <v>104.1</v>
      </c>
      <c r="AY97">
        <v>3.52</v>
      </c>
      <c r="AZ97" s="5">
        <v>31.158000000000001</v>
      </c>
      <c r="BA97">
        <v>121.78</v>
      </c>
      <c r="BB97">
        <v>40.834000000000003</v>
      </c>
      <c r="BC97">
        <v>11.5</v>
      </c>
      <c r="BD97">
        <v>6.0384000000000002</v>
      </c>
      <c r="BE97">
        <v>34.987000000000002</v>
      </c>
      <c r="BF97">
        <v>60.41</v>
      </c>
      <c r="BG97">
        <v>42.619</v>
      </c>
      <c r="BH97">
        <v>11.353</v>
      </c>
      <c r="BI97">
        <v>6.5571000000000002</v>
      </c>
      <c r="BJ97">
        <v>24.795000000000002</v>
      </c>
      <c r="BK97">
        <v>0.82</v>
      </c>
      <c r="BL97">
        <v>5.79</v>
      </c>
      <c r="BM97">
        <v>11.266</v>
      </c>
      <c r="BN97">
        <v>3.32</v>
      </c>
      <c r="BO97">
        <v>1059.71</v>
      </c>
      <c r="BP97">
        <v>50.686</v>
      </c>
      <c r="BQ97">
        <v>401.23</v>
      </c>
    </row>
    <row r="98" spans="1:69" x14ac:dyDescent="0.3">
      <c r="A98" s="1" t="s">
        <v>791</v>
      </c>
      <c r="B98" s="4">
        <v>192.05</v>
      </c>
      <c r="C98">
        <v>14.054</v>
      </c>
      <c r="D98">
        <v>5.12</v>
      </c>
      <c r="E98">
        <v>69.349999999999994</v>
      </c>
      <c r="F98">
        <v>180.98</v>
      </c>
      <c r="G98">
        <v>48.088999999999999</v>
      </c>
      <c r="H98">
        <v>34.009</v>
      </c>
      <c r="I98">
        <v>65.248999999999995</v>
      </c>
      <c r="J98">
        <v>7.09</v>
      </c>
      <c r="K98">
        <v>64.98</v>
      </c>
      <c r="L98">
        <v>10.98</v>
      </c>
      <c r="M98">
        <v>221.3</v>
      </c>
      <c r="N98">
        <v>68.007999999999996</v>
      </c>
      <c r="O98">
        <v>206.58</v>
      </c>
      <c r="P98">
        <v>26.663</v>
      </c>
      <c r="Q98">
        <v>100.72</v>
      </c>
      <c r="R98">
        <v>62.747999999999998</v>
      </c>
      <c r="S98">
        <v>13.5</v>
      </c>
      <c r="T98">
        <v>11.731</v>
      </c>
      <c r="U98">
        <v>9.9149999999999991</v>
      </c>
      <c r="V98">
        <v>18.55</v>
      </c>
      <c r="W98">
        <v>16.282</v>
      </c>
      <c r="X98">
        <v>4.76</v>
      </c>
      <c r="Y98">
        <v>1.55</v>
      </c>
      <c r="Z98">
        <v>62.435000000000002</v>
      </c>
      <c r="AA98">
        <v>8.6669</v>
      </c>
      <c r="AB98">
        <v>2</v>
      </c>
      <c r="AC98">
        <v>24.04</v>
      </c>
      <c r="AD98">
        <v>55.182000000000002</v>
      </c>
      <c r="AE98">
        <v>175.56</v>
      </c>
      <c r="AF98">
        <v>310.89999999999998</v>
      </c>
      <c r="AG98">
        <v>2.8</v>
      </c>
      <c r="AH98">
        <v>73</v>
      </c>
      <c r="AI98">
        <v>4.5599999999999996</v>
      </c>
      <c r="AJ98">
        <v>13.551</v>
      </c>
      <c r="AK98">
        <v>110.02</v>
      </c>
      <c r="AL98">
        <v>6.37</v>
      </c>
      <c r="AM98">
        <v>2.75</v>
      </c>
      <c r="AN98">
        <v>53.515000000000001</v>
      </c>
      <c r="AO98">
        <v>415.01</v>
      </c>
      <c r="AP98">
        <v>9.85</v>
      </c>
      <c r="AQ98">
        <v>18.437999999999999</v>
      </c>
      <c r="AR98">
        <v>11.65</v>
      </c>
      <c r="AS98">
        <v>1.49</v>
      </c>
      <c r="AT98">
        <v>4.1932999999999998</v>
      </c>
      <c r="AU98">
        <v>16.292000000000002</v>
      </c>
      <c r="AV98">
        <v>13.08</v>
      </c>
      <c r="AW98">
        <v>4.5599999999999996</v>
      </c>
      <c r="AX98">
        <v>99.55</v>
      </c>
      <c r="AY98">
        <v>3.57</v>
      </c>
      <c r="AZ98" s="5">
        <v>30.99</v>
      </c>
      <c r="BA98">
        <v>121.17</v>
      </c>
      <c r="BB98">
        <v>41.39</v>
      </c>
      <c r="BC98">
        <v>11.32</v>
      </c>
      <c r="BD98">
        <v>6.0384000000000002</v>
      </c>
      <c r="BE98">
        <v>34.128</v>
      </c>
      <c r="BF98">
        <v>60.99</v>
      </c>
      <c r="BG98">
        <v>42.354999999999997</v>
      </c>
      <c r="BH98">
        <v>11.212</v>
      </c>
      <c r="BI98">
        <v>6.5667999999999997</v>
      </c>
      <c r="BJ98">
        <v>24.664000000000001</v>
      </c>
      <c r="BK98">
        <v>0.82</v>
      </c>
      <c r="BL98">
        <v>5.7</v>
      </c>
      <c r="BM98">
        <v>11.351000000000001</v>
      </c>
      <c r="BN98">
        <v>3.33</v>
      </c>
      <c r="BO98">
        <v>1063.6400000000001</v>
      </c>
      <c r="BP98">
        <v>52.789000000000001</v>
      </c>
      <c r="BQ98">
        <v>401.23</v>
      </c>
    </row>
    <row r="99" spans="1:69" x14ac:dyDescent="0.3">
      <c r="A99" s="1" t="s">
        <v>792</v>
      </c>
      <c r="B99" s="4">
        <v>193</v>
      </c>
      <c r="C99">
        <v>13.92</v>
      </c>
      <c r="D99">
        <v>5.14</v>
      </c>
      <c r="E99">
        <v>69.02</v>
      </c>
      <c r="F99">
        <v>181.92</v>
      </c>
      <c r="G99">
        <v>47.249000000000002</v>
      </c>
      <c r="H99">
        <v>34.777000000000001</v>
      </c>
      <c r="I99">
        <v>64.903000000000006</v>
      </c>
      <c r="J99">
        <v>7.11</v>
      </c>
      <c r="K99">
        <v>65.97</v>
      </c>
      <c r="L99">
        <v>10.82</v>
      </c>
      <c r="M99">
        <v>216.54</v>
      </c>
      <c r="N99">
        <v>70.462000000000003</v>
      </c>
      <c r="O99">
        <v>207.13</v>
      </c>
      <c r="P99">
        <v>26.88</v>
      </c>
      <c r="Q99">
        <v>101.92</v>
      </c>
      <c r="R99">
        <v>62.962000000000003</v>
      </c>
      <c r="S99">
        <v>13.4</v>
      </c>
      <c r="T99">
        <v>11.731</v>
      </c>
      <c r="U99">
        <v>9.9250000000000007</v>
      </c>
      <c r="V99">
        <v>18.55</v>
      </c>
      <c r="W99">
        <v>15.981999999999999</v>
      </c>
      <c r="X99">
        <v>4.84</v>
      </c>
      <c r="Y99">
        <v>1.5</v>
      </c>
      <c r="Z99">
        <v>62.463000000000001</v>
      </c>
      <c r="AA99">
        <v>8.6481999999999992</v>
      </c>
      <c r="AB99">
        <v>2</v>
      </c>
      <c r="AC99">
        <v>24.15</v>
      </c>
      <c r="AD99">
        <v>58.139000000000003</v>
      </c>
      <c r="AE99">
        <v>175.47</v>
      </c>
      <c r="AF99">
        <v>314.63</v>
      </c>
      <c r="AG99">
        <v>2.74</v>
      </c>
      <c r="AH99">
        <v>74.55</v>
      </c>
      <c r="AI99">
        <v>4.5</v>
      </c>
      <c r="AJ99">
        <v>13.682</v>
      </c>
      <c r="AK99">
        <v>109.48</v>
      </c>
      <c r="AL99">
        <v>6.39</v>
      </c>
      <c r="AM99">
        <v>2.7</v>
      </c>
      <c r="AN99">
        <v>52.933</v>
      </c>
      <c r="AO99">
        <v>415.01</v>
      </c>
      <c r="AP99">
        <v>9.9499999999999993</v>
      </c>
      <c r="AQ99">
        <v>18.437999999999999</v>
      </c>
      <c r="AR99">
        <v>11.34</v>
      </c>
      <c r="AS99">
        <v>1.45</v>
      </c>
      <c r="AT99">
        <v>4.1566000000000001</v>
      </c>
      <c r="AU99">
        <v>16.204999999999998</v>
      </c>
      <c r="AV99">
        <v>13.02</v>
      </c>
      <c r="AW99">
        <v>4.57</v>
      </c>
      <c r="AX99">
        <v>99.411000000000001</v>
      </c>
      <c r="AY99">
        <v>3.47</v>
      </c>
      <c r="AZ99" s="5">
        <v>31.213999999999999</v>
      </c>
      <c r="BA99">
        <v>121.6</v>
      </c>
      <c r="BB99">
        <v>43.335000000000001</v>
      </c>
      <c r="BC99">
        <v>11.66</v>
      </c>
      <c r="BD99">
        <v>6.0191999999999997</v>
      </c>
      <c r="BE99">
        <v>35.698</v>
      </c>
      <c r="BF99">
        <v>62.6</v>
      </c>
      <c r="BG99">
        <v>42.527999999999999</v>
      </c>
      <c r="BH99">
        <v>11.446</v>
      </c>
      <c r="BI99">
        <v>6.5667999999999997</v>
      </c>
      <c r="BJ99">
        <v>24.788</v>
      </c>
      <c r="BK99">
        <v>0.82</v>
      </c>
      <c r="BL99">
        <v>5.77</v>
      </c>
      <c r="BM99">
        <v>11.351000000000001</v>
      </c>
      <c r="BN99">
        <v>3.44</v>
      </c>
      <c r="BO99">
        <v>1071.43</v>
      </c>
      <c r="BP99">
        <v>53.182000000000002</v>
      </c>
      <c r="BQ99">
        <v>397.68</v>
      </c>
    </row>
    <row r="100" spans="1:69" x14ac:dyDescent="0.3">
      <c r="A100" s="1" t="s">
        <v>793</v>
      </c>
      <c r="B100" s="4">
        <v>190</v>
      </c>
      <c r="C100">
        <v>14.112</v>
      </c>
      <c r="D100">
        <v>5.0999999999999996</v>
      </c>
      <c r="E100">
        <v>70</v>
      </c>
      <c r="F100">
        <v>180.04</v>
      </c>
      <c r="G100">
        <v>48.191000000000003</v>
      </c>
      <c r="H100">
        <v>36.843000000000004</v>
      </c>
      <c r="I100">
        <v>64.628</v>
      </c>
      <c r="J100">
        <v>7.25</v>
      </c>
      <c r="K100">
        <v>63.8</v>
      </c>
      <c r="L100">
        <v>10.93</v>
      </c>
      <c r="M100">
        <v>208.06</v>
      </c>
      <c r="N100">
        <v>72.541399999999996</v>
      </c>
      <c r="O100">
        <v>211.41</v>
      </c>
      <c r="P100">
        <v>27.433</v>
      </c>
      <c r="Q100">
        <v>101.83</v>
      </c>
      <c r="R100">
        <v>64.453999999999994</v>
      </c>
      <c r="S100">
        <v>13.99</v>
      </c>
      <c r="T100">
        <v>12.231999999999999</v>
      </c>
      <c r="U100">
        <v>9.9450000000000003</v>
      </c>
      <c r="V100">
        <v>18.86</v>
      </c>
      <c r="W100">
        <v>16.218</v>
      </c>
      <c r="X100">
        <v>5.28</v>
      </c>
      <c r="Y100">
        <v>1.56</v>
      </c>
      <c r="Z100">
        <v>63.231999999999999</v>
      </c>
      <c r="AA100">
        <v>8.8117999999999999</v>
      </c>
      <c r="AB100">
        <v>1.99</v>
      </c>
      <c r="AC100">
        <v>24.19</v>
      </c>
      <c r="AD100">
        <v>55.182000000000002</v>
      </c>
      <c r="AE100">
        <v>179.63</v>
      </c>
      <c r="AF100">
        <v>315.63</v>
      </c>
      <c r="AG100">
        <v>2.72</v>
      </c>
      <c r="AH100">
        <v>75.19</v>
      </c>
      <c r="AI100">
        <v>4.62</v>
      </c>
      <c r="AJ100">
        <v>13.856</v>
      </c>
      <c r="AK100">
        <v>113.19</v>
      </c>
      <c r="AL100">
        <v>6.38</v>
      </c>
      <c r="AM100">
        <v>2.7</v>
      </c>
      <c r="AN100">
        <v>54.347999999999999</v>
      </c>
      <c r="AO100">
        <v>428.4</v>
      </c>
      <c r="AP100">
        <v>9.93</v>
      </c>
      <c r="AQ100">
        <v>18.629000000000001</v>
      </c>
      <c r="AR100">
        <v>11.21</v>
      </c>
      <c r="AS100">
        <v>1.49</v>
      </c>
      <c r="AT100">
        <v>4.1749000000000001</v>
      </c>
      <c r="AU100">
        <v>16.588999999999999</v>
      </c>
      <c r="AV100">
        <v>13.5</v>
      </c>
      <c r="AW100">
        <v>4.58</v>
      </c>
      <c r="AX100">
        <v>101.85</v>
      </c>
      <c r="AY100">
        <v>3.56</v>
      </c>
      <c r="AZ100" s="5">
        <v>31.736999999999998</v>
      </c>
      <c r="BA100">
        <v>122.74</v>
      </c>
      <c r="BB100">
        <v>42.768999999999998</v>
      </c>
      <c r="BC100">
        <v>11.7</v>
      </c>
      <c r="BD100">
        <v>6.4032</v>
      </c>
      <c r="BE100">
        <v>35.579000000000001</v>
      </c>
      <c r="BF100">
        <v>64.290000000000006</v>
      </c>
      <c r="BG100">
        <v>42.692999999999998</v>
      </c>
      <c r="BH100">
        <v>11.398999999999999</v>
      </c>
      <c r="BI100">
        <v>6.5667999999999997</v>
      </c>
      <c r="BJ100">
        <v>24.742000000000001</v>
      </c>
      <c r="BK100">
        <v>0.82</v>
      </c>
      <c r="BL100">
        <v>5.62</v>
      </c>
      <c r="BM100">
        <v>11.351100000000001</v>
      </c>
      <c r="BN100">
        <v>3.41</v>
      </c>
      <c r="BO100">
        <v>1095.78</v>
      </c>
      <c r="BP100">
        <v>53.277999999999999</v>
      </c>
      <c r="BQ100">
        <v>397.68</v>
      </c>
    </row>
    <row r="101" spans="1:69" x14ac:dyDescent="0.3">
      <c r="A101" s="1" t="s">
        <v>794</v>
      </c>
      <c r="B101" s="4">
        <v>188.4</v>
      </c>
      <c r="C101">
        <v>14.688000000000001</v>
      </c>
      <c r="D101">
        <v>5.0999999999999996</v>
      </c>
      <c r="E101">
        <v>69.540000000000006</v>
      </c>
      <c r="F101">
        <v>179.01</v>
      </c>
      <c r="G101">
        <v>47.715000000000003</v>
      </c>
      <c r="H101">
        <v>36.933999999999997</v>
      </c>
      <c r="I101">
        <v>65.515000000000001</v>
      </c>
      <c r="J101">
        <v>7.16</v>
      </c>
      <c r="K101">
        <v>65.09</v>
      </c>
      <c r="L101">
        <v>10.98</v>
      </c>
      <c r="M101">
        <v>208.06</v>
      </c>
      <c r="N101">
        <v>71.95</v>
      </c>
      <c r="O101">
        <v>216.37</v>
      </c>
      <c r="P101">
        <v>26.317</v>
      </c>
      <c r="Q101">
        <v>100.99</v>
      </c>
      <c r="R101">
        <v>64.879000000000005</v>
      </c>
      <c r="S101">
        <v>13.9</v>
      </c>
      <c r="T101">
        <v>12.095000000000001</v>
      </c>
      <c r="U101">
        <v>9.984</v>
      </c>
      <c r="V101">
        <v>19.486000000000001</v>
      </c>
      <c r="W101">
        <v>16.291</v>
      </c>
      <c r="X101">
        <v>5.2</v>
      </c>
      <c r="Y101">
        <v>1.53</v>
      </c>
      <c r="Z101">
        <v>63.125999999999998</v>
      </c>
      <c r="AA101">
        <v>8.8501999999999992</v>
      </c>
      <c r="AB101">
        <v>1.99</v>
      </c>
      <c r="AC101">
        <v>24.17</v>
      </c>
      <c r="AD101">
        <v>55.182000000000002</v>
      </c>
      <c r="AE101">
        <v>176.1</v>
      </c>
      <c r="AF101">
        <v>318.62</v>
      </c>
      <c r="AG101">
        <v>2.74</v>
      </c>
      <c r="AH101">
        <v>71.88</v>
      </c>
      <c r="AI101">
        <v>4.55</v>
      </c>
      <c r="AJ101">
        <v>13.898999999999999</v>
      </c>
      <c r="AK101">
        <v>109.77</v>
      </c>
      <c r="AL101">
        <v>6.38</v>
      </c>
      <c r="AM101">
        <v>2.5299999999999998</v>
      </c>
      <c r="AN101">
        <v>54.048000000000002</v>
      </c>
      <c r="AO101">
        <v>423.02</v>
      </c>
      <c r="AP101">
        <v>9.82</v>
      </c>
      <c r="AQ101">
        <v>18.667999999999999</v>
      </c>
      <c r="AR101">
        <v>11.4</v>
      </c>
      <c r="AS101">
        <v>1.45</v>
      </c>
      <c r="AT101">
        <v>4.2115999999999998</v>
      </c>
      <c r="AU101">
        <v>16.396999999999998</v>
      </c>
      <c r="AV101">
        <v>13.8</v>
      </c>
      <c r="AW101">
        <v>4.5599999999999996</v>
      </c>
      <c r="AX101">
        <v>98.659000000000006</v>
      </c>
      <c r="AY101">
        <v>3.53</v>
      </c>
      <c r="AZ101" s="5">
        <v>31.736999999999998</v>
      </c>
      <c r="BA101">
        <v>121.26</v>
      </c>
      <c r="BB101">
        <v>41.173000000000002</v>
      </c>
      <c r="BC101">
        <v>11.5</v>
      </c>
      <c r="BD101">
        <v>6.3935000000000004</v>
      </c>
      <c r="BE101">
        <v>35.628999999999998</v>
      </c>
      <c r="BF101">
        <v>62.63</v>
      </c>
      <c r="BG101">
        <v>41.98</v>
      </c>
      <c r="BH101">
        <v>11.558999999999999</v>
      </c>
      <c r="BI101">
        <v>6.5667999999999997</v>
      </c>
      <c r="BJ101">
        <v>24.655999999999999</v>
      </c>
      <c r="BK101">
        <v>0.82</v>
      </c>
      <c r="BL101">
        <v>5.7</v>
      </c>
      <c r="BM101">
        <v>11.4457</v>
      </c>
      <c r="BN101">
        <v>3.41</v>
      </c>
      <c r="BO101">
        <v>1079.22</v>
      </c>
      <c r="BP101">
        <v>53.277999999999999</v>
      </c>
      <c r="BQ101">
        <v>401.5</v>
      </c>
    </row>
    <row r="102" spans="1:69" x14ac:dyDescent="0.3">
      <c r="A102" s="1" t="s">
        <v>795</v>
      </c>
      <c r="B102" s="4">
        <v>186</v>
      </c>
      <c r="C102">
        <v>14.773999999999999</v>
      </c>
      <c r="D102">
        <v>5.14</v>
      </c>
      <c r="E102">
        <v>70</v>
      </c>
      <c r="F102">
        <v>181.87</v>
      </c>
      <c r="G102">
        <v>47.109000000000002</v>
      </c>
      <c r="H102">
        <v>36.933999999999997</v>
      </c>
      <c r="I102">
        <v>65.373000000000005</v>
      </c>
      <c r="J102">
        <v>7.15</v>
      </c>
      <c r="K102">
        <v>65.05</v>
      </c>
      <c r="L102">
        <v>11.1</v>
      </c>
      <c r="M102">
        <v>208.06</v>
      </c>
      <c r="N102">
        <v>74.5</v>
      </c>
      <c r="O102">
        <v>225.27</v>
      </c>
      <c r="P102">
        <v>26.169</v>
      </c>
      <c r="Q102">
        <v>101.04</v>
      </c>
      <c r="R102">
        <v>64.197999999999993</v>
      </c>
      <c r="S102">
        <v>13</v>
      </c>
      <c r="T102">
        <v>12.026</v>
      </c>
      <c r="U102">
        <v>9.8859999999999992</v>
      </c>
      <c r="V102">
        <v>19.553999999999998</v>
      </c>
      <c r="W102">
        <v>16.245000000000001</v>
      </c>
      <c r="X102">
        <v>5.56</v>
      </c>
      <c r="Y102">
        <v>1.52</v>
      </c>
      <c r="Z102">
        <v>63.375</v>
      </c>
      <c r="AA102">
        <v>8.7828999999999997</v>
      </c>
      <c r="AB102">
        <v>2.02</v>
      </c>
      <c r="AC102">
        <v>24.45</v>
      </c>
      <c r="AD102">
        <v>53.704000000000001</v>
      </c>
      <c r="AE102">
        <v>176.14</v>
      </c>
      <c r="AF102">
        <v>317.38</v>
      </c>
      <c r="AG102">
        <v>2.72</v>
      </c>
      <c r="AH102">
        <v>70.72</v>
      </c>
      <c r="AI102">
        <v>4.5999999999999996</v>
      </c>
      <c r="AJ102">
        <v>13.898999999999999</v>
      </c>
      <c r="AK102">
        <v>109.97</v>
      </c>
      <c r="AL102">
        <v>6.38</v>
      </c>
      <c r="AM102">
        <v>2.5</v>
      </c>
      <c r="AN102">
        <v>52.350999999999999</v>
      </c>
      <c r="AO102">
        <v>431.91</v>
      </c>
      <c r="AP102">
        <v>9.7100000000000009</v>
      </c>
      <c r="AQ102">
        <v>18.629000000000001</v>
      </c>
      <c r="AR102">
        <v>11.6</v>
      </c>
      <c r="AS102">
        <v>1.45</v>
      </c>
      <c r="AT102">
        <v>4.1749000000000001</v>
      </c>
      <c r="AU102">
        <v>16.300999999999998</v>
      </c>
      <c r="AV102">
        <v>13.8</v>
      </c>
      <c r="AW102">
        <v>4.54</v>
      </c>
      <c r="AX102">
        <v>99.411000000000001</v>
      </c>
      <c r="AY102">
        <v>3.4</v>
      </c>
      <c r="AZ102" s="5">
        <v>31.783000000000001</v>
      </c>
      <c r="BA102">
        <v>120.43</v>
      </c>
      <c r="BB102">
        <v>41.701999999999998</v>
      </c>
      <c r="BC102">
        <v>11.54</v>
      </c>
      <c r="BD102">
        <v>6.4798999999999998</v>
      </c>
      <c r="BE102">
        <v>35.253999999999998</v>
      </c>
      <c r="BF102">
        <v>61.14</v>
      </c>
      <c r="BG102">
        <v>41.972000000000001</v>
      </c>
      <c r="BH102">
        <v>11.708</v>
      </c>
      <c r="BI102">
        <v>6.5667999999999997</v>
      </c>
      <c r="BJ102">
        <v>24.516999999999999</v>
      </c>
      <c r="BK102">
        <v>0.82</v>
      </c>
      <c r="BL102">
        <v>5.63</v>
      </c>
      <c r="BM102">
        <v>11.37</v>
      </c>
      <c r="BN102">
        <v>3.42</v>
      </c>
      <c r="BO102">
        <v>1095.78</v>
      </c>
      <c r="BP102">
        <v>52.808</v>
      </c>
      <c r="BQ102">
        <v>400.79</v>
      </c>
    </row>
    <row r="103" spans="1:69" x14ac:dyDescent="0.3">
      <c r="A103" s="1" t="s">
        <v>796</v>
      </c>
      <c r="B103" s="4">
        <v>184.5</v>
      </c>
      <c r="C103">
        <v>14.773999999999999</v>
      </c>
      <c r="D103">
        <v>5.25</v>
      </c>
      <c r="E103">
        <v>69.45</v>
      </c>
      <c r="F103">
        <v>181.92</v>
      </c>
      <c r="G103">
        <v>46.661000000000001</v>
      </c>
      <c r="H103">
        <v>36.962000000000003</v>
      </c>
      <c r="I103">
        <v>64.628</v>
      </c>
      <c r="J103">
        <v>7.07</v>
      </c>
      <c r="K103">
        <v>65.05</v>
      </c>
      <c r="L103">
        <v>10.9</v>
      </c>
      <c r="M103">
        <v>206</v>
      </c>
      <c r="N103">
        <v>77.599999999999994</v>
      </c>
      <c r="O103">
        <v>220.75</v>
      </c>
      <c r="P103">
        <v>26.751000000000001</v>
      </c>
      <c r="Q103">
        <v>100.12</v>
      </c>
      <c r="R103">
        <v>63.942</v>
      </c>
      <c r="S103">
        <v>12.77</v>
      </c>
      <c r="T103">
        <v>11.711</v>
      </c>
      <c r="U103">
        <v>9.7769999999999992</v>
      </c>
      <c r="V103">
        <v>19.803999999999998</v>
      </c>
      <c r="W103">
        <v>16.346</v>
      </c>
      <c r="X103">
        <v>5.6</v>
      </c>
      <c r="Y103">
        <v>1.49</v>
      </c>
      <c r="Z103">
        <v>62.463000000000001</v>
      </c>
      <c r="AA103">
        <v>8.9464000000000006</v>
      </c>
      <c r="AB103">
        <v>1.99</v>
      </c>
      <c r="AC103">
        <v>24.47</v>
      </c>
      <c r="AD103">
        <v>52.225999999999999</v>
      </c>
      <c r="AE103">
        <v>170.87</v>
      </c>
      <c r="AF103">
        <v>313.60000000000002</v>
      </c>
      <c r="AG103">
        <v>2.72</v>
      </c>
      <c r="AH103">
        <v>68.8</v>
      </c>
      <c r="AI103">
        <v>4.5999999999999996</v>
      </c>
      <c r="AJ103">
        <v>13.984999999999999</v>
      </c>
      <c r="AK103">
        <v>108.14</v>
      </c>
      <c r="AL103">
        <v>6.38</v>
      </c>
      <c r="AM103">
        <v>2.7</v>
      </c>
      <c r="AN103">
        <v>52.991</v>
      </c>
      <c r="AO103">
        <v>423.46</v>
      </c>
      <c r="AP103">
        <v>9.74</v>
      </c>
      <c r="AQ103">
        <v>18.629000000000001</v>
      </c>
      <c r="AR103">
        <v>11.85</v>
      </c>
      <c r="AS103">
        <v>1.44</v>
      </c>
      <c r="AT103">
        <v>4.1474000000000002</v>
      </c>
      <c r="AU103">
        <v>16.503</v>
      </c>
      <c r="AV103">
        <v>13.8</v>
      </c>
      <c r="AW103">
        <v>4.55</v>
      </c>
      <c r="AX103">
        <v>101.28</v>
      </c>
      <c r="AY103">
        <v>3.38</v>
      </c>
      <c r="AZ103" s="5">
        <v>31.97</v>
      </c>
      <c r="BA103">
        <v>119.3</v>
      </c>
      <c r="BB103">
        <v>41.512999999999998</v>
      </c>
      <c r="BC103">
        <v>11.17</v>
      </c>
      <c r="BD103">
        <v>6.1920000000000002</v>
      </c>
      <c r="BE103">
        <v>34.770000000000003</v>
      </c>
      <c r="BF103">
        <v>60.75</v>
      </c>
      <c r="BG103">
        <v>40.292000000000002</v>
      </c>
      <c r="BH103">
        <v>11.587</v>
      </c>
      <c r="BI103">
        <v>6.5667999999999997</v>
      </c>
      <c r="BJ103">
        <v>24.664000000000001</v>
      </c>
      <c r="BK103">
        <v>0.82</v>
      </c>
      <c r="BL103">
        <v>5.62</v>
      </c>
      <c r="BM103">
        <v>11.2</v>
      </c>
      <c r="BN103">
        <v>3.3</v>
      </c>
      <c r="BO103">
        <v>1129.8699999999999</v>
      </c>
      <c r="BP103">
        <v>53.162999999999997</v>
      </c>
      <c r="BQ103">
        <v>401.23</v>
      </c>
    </row>
    <row r="104" spans="1:69" x14ac:dyDescent="0.3">
      <c r="A104" s="1" t="s">
        <v>797</v>
      </c>
      <c r="B104" s="4">
        <v>184.5</v>
      </c>
      <c r="C104">
        <v>14.86</v>
      </c>
      <c r="D104">
        <v>5.17</v>
      </c>
      <c r="E104">
        <v>68.2</v>
      </c>
      <c r="F104">
        <v>177.21</v>
      </c>
      <c r="G104">
        <v>45.167999999999999</v>
      </c>
      <c r="H104">
        <v>37.299999999999997</v>
      </c>
      <c r="I104">
        <v>61.698</v>
      </c>
      <c r="J104">
        <v>6.96</v>
      </c>
      <c r="K104">
        <v>66</v>
      </c>
      <c r="L104">
        <v>10.9</v>
      </c>
      <c r="M104">
        <v>206</v>
      </c>
      <c r="N104">
        <v>78.930000000000007</v>
      </c>
      <c r="O104">
        <v>216.42</v>
      </c>
      <c r="P104">
        <v>26.385999999999999</v>
      </c>
      <c r="Q104">
        <v>98.263000000000005</v>
      </c>
      <c r="R104">
        <v>64.879000000000005</v>
      </c>
      <c r="S104">
        <v>12.17</v>
      </c>
      <c r="T104">
        <v>11.111000000000001</v>
      </c>
      <c r="U104">
        <v>9.6980000000000004</v>
      </c>
      <c r="V104">
        <v>19.896000000000001</v>
      </c>
      <c r="W104">
        <v>16.798999999999999</v>
      </c>
      <c r="X104">
        <v>5.56</v>
      </c>
      <c r="Y104">
        <v>1.51</v>
      </c>
      <c r="Z104">
        <v>60.841000000000001</v>
      </c>
      <c r="AA104">
        <v>8.7444000000000006</v>
      </c>
      <c r="AB104">
        <v>2.02</v>
      </c>
      <c r="AC104">
        <v>24.4</v>
      </c>
      <c r="AD104">
        <v>53.389000000000003</v>
      </c>
      <c r="AE104">
        <v>170.73</v>
      </c>
      <c r="AF104">
        <v>328.53</v>
      </c>
      <c r="AG104">
        <v>2.73</v>
      </c>
      <c r="AH104">
        <v>66.89</v>
      </c>
      <c r="AI104">
        <v>4.54</v>
      </c>
      <c r="AJ104">
        <v>13.898999999999999</v>
      </c>
      <c r="AK104">
        <v>104.77</v>
      </c>
      <c r="AL104">
        <v>6.39</v>
      </c>
      <c r="AM104">
        <v>2.68</v>
      </c>
      <c r="AN104">
        <v>52.177</v>
      </c>
      <c r="AO104">
        <v>416.99</v>
      </c>
      <c r="AP104">
        <v>9.5</v>
      </c>
      <c r="AQ104">
        <v>18.677</v>
      </c>
      <c r="AR104">
        <v>11.6</v>
      </c>
      <c r="AS104">
        <v>1.39</v>
      </c>
      <c r="AT104">
        <v>4.0006000000000004</v>
      </c>
      <c r="AU104">
        <v>16.972000000000001</v>
      </c>
      <c r="AV104">
        <v>13.2</v>
      </c>
      <c r="AW104">
        <v>4.5599999999999996</v>
      </c>
      <c r="AX104">
        <v>99.64</v>
      </c>
      <c r="AY104">
        <v>3.16</v>
      </c>
      <c r="AZ104" s="5">
        <v>32.026000000000003</v>
      </c>
      <c r="BA104">
        <v>119.87</v>
      </c>
      <c r="BB104">
        <v>42.475999999999999</v>
      </c>
      <c r="BC104">
        <v>10.92</v>
      </c>
      <c r="BD104">
        <v>6.0959000000000003</v>
      </c>
      <c r="BE104">
        <v>36.033000000000001</v>
      </c>
      <c r="BF104">
        <v>58.81</v>
      </c>
      <c r="BG104">
        <v>40.456000000000003</v>
      </c>
      <c r="BH104">
        <v>11.436</v>
      </c>
      <c r="BI104">
        <v>7.0392999999999999</v>
      </c>
      <c r="BJ104">
        <v>24.433</v>
      </c>
      <c r="BK104">
        <v>0.82</v>
      </c>
      <c r="BL104">
        <v>5.6</v>
      </c>
      <c r="BM104">
        <v>11.23</v>
      </c>
      <c r="BN104">
        <v>3.22</v>
      </c>
      <c r="BO104">
        <v>1163.9100000000001</v>
      </c>
      <c r="BP104">
        <v>53.182000000000002</v>
      </c>
      <c r="BQ104">
        <v>397.68</v>
      </c>
    </row>
    <row r="105" spans="1:69" x14ac:dyDescent="0.3">
      <c r="A105" s="1" t="s">
        <v>798</v>
      </c>
      <c r="B105" s="4">
        <v>182.3</v>
      </c>
      <c r="C105">
        <v>14.840999999999999</v>
      </c>
      <c r="D105">
        <v>5.1100000000000003</v>
      </c>
      <c r="E105">
        <v>66.489999999999995</v>
      </c>
      <c r="F105">
        <v>174.71</v>
      </c>
      <c r="G105">
        <v>47.715000000000003</v>
      </c>
      <c r="H105">
        <v>36.569000000000003</v>
      </c>
      <c r="I105">
        <v>63.375999999999998</v>
      </c>
      <c r="J105">
        <v>6.93</v>
      </c>
      <c r="K105">
        <v>64.91</v>
      </c>
      <c r="L105">
        <v>10.77</v>
      </c>
      <c r="M105">
        <v>207.76</v>
      </c>
      <c r="N105">
        <v>82</v>
      </c>
      <c r="O105">
        <v>219.38</v>
      </c>
      <c r="P105">
        <v>26.652999999999999</v>
      </c>
      <c r="Q105">
        <v>100.12</v>
      </c>
      <c r="R105">
        <v>64.879000000000005</v>
      </c>
      <c r="S105">
        <v>11.45</v>
      </c>
      <c r="T105">
        <v>11.455</v>
      </c>
      <c r="U105">
        <v>9.8559999999999999</v>
      </c>
      <c r="V105">
        <v>19.928999999999998</v>
      </c>
      <c r="W105">
        <v>16.808</v>
      </c>
      <c r="X105">
        <v>5.4</v>
      </c>
      <c r="Y105">
        <v>1.51</v>
      </c>
      <c r="Z105">
        <v>60.505000000000003</v>
      </c>
      <c r="AA105">
        <v>8.9464000000000006</v>
      </c>
      <c r="AB105">
        <v>2</v>
      </c>
      <c r="AC105">
        <v>24.51</v>
      </c>
      <c r="AD105">
        <v>53.212000000000003</v>
      </c>
      <c r="AE105">
        <v>174.4</v>
      </c>
      <c r="AF105">
        <v>317.02999999999997</v>
      </c>
      <c r="AG105">
        <v>2.72</v>
      </c>
      <c r="AH105">
        <v>69.2</v>
      </c>
      <c r="AI105">
        <v>4.58</v>
      </c>
      <c r="AJ105">
        <v>13.638</v>
      </c>
      <c r="AK105">
        <v>108.04</v>
      </c>
      <c r="AL105">
        <v>6.37</v>
      </c>
      <c r="AM105">
        <v>2.5299999999999998</v>
      </c>
      <c r="AN105">
        <v>52.545000000000002</v>
      </c>
      <c r="AO105">
        <v>419.46</v>
      </c>
      <c r="AP105">
        <v>9.57</v>
      </c>
      <c r="AQ105">
        <v>18.629000000000001</v>
      </c>
      <c r="AR105">
        <v>11.6</v>
      </c>
      <c r="AS105">
        <v>1.39</v>
      </c>
      <c r="AT105">
        <v>4.1291000000000002</v>
      </c>
      <c r="AU105">
        <v>16.896000000000001</v>
      </c>
      <c r="AV105">
        <v>13.2</v>
      </c>
      <c r="AW105">
        <v>4.74</v>
      </c>
      <c r="AX105">
        <v>98.186000000000007</v>
      </c>
      <c r="AY105">
        <v>3.05</v>
      </c>
      <c r="AZ105" s="5">
        <v>31.783000000000001</v>
      </c>
      <c r="BA105">
        <v>118.13</v>
      </c>
      <c r="BB105">
        <v>41.447000000000003</v>
      </c>
      <c r="BC105">
        <v>11.2</v>
      </c>
      <c r="BD105">
        <v>6.1920000000000002</v>
      </c>
      <c r="BE105">
        <v>34.799999999999997</v>
      </c>
      <c r="BF105">
        <v>60.3</v>
      </c>
      <c r="BG105">
        <v>40.601999999999997</v>
      </c>
      <c r="BH105">
        <v>11.257999999999999</v>
      </c>
      <c r="BI105">
        <v>7.0392999999999999</v>
      </c>
      <c r="BJ105">
        <v>24.68</v>
      </c>
      <c r="BK105">
        <v>0.83</v>
      </c>
      <c r="BL105">
        <v>5.5</v>
      </c>
      <c r="BM105">
        <v>10.98</v>
      </c>
      <c r="BN105">
        <v>3.35</v>
      </c>
      <c r="BO105">
        <v>1158.1199999999999</v>
      </c>
      <c r="BP105">
        <v>52.798000000000002</v>
      </c>
      <c r="BQ105">
        <v>398.56</v>
      </c>
    </row>
    <row r="106" spans="1:69" x14ac:dyDescent="0.3">
      <c r="A106" s="1" t="s">
        <v>799</v>
      </c>
      <c r="B106" s="4">
        <v>182.45</v>
      </c>
      <c r="C106">
        <v>14.86</v>
      </c>
      <c r="D106">
        <v>5.17</v>
      </c>
      <c r="E106">
        <v>63.3</v>
      </c>
      <c r="F106">
        <v>173.43</v>
      </c>
      <c r="G106">
        <v>47.258000000000003</v>
      </c>
      <c r="H106">
        <v>37.253999999999998</v>
      </c>
      <c r="I106">
        <v>62.941000000000003</v>
      </c>
      <c r="J106">
        <v>7.09</v>
      </c>
      <c r="K106">
        <v>64.23</v>
      </c>
      <c r="L106">
        <v>10.89</v>
      </c>
      <c r="M106">
        <v>216.29</v>
      </c>
      <c r="N106">
        <v>82</v>
      </c>
      <c r="O106">
        <v>220.31</v>
      </c>
      <c r="P106">
        <v>26.800999999999998</v>
      </c>
      <c r="Q106">
        <v>99.79</v>
      </c>
      <c r="R106">
        <v>64.879000000000005</v>
      </c>
      <c r="S106">
        <v>11.28</v>
      </c>
      <c r="T106">
        <v>11.731</v>
      </c>
      <c r="U106">
        <v>9.8360000000000003</v>
      </c>
      <c r="V106">
        <v>20.329000000000001</v>
      </c>
      <c r="W106">
        <v>16.844999999999999</v>
      </c>
      <c r="X106">
        <v>5.36</v>
      </c>
      <c r="Y106">
        <v>1.5</v>
      </c>
      <c r="Z106">
        <v>62.481999999999999</v>
      </c>
      <c r="AA106">
        <v>8.8983000000000008</v>
      </c>
      <c r="AB106">
        <v>2</v>
      </c>
      <c r="AC106">
        <v>24.45</v>
      </c>
      <c r="AD106">
        <v>55.960999999999999</v>
      </c>
      <c r="AE106">
        <v>178.12</v>
      </c>
      <c r="AF106">
        <v>319.11</v>
      </c>
      <c r="AG106">
        <v>2.72</v>
      </c>
      <c r="AH106">
        <v>67.31</v>
      </c>
      <c r="AI106">
        <v>4.57</v>
      </c>
      <c r="AJ106">
        <v>13.013</v>
      </c>
      <c r="AK106">
        <v>107.59</v>
      </c>
      <c r="AL106">
        <v>6.38</v>
      </c>
      <c r="AM106">
        <v>2.68</v>
      </c>
      <c r="AN106">
        <v>53.078000000000003</v>
      </c>
      <c r="AO106">
        <v>438.73</v>
      </c>
      <c r="AP106">
        <v>9.5500000000000007</v>
      </c>
      <c r="AQ106">
        <v>18.629000000000001</v>
      </c>
      <c r="AR106">
        <v>11.5</v>
      </c>
      <c r="AS106">
        <v>1.4</v>
      </c>
      <c r="AT106">
        <v>4.1749000000000001</v>
      </c>
      <c r="AU106">
        <v>16.492999999999999</v>
      </c>
      <c r="AV106">
        <v>13.5</v>
      </c>
      <c r="AW106">
        <v>4.83</v>
      </c>
      <c r="AX106">
        <v>99.266000000000005</v>
      </c>
      <c r="AY106">
        <v>3.38</v>
      </c>
      <c r="AZ106" s="5">
        <v>31.998000000000001</v>
      </c>
      <c r="BA106">
        <v>117.35</v>
      </c>
      <c r="BB106">
        <v>41.540999999999997</v>
      </c>
      <c r="BC106">
        <v>11.64</v>
      </c>
      <c r="BD106">
        <v>6.3167</v>
      </c>
      <c r="BE106">
        <v>35.302999999999997</v>
      </c>
      <c r="BF106">
        <v>62</v>
      </c>
      <c r="BG106">
        <v>41.021999999999998</v>
      </c>
      <c r="BH106">
        <v>11.39</v>
      </c>
      <c r="BI106">
        <v>7.0875000000000004</v>
      </c>
      <c r="BJ106">
        <v>24.356000000000002</v>
      </c>
      <c r="BK106">
        <v>0.8</v>
      </c>
      <c r="BL106">
        <v>5.4</v>
      </c>
      <c r="BM106">
        <v>11</v>
      </c>
      <c r="BN106">
        <v>3.42</v>
      </c>
      <c r="BO106">
        <v>1149.3499999999999</v>
      </c>
      <c r="BP106">
        <v>52.558999999999997</v>
      </c>
      <c r="BQ106">
        <v>392.32</v>
      </c>
    </row>
    <row r="107" spans="1:69" x14ac:dyDescent="0.3">
      <c r="A107" s="1" t="s">
        <v>800</v>
      </c>
      <c r="B107" s="4">
        <v>181.15</v>
      </c>
      <c r="C107">
        <v>14.840999999999999</v>
      </c>
      <c r="D107">
        <v>5.25</v>
      </c>
      <c r="E107">
        <v>68.2</v>
      </c>
      <c r="F107">
        <v>174.24</v>
      </c>
      <c r="G107">
        <v>45.988999999999997</v>
      </c>
      <c r="H107">
        <v>37.253999999999998</v>
      </c>
      <c r="I107">
        <v>62.036000000000001</v>
      </c>
      <c r="J107">
        <v>6.93</v>
      </c>
      <c r="K107">
        <v>67.19</v>
      </c>
      <c r="L107">
        <v>10.85</v>
      </c>
      <c r="M107">
        <v>215.21</v>
      </c>
      <c r="N107">
        <v>80</v>
      </c>
      <c r="O107">
        <v>218.38</v>
      </c>
      <c r="P107">
        <v>25.952000000000002</v>
      </c>
      <c r="Q107">
        <v>101.04</v>
      </c>
      <c r="R107">
        <v>64.896000000000001</v>
      </c>
      <c r="S107">
        <v>11.28</v>
      </c>
      <c r="T107">
        <v>11.8</v>
      </c>
      <c r="U107">
        <v>9.7279999999999998</v>
      </c>
      <c r="V107">
        <v>20.247</v>
      </c>
      <c r="W107">
        <v>16.690000000000001</v>
      </c>
      <c r="X107">
        <v>5.2</v>
      </c>
      <c r="Y107">
        <v>1.49</v>
      </c>
      <c r="Z107">
        <v>63.087000000000003</v>
      </c>
      <c r="AA107">
        <v>8.9464000000000006</v>
      </c>
      <c r="AB107">
        <v>1.95</v>
      </c>
      <c r="AC107">
        <v>24.44</v>
      </c>
      <c r="AD107">
        <v>55.970999999999997</v>
      </c>
      <c r="AE107">
        <v>173.05</v>
      </c>
      <c r="AF107">
        <v>323.05</v>
      </c>
      <c r="AG107">
        <v>2.74</v>
      </c>
      <c r="AH107">
        <v>67.989999999999995</v>
      </c>
      <c r="AI107">
        <v>4.55</v>
      </c>
      <c r="AJ107">
        <v>13.446999999999999</v>
      </c>
      <c r="AK107">
        <v>107.1</v>
      </c>
      <c r="AL107">
        <v>6.37</v>
      </c>
      <c r="AM107">
        <v>2.68</v>
      </c>
      <c r="AN107">
        <v>52.360999999999997</v>
      </c>
      <c r="AO107">
        <v>430.43</v>
      </c>
      <c r="AP107">
        <v>9.59</v>
      </c>
      <c r="AQ107">
        <v>18.629000000000001</v>
      </c>
      <c r="AR107">
        <v>11.66</v>
      </c>
      <c r="AS107">
        <v>1.35</v>
      </c>
      <c r="AT107">
        <v>4.1749000000000001</v>
      </c>
      <c r="AU107">
        <v>16.167000000000002</v>
      </c>
      <c r="AV107">
        <v>13.2</v>
      </c>
      <c r="AW107">
        <v>4.6900000000000004</v>
      </c>
      <c r="AX107">
        <v>98.138000000000005</v>
      </c>
      <c r="AY107">
        <v>3.31</v>
      </c>
      <c r="AZ107" s="5">
        <v>32.334000000000003</v>
      </c>
      <c r="BA107">
        <v>115.18</v>
      </c>
      <c r="BB107">
        <v>41.427999999999997</v>
      </c>
      <c r="BC107">
        <v>11.38</v>
      </c>
      <c r="BD107">
        <v>6.0766999999999998</v>
      </c>
      <c r="BE107">
        <v>35.183999999999997</v>
      </c>
      <c r="BF107">
        <v>63.08</v>
      </c>
      <c r="BG107">
        <v>40.338000000000001</v>
      </c>
      <c r="BH107">
        <v>11.398999999999999</v>
      </c>
      <c r="BI107">
        <v>7.1356999999999999</v>
      </c>
      <c r="BJ107">
        <v>24.864999999999998</v>
      </c>
      <c r="BK107">
        <v>0.8</v>
      </c>
      <c r="BL107">
        <v>4.8</v>
      </c>
      <c r="BM107">
        <v>10.97</v>
      </c>
      <c r="BN107">
        <v>3.36</v>
      </c>
      <c r="BO107">
        <v>1143.51</v>
      </c>
      <c r="BP107">
        <v>52.703000000000003</v>
      </c>
      <c r="BQ107">
        <v>398.51</v>
      </c>
    </row>
    <row r="108" spans="1:69" x14ac:dyDescent="0.3">
      <c r="A108" s="1" t="s">
        <v>801</v>
      </c>
      <c r="B108" s="4">
        <v>187.5</v>
      </c>
      <c r="C108">
        <v>14.87</v>
      </c>
      <c r="D108">
        <v>5.18</v>
      </c>
      <c r="E108">
        <v>68.03</v>
      </c>
      <c r="F108">
        <v>172.78</v>
      </c>
      <c r="G108">
        <v>45.055999999999997</v>
      </c>
      <c r="H108">
        <v>36.112000000000002</v>
      </c>
      <c r="I108">
        <v>61.494</v>
      </c>
      <c r="J108">
        <v>7.05</v>
      </c>
      <c r="K108">
        <v>67.290000000000006</v>
      </c>
      <c r="L108">
        <v>10.8</v>
      </c>
      <c r="M108">
        <v>212.82</v>
      </c>
      <c r="N108">
        <v>80</v>
      </c>
      <c r="O108">
        <v>216.42</v>
      </c>
      <c r="P108">
        <v>25.547000000000001</v>
      </c>
      <c r="Q108">
        <v>101.04</v>
      </c>
      <c r="R108">
        <v>65.228999999999999</v>
      </c>
      <c r="S108">
        <v>11.01</v>
      </c>
      <c r="T108">
        <v>11.936999999999999</v>
      </c>
      <c r="U108">
        <v>9.7279999999999998</v>
      </c>
      <c r="V108">
        <v>19.829999999999998</v>
      </c>
      <c r="W108">
        <v>16.481999999999999</v>
      </c>
      <c r="X108">
        <v>5.24</v>
      </c>
      <c r="Y108">
        <v>1.5</v>
      </c>
      <c r="Z108">
        <v>65.055999999999997</v>
      </c>
      <c r="AA108">
        <v>8.9464000000000006</v>
      </c>
      <c r="AB108">
        <v>1.95</v>
      </c>
      <c r="AC108">
        <v>24.1</v>
      </c>
      <c r="AD108">
        <v>55.960999999999999</v>
      </c>
      <c r="AE108">
        <v>174.45</v>
      </c>
      <c r="AF108">
        <v>319.51</v>
      </c>
      <c r="AG108">
        <v>2.72</v>
      </c>
      <c r="AH108">
        <v>70</v>
      </c>
      <c r="AI108">
        <v>4.53</v>
      </c>
      <c r="AJ108">
        <v>13.03</v>
      </c>
      <c r="AK108">
        <v>109.38</v>
      </c>
      <c r="AL108">
        <v>6.4</v>
      </c>
      <c r="AM108">
        <v>2.67</v>
      </c>
      <c r="AN108">
        <v>54.765999999999998</v>
      </c>
      <c r="AO108">
        <v>424.4</v>
      </c>
      <c r="AP108">
        <v>9.5</v>
      </c>
      <c r="AQ108">
        <v>18.629000000000001</v>
      </c>
      <c r="AR108">
        <v>11.89</v>
      </c>
      <c r="AS108">
        <v>1.29</v>
      </c>
      <c r="AT108">
        <v>4.2392000000000003</v>
      </c>
      <c r="AU108">
        <v>16.204999999999998</v>
      </c>
      <c r="AV108">
        <v>13.02</v>
      </c>
      <c r="AW108">
        <v>4.6900000000000004</v>
      </c>
      <c r="AX108">
        <v>101.38</v>
      </c>
      <c r="AY108">
        <v>3.25</v>
      </c>
      <c r="AZ108" s="5">
        <v>32.576999999999998</v>
      </c>
      <c r="BA108">
        <v>115.09</v>
      </c>
      <c r="BB108">
        <v>42.485999999999997</v>
      </c>
      <c r="BC108">
        <v>11.6</v>
      </c>
      <c r="BD108">
        <v>6.2496</v>
      </c>
      <c r="BE108">
        <v>35.470999999999997</v>
      </c>
      <c r="BF108">
        <v>63.5</v>
      </c>
      <c r="BG108">
        <v>40.537999999999997</v>
      </c>
      <c r="BH108">
        <v>11.257999999999999</v>
      </c>
      <c r="BI108">
        <v>7.0778999999999996</v>
      </c>
      <c r="BJ108">
        <v>24.433</v>
      </c>
      <c r="BK108">
        <v>0.8</v>
      </c>
      <c r="BL108">
        <v>4.78</v>
      </c>
      <c r="BM108">
        <v>11</v>
      </c>
      <c r="BN108">
        <v>3.38</v>
      </c>
      <c r="BO108">
        <v>1136.69</v>
      </c>
      <c r="BP108">
        <v>51.828000000000003</v>
      </c>
      <c r="BQ108">
        <v>401.15</v>
      </c>
    </row>
    <row r="109" spans="1:69" x14ac:dyDescent="0.3">
      <c r="A109" s="1" t="s">
        <v>802</v>
      </c>
      <c r="B109" s="4">
        <v>187.9</v>
      </c>
      <c r="C109">
        <v>14.821999999999999</v>
      </c>
      <c r="D109">
        <v>5.07</v>
      </c>
      <c r="E109">
        <v>69.5</v>
      </c>
      <c r="F109">
        <v>172.59</v>
      </c>
      <c r="G109">
        <v>45.055999999999997</v>
      </c>
      <c r="H109">
        <v>34.731000000000002</v>
      </c>
      <c r="I109">
        <v>61.805</v>
      </c>
      <c r="J109">
        <v>7.2</v>
      </c>
      <c r="K109">
        <v>65.5</v>
      </c>
      <c r="L109">
        <v>10.5</v>
      </c>
      <c r="M109">
        <v>209.92</v>
      </c>
      <c r="N109">
        <v>80.2</v>
      </c>
      <c r="O109">
        <v>211.51</v>
      </c>
      <c r="P109">
        <v>25.774000000000001</v>
      </c>
      <c r="Q109">
        <v>99.61</v>
      </c>
      <c r="R109">
        <v>66.063999999999993</v>
      </c>
      <c r="S109">
        <v>10.95</v>
      </c>
      <c r="T109">
        <v>12.173</v>
      </c>
      <c r="U109">
        <v>9.8360000000000003</v>
      </c>
      <c r="V109">
        <v>19.884</v>
      </c>
      <c r="W109">
        <v>16.254999999999999</v>
      </c>
      <c r="X109">
        <v>5.16</v>
      </c>
      <c r="Y109">
        <v>1.5</v>
      </c>
      <c r="Z109">
        <v>62.424999999999997</v>
      </c>
      <c r="AA109">
        <v>9.0426000000000002</v>
      </c>
      <c r="AB109">
        <v>1.96</v>
      </c>
      <c r="AC109">
        <v>24</v>
      </c>
      <c r="AD109">
        <v>55.182000000000002</v>
      </c>
      <c r="AE109">
        <v>172.9</v>
      </c>
      <c r="AF109">
        <v>307.67</v>
      </c>
      <c r="AG109">
        <v>2.7</v>
      </c>
      <c r="AH109">
        <v>69.650000000000006</v>
      </c>
      <c r="AI109">
        <v>4.53</v>
      </c>
      <c r="AJ109">
        <v>13.03</v>
      </c>
      <c r="AK109">
        <v>106.06</v>
      </c>
      <c r="AL109">
        <v>6.4</v>
      </c>
      <c r="AM109">
        <v>2.67</v>
      </c>
      <c r="AN109">
        <v>54.018999999999998</v>
      </c>
      <c r="AO109">
        <v>429.84</v>
      </c>
      <c r="AP109">
        <v>9.58</v>
      </c>
      <c r="AQ109">
        <v>18.629000000000001</v>
      </c>
      <c r="AR109">
        <v>11.96</v>
      </c>
      <c r="AS109">
        <v>1.29</v>
      </c>
      <c r="AT109">
        <v>4.2300000000000004</v>
      </c>
      <c r="AU109">
        <v>16.157</v>
      </c>
      <c r="AV109">
        <v>12.78</v>
      </c>
      <c r="AW109">
        <v>4.75</v>
      </c>
      <c r="AX109">
        <v>102.83</v>
      </c>
      <c r="AY109">
        <v>3.24</v>
      </c>
      <c r="AZ109" s="5">
        <v>32.902999999999999</v>
      </c>
      <c r="BA109">
        <v>115.48</v>
      </c>
      <c r="BB109">
        <v>42.475999999999999</v>
      </c>
      <c r="BC109">
        <v>11.75</v>
      </c>
      <c r="BD109">
        <v>6.2975000000000003</v>
      </c>
      <c r="BE109">
        <v>35.481000000000002</v>
      </c>
      <c r="BF109">
        <v>63.77</v>
      </c>
      <c r="BG109">
        <v>40.473999999999997</v>
      </c>
      <c r="BH109">
        <v>11.257999999999999</v>
      </c>
      <c r="BI109">
        <v>7.0488999999999997</v>
      </c>
      <c r="BJ109">
        <v>23.893000000000001</v>
      </c>
      <c r="BK109">
        <v>0.8</v>
      </c>
      <c r="BL109">
        <v>4.7</v>
      </c>
      <c r="BM109">
        <v>11.2</v>
      </c>
      <c r="BN109">
        <v>3.44</v>
      </c>
      <c r="BO109">
        <v>1115.26</v>
      </c>
      <c r="BP109">
        <v>51.81</v>
      </c>
      <c r="BQ109">
        <v>400.74</v>
      </c>
    </row>
    <row r="110" spans="1:69" x14ac:dyDescent="0.3">
      <c r="A110" s="1" t="s">
        <v>803</v>
      </c>
      <c r="B110" s="4">
        <v>186</v>
      </c>
      <c r="C110">
        <v>14.773999999999999</v>
      </c>
      <c r="D110">
        <v>5.16</v>
      </c>
      <c r="E110">
        <v>67.42</v>
      </c>
      <c r="F110">
        <v>172.12</v>
      </c>
      <c r="G110">
        <v>46.165999999999997</v>
      </c>
      <c r="H110">
        <v>34.557000000000002</v>
      </c>
      <c r="I110">
        <v>62.994</v>
      </c>
      <c r="J110">
        <v>7.25</v>
      </c>
      <c r="K110">
        <v>65.400000000000006</v>
      </c>
      <c r="L110">
        <v>10.74</v>
      </c>
      <c r="M110">
        <v>210.41</v>
      </c>
      <c r="N110">
        <v>81.69</v>
      </c>
      <c r="O110">
        <v>206.68</v>
      </c>
      <c r="P110">
        <v>25.873000000000001</v>
      </c>
      <c r="Q110">
        <v>98.822000000000003</v>
      </c>
      <c r="R110">
        <v>65.552999999999997</v>
      </c>
      <c r="S110">
        <v>10.68</v>
      </c>
      <c r="T110">
        <v>12.095000000000001</v>
      </c>
      <c r="U110">
        <v>9.9049999999999994</v>
      </c>
      <c r="V110">
        <v>19.884</v>
      </c>
      <c r="W110">
        <v>15.891999999999999</v>
      </c>
      <c r="X110">
        <v>5.2</v>
      </c>
      <c r="Y110">
        <v>1.53</v>
      </c>
      <c r="Z110">
        <v>64.143000000000001</v>
      </c>
      <c r="AA110">
        <v>8.9945000000000004</v>
      </c>
      <c r="AB110">
        <v>2</v>
      </c>
      <c r="AC110">
        <v>24</v>
      </c>
      <c r="AD110">
        <v>55.182000000000002</v>
      </c>
      <c r="AE110">
        <v>173.43</v>
      </c>
      <c r="AF110">
        <v>307.67</v>
      </c>
      <c r="AG110">
        <v>2.69</v>
      </c>
      <c r="AH110">
        <v>69.56</v>
      </c>
      <c r="AI110">
        <v>4.58</v>
      </c>
      <c r="AJ110">
        <v>13.464</v>
      </c>
      <c r="AK110">
        <v>111.46</v>
      </c>
      <c r="AL110">
        <v>6.37</v>
      </c>
      <c r="AM110">
        <v>2.67</v>
      </c>
      <c r="AN110">
        <v>54.087000000000003</v>
      </c>
      <c r="AO110">
        <v>440.61</v>
      </c>
      <c r="AP110">
        <v>9.6</v>
      </c>
      <c r="AQ110">
        <v>18.677</v>
      </c>
      <c r="AR110">
        <v>12.19</v>
      </c>
      <c r="AS110">
        <v>1.34</v>
      </c>
      <c r="AT110">
        <v>4.3</v>
      </c>
      <c r="AU110">
        <v>16.234000000000002</v>
      </c>
      <c r="AV110">
        <v>13.08</v>
      </c>
      <c r="AW110">
        <v>4.83</v>
      </c>
      <c r="AX110">
        <v>104.71</v>
      </c>
      <c r="AY110">
        <v>3.49</v>
      </c>
      <c r="AZ110" s="5">
        <v>33.481999999999999</v>
      </c>
      <c r="BA110">
        <v>116.04</v>
      </c>
      <c r="BB110">
        <v>42.438000000000002</v>
      </c>
      <c r="BC110">
        <v>11.69</v>
      </c>
      <c r="BD110">
        <v>6.2975000000000003</v>
      </c>
      <c r="BE110">
        <v>36.112000000000002</v>
      </c>
      <c r="BF110">
        <v>62.92</v>
      </c>
      <c r="BG110">
        <v>41.552</v>
      </c>
      <c r="BH110">
        <v>11.708</v>
      </c>
      <c r="BI110">
        <v>7.0778999999999996</v>
      </c>
      <c r="BJ110">
        <v>23.353999999999999</v>
      </c>
      <c r="BK110">
        <v>0.8</v>
      </c>
      <c r="BL110">
        <v>4.78</v>
      </c>
      <c r="BM110">
        <v>10.98</v>
      </c>
      <c r="BN110">
        <v>3.44</v>
      </c>
      <c r="BO110">
        <v>1110.3900000000001</v>
      </c>
      <c r="BP110">
        <v>51.646000000000001</v>
      </c>
      <c r="BQ110">
        <v>394.19</v>
      </c>
    </row>
    <row r="111" spans="1:69" x14ac:dyDescent="0.3">
      <c r="A111" s="1" t="s">
        <v>804</v>
      </c>
      <c r="B111" s="4">
        <v>187.4</v>
      </c>
      <c r="C111">
        <v>14.419</v>
      </c>
      <c r="D111">
        <v>5.15</v>
      </c>
      <c r="E111">
        <v>66.5</v>
      </c>
      <c r="F111">
        <v>172.12</v>
      </c>
      <c r="G111">
        <v>46.119</v>
      </c>
      <c r="H111">
        <v>34.996000000000002</v>
      </c>
      <c r="I111">
        <v>62.222000000000001</v>
      </c>
      <c r="J111">
        <v>7.2</v>
      </c>
      <c r="K111">
        <v>65</v>
      </c>
      <c r="L111">
        <v>10.76</v>
      </c>
      <c r="M111">
        <v>212.08</v>
      </c>
      <c r="N111">
        <v>82.22</v>
      </c>
      <c r="O111">
        <v>210.37</v>
      </c>
      <c r="P111">
        <v>25.873000000000001</v>
      </c>
      <c r="Q111">
        <v>100.96</v>
      </c>
      <c r="R111">
        <v>64.793999999999997</v>
      </c>
      <c r="S111">
        <v>11.21</v>
      </c>
      <c r="T111">
        <v>12.065</v>
      </c>
      <c r="U111">
        <v>9.8559999999999999</v>
      </c>
      <c r="V111">
        <v>19.893000000000001</v>
      </c>
      <c r="W111">
        <v>15.891999999999999</v>
      </c>
      <c r="X111">
        <v>5.28</v>
      </c>
      <c r="Y111">
        <v>1.5</v>
      </c>
      <c r="Z111">
        <v>66.515000000000001</v>
      </c>
      <c r="AA111">
        <v>9.0329999999999995</v>
      </c>
      <c r="AB111">
        <v>1.99</v>
      </c>
      <c r="AC111">
        <v>24.08</v>
      </c>
      <c r="AD111">
        <v>55.034999999999997</v>
      </c>
      <c r="AE111">
        <v>175.12</v>
      </c>
      <c r="AF111">
        <v>306.67</v>
      </c>
      <c r="AG111">
        <v>2.65</v>
      </c>
      <c r="AH111">
        <v>70.2</v>
      </c>
      <c r="AI111">
        <v>4.51</v>
      </c>
      <c r="AJ111">
        <v>13.021000000000001</v>
      </c>
      <c r="AK111">
        <v>113.49</v>
      </c>
      <c r="AL111">
        <v>6.39</v>
      </c>
      <c r="AM111">
        <v>2.67</v>
      </c>
      <c r="AN111">
        <v>54.29</v>
      </c>
      <c r="AO111">
        <v>442.53</v>
      </c>
      <c r="AP111">
        <v>9.67</v>
      </c>
      <c r="AQ111">
        <v>18.629000000000001</v>
      </c>
      <c r="AR111">
        <v>12.13</v>
      </c>
      <c r="AS111">
        <v>1.35</v>
      </c>
      <c r="AT111">
        <v>4.3600000000000003</v>
      </c>
      <c r="AU111">
        <v>16.253</v>
      </c>
      <c r="AV111">
        <v>12.96</v>
      </c>
      <c r="AW111">
        <v>4.83</v>
      </c>
      <c r="AX111">
        <v>104.43</v>
      </c>
      <c r="AY111">
        <v>3.41</v>
      </c>
      <c r="AZ111" s="5">
        <v>33.042999999999999</v>
      </c>
      <c r="BA111">
        <v>114.66</v>
      </c>
      <c r="BB111">
        <v>42.25</v>
      </c>
      <c r="BC111">
        <v>11.71</v>
      </c>
      <c r="BD111">
        <v>6.1535000000000002</v>
      </c>
      <c r="BE111">
        <v>35.381999999999998</v>
      </c>
      <c r="BF111">
        <v>63</v>
      </c>
      <c r="BG111">
        <v>41.478999999999999</v>
      </c>
      <c r="BH111">
        <v>11.634</v>
      </c>
      <c r="BI111">
        <v>7.0488999999999997</v>
      </c>
      <c r="BJ111">
        <v>23.338000000000001</v>
      </c>
      <c r="BK111">
        <v>0.78</v>
      </c>
      <c r="BL111">
        <v>4.8499999999999996</v>
      </c>
      <c r="BM111">
        <v>11</v>
      </c>
      <c r="BN111">
        <v>3.49</v>
      </c>
      <c r="BO111">
        <v>1133.77</v>
      </c>
      <c r="BP111">
        <v>52.375999999999998</v>
      </c>
      <c r="BQ111">
        <v>400.25</v>
      </c>
    </row>
    <row r="112" spans="1:69" x14ac:dyDescent="0.3">
      <c r="A112" s="1" t="s">
        <v>805</v>
      </c>
      <c r="B112" s="4">
        <v>185.5</v>
      </c>
      <c r="C112">
        <v>14.409000000000001</v>
      </c>
      <c r="D112">
        <v>5.15</v>
      </c>
      <c r="E112">
        <v>63.93</v>
      </c>
      <c r="F112">
        <v>171.6</v>
      </c>
      <c r="G112">
        <v>45.073999999999998</v>
      </c>
      <c r="H112">
        <v>34.996000000000002</v>
      </c>
      <c r="I112">
        <v>61.875999999999998</v>
      </c>
      <c r="J112">
        <v>7.28</v>
      </c>
      <c r="K112">
        <v>65</v>
      </c>
      <c r="L112">
        <v>10.61</v>
      </c>
      <c r="M112">
        <v>209.43</v>
      </c>
      <c r="N112">
        <v>81.7</v>
      </c>
      <c r="O112">
        <v>210.51</v>
      </c>
      <c r="P112">
        <v>25.576000000000001</v>
      </c>
      <c r="Q112">
        <v>99.66</v>
      </c>
      <c r="R112">
        <v>64.793999999999997</v>
      </c>
      <c r="S112">
        <v>11.4</v>
      </c>
      <c r="T112">
        <v>12.045</v>
      </c>
      <c r="U112">
        <v>9.8559999999999999</v>
      </c>
      <c r="V112">
        <v>19.556999999999999</v>
      </c>
      <c r="W112">
        <v>16.254999999999999</v>
      </c>
      <c r="X112">
        <v>5.36</v>
      </c>
      <c r="Y112">
        <v>1.45</v>
      </c>
      <c r="Z112">
        <v>66.89</v>
      </c>
      <c r="AA112">
        <v>8.9559999999999995</v>
      </c>
      <c r="AB112">
        <v>2</v>
      </c>
      <c r="AC112">
        <v>24.09</v>
      </c>
      <c r="AD112">
        <v>56.069000000000003</v>
      </c>
      <c r="AE112">
        <v>172.08</v>
      </c>
      <c r="AF112">
        <v>303.19</v>
      </c>
      <c r="AG112">
        <v>2.58</v>
      </c>
      <c r="AH112">
        <v>67.709999999999994</v>
      </c>
      <c r="AI112">
        <v>4.63</v>
      </c>
      <c r="AJ112">
        <v>13.021000000000001</v>
      </c>
      <c r="AK112">
        <v>110.02</v>
      </c>
      <c r="AL112">
        <v>6.38</v>
      </c>
      <c r="AM112">
        <v>2.68</v>
      </c>
      <c r="AN112">
        <v>53.302</v>
      </c>
      <c r="AO112">
        <v>427.66</v>
      </c>
      <c r="AP112">
        <v>9.6999999999999993</v>
      </c>
      <c r="AQ112">
        <v>18.629000000000001</v>
      </c>
      <c r="AR112">
        <v>11.53</v>
      </c>
      <c r="AS112">
        <v>1.44</v>
      </c>
      <c r="AT112">
        <v>4.3099999999999996</v>
      </c>
      <c r="AU112">
        <v>16.119</v>
      </c>
      <c r="AV112">
        <v>13.02</v>
      </c>
      <c r="AW112">
        <v>4.83</v>
      </c>
      <c r="AX112">
        <v>104.19</v>
      </c>
      <c r="AY112">
        <v>3.36</v>
      </c>
      <c r="AZ112" s="5">
        <v>32.25</v>
      </c>
      <c r="BA112">
        <v>113.52</v>
      </c>
      <c r="BB112">
        <v>40.645000000000003</v>
      </c>
      <c r="BC112">
        <v>11.49</v>
      </c>
      <c r="BD112">
        <v>6.1535000000000002</v>
      </c>
      <c r="BE112">
        <v>34.276000000000003</v>
      </c>
      <c r="BF112">
        <v>60.65</v>
      </c>
      <c r="BG112">
        <v>41.067999999999998</v>
      </c>
      <c r="BH112">
        <v>11.446</v>
      </c>
      <c r="BI112">
        <v>7.0875000000000004</v>
      </c>
      <c r="BJ112">
        <v>23.347000000000001</v>
      </c>
      <c r="BK112">
        <v>0.8</v>
      </c>
      <c r="BL112">
        <v>4.63</v>
      </c>
      <c r="BM112">
        <v>11</v>
      </c>
      <c r="BN112">
        <v>3.5</v>
      </c>
      <c r="BO112">
        <v>1137.6600000000001</v>
      </c>
      <c r="BP112">
        <v>51.886000000000003</v>
      </c>
      <c r="BQ112">
        <v>399.36</v>
      </c>
    </row>
    <row r="113" spans="1:69" x14ac:dyDescent="0.3">
      <c r="A113" s="1" t="s">
        <v>806</v>
      </c>
      <c r="B113" s="4">
        <v>184.4</v>
      </c>
      <c r="C113">
        <v>14.294</v>
      </c>
      <c r="D113">
        <v>5.12</v>
      </c>
      <c r="E113">
        <v>64.099999999999994</v>
      </c>
      <c r="F113">
        <v>172.78</v>
      </c>
      <c r="G113">
        <v>44.953000000000003</v>
      </c>
      <c r="H113">
        <v>34.557000000000002</v>
      </c>
      <c r="I113">
        <v>61.875999999999998</v>
      </c>
      <c r="J113">
        <v>7.06</v>
      </c>
      <c r="K113">
        <v>66.989999999999995</v>
      </c>
      <c r="L113">
        <v>10.84</v>
      </c>
      <c r="M113">
        <v>210.9</v>
      </c>
      <c r="N113">
        <v>83.99</v>
      </c>
      <c r="O113">
        <v>211.46</v>
      </c>
      <c r="P113">
        <v>25.626000000000001</v>
      </c>
      <c r="Q113">
        <v>99.88</v>
      </c>
      <c r="R113">
        <v>65.177999999999997</v>
      </c>
      <c r="S113">
        <v>12</v>
      </c>
      <c r="T113">
        <v>12.242000000000001</v>
      </c>
      <c r="U113">
        <v>9.7669999999999995</v>
      </c>
      <c r="V113">
        <v>19.202999999999999</v>
      </c>
      <c r="W113">
        <v>16.291</v>
      </c>
      <c r="X113">
        <v>5.32</v>
      </c>
      <c r="Y113">
        <v>1.43</v>
      </c>
      <c r="Z113">
        <v>66.207999999999998</v>
      </c>
      <c r="AA113">
        <v>8.9753000000000007</v>
      </c>
      <c r="AB113">
        <v>2</v>
      </c>
      <c r="AC113">
        <v>23.99</v>
      </c>
      <c r="AD113">
        <v>58.139000000000003</v>
      </c>
      <c r="AE113">
        <v>174.5</v>
      </c>
      <c r="AF113">
        <v>300.7</v>
      </c>
      <c r="AG113">
        <v>2.6</v>
      </c>
      <c r="AH113">
        <v>67.78</v>
      </c>
      <c r="AI113">
        <v>4.58</v>
      </c>
      <c r="AJ113">
        <v>13.021000000000001</v>
      </c>
      <c r="AK113">
        <v>108.73</v>
      </c>
      <c r="AL113">
        <v>6.38</v>
      </c>
      <c r="AM113">
        <v>2.68</v>
      </c>
      <c r="AN113">
        <v>53.640999999999998</v>
      </c>
      <c r="AO113">
        <v>437.44</v>
      </c>
      <c r="AP113">
        <v>9.6999999999999993</v>
      </c>
      <c r="AQ113">
        <v>18.629000000000001</v>
      </c>
      <c r="AR113">
        <v>11.45</v>
      </c>
      <c r="AS113">
        <v>1.5</v>
      </c>
      <c r="AT113">
        <v>4.32</v>
      </c>
      <c r="AU113">
        <v>16.225000000000001</v>
      </c>
      <c r="AV113">
        <v>12.84</v>
      </c>
      <c r="AW113">
        <v>4.8899999999999997</v>
      </c>
      <c r="AX113">
        <v>104.05</v>
      </c>
      <c r="AY113">
        <v>3.39</v>
      </c>
      <c r="AZ113" s="5">
        <v>32.81</v>
      </c>
      <c r="BA113">
        <v>112.96</v>
      </c>
      <c r="BB113">
        <v>42.390999999999998</v>
      </c>
      <c r="BC113">
        <v>11.49</v>
      </c>
      <c r="BD113">
        <v>6.1920000000000002</v>
      </c>
      <c r="BE113">
        <v>34.948</v>
      </c>
      <c r="BF113">
        <v>63</v>
      </c>
      <c r="BG113">
        <v>41.295999999999999</v>
      </c>
      <c r="BH113">
        <v>11.634</v>
      </c>
      <c r="BI113">
        <v>6.75</v>
      </c>
      <c r="BJ113">
        <v>22.690999999999999</v>
      </c>
      <c r="BK113">
        <v>0.8</v>
      </c>
      <c r="BL113">
        <v>4.67</v>
      </c>
      <c r="BM113">
        <v>11.14</v>
      </c>
      <c r="BN113">
        <v>3.53</v>
      </c>
      <c r="BO113">
        <v>1144.48</v>
      </c>
      <c r="BP113">
        <v>51.597999999999999</v>
      </c>
      <c r="BQ113">
        <v>401.15</v>
      </c>
    </row>
    <row r="114" spans="1:69" x14ac:dyDescent="0.3">
      <c r="A114" s="1" t="s">
        <v>807</v>
      </c>
      <c r="B114" s="4">
        <v>180.25</v>
      </c>
      <c r="C114">
        <v>14.17</v>
      </c>
      <c r="D114">
        <v>5.15</v>
      </c>
      <c r="E114">
        <v>64</v>
      </c>
      <c r="F114">
        <v>172.59</v>
      </c>
      <c r="G114">
        <v>44.411999999999999</v>
      </c>
      <c r="H114">
        <v>34.74</v>
      </c>
      <c r="I114">
        <v>62.497</v>
      </c>
      <c r="J114">
        <v>7.21</v>
      </c>
      <c r="K114">
        <v>65.98</v>
      </c>
      <c r="L114">
        <v>10.65</v>
      </c>
      <c r="M114">
        <v>213.3</v>
      </c>
      <c r="N114">
        <v>81.739999999999995</v>
      </c>
      <c r="O114">
        <v>210.47</v>
      </c>
      <c r="P114">
        <v>25.527000000000001</v>
      </c>
      <c r="Q114">
        <v>100.77</v>
      </c>
      <c r="R114">
        <v>64.793999999999997</v>
      </c>
      <c r="S114">
        <v>11.84</v>
      </c>
      <c r="T114">
        <v>12.281000000000001</v>
      </c>
      <c r="U114">
        <v>9.984</v>
      </c>
      <c r="V114">
        <v>19.067</v>
      </c>
      <c r="W114">
        <v>16.346</v>
      </c>
      <c r="X114">
        <v>5.32</v>
      </c>
      <c r="Y114">
        <v>1.43</v>
      </c>
      <c r="Z114">
        <v>66.381</v>
      </c>
      <c r="AA114">
        <v>8.9464000000000006</v>
      </c>
      <c r="AB114">
        <v>2</v>
      </c>
      <c r="AC114">
        <v>23.99</v>
      </c>
      <c r="AD114">
        <v>58.139000000000003</v>
      </c>
      <c r="AE114">
        <v>175.03</v>
      </c>
      <c r="AF114">
        <v>297.70999999999998</v>
      </c>
      <c r="AG114">
        <v>2.69</v>
      </c>
      <c r="AH114">
        <v>68.209999999999994</v>
      </c>
      <c r="AI114">
        <v>4.58</v>
      </c>
      <c r="AJ114">
        <v>13.725</v>
      </c>
      <c r="AK114">
        <v>107.05</v>
      </c>
      <c r="AL114">
        <v>6.36</v>
      </c>
      <c r="AM114">
        <v>2.8</v>
      </c>
      <c r="AN114">
        <v>52.497</v>
      </c>
      <c r="AO114">
        <v>436.75</v>
      </c>
      <c r="AP114">
        <v>9.6</v>
      </c>
      <c r="AQ114">
        <v>18.725000000000001</v>
      </c>
      <c r="AR114">
        <v>11.4</v>
      </c>
      <c r="AS114">
        <v>1.5</v>
      </c>
      <c r="AT114">
        <v>4.32</v>
      </c>
      <c r="AU114">
        <v>16.177</v>
      </c>
      <c r="AV114">
        <v>12.78</v>
      </c>
      <c r="AW114">
        <v>4.8499999999999996</v>
      </c>
      <c r="AX114">
        <v>106.5</v>
      </c>
      <c r="AY114">
        <v>3.44</v>
      </c>
      <c r="AZ114" s="5">
        <v>32.296999999999997</v>
      </c>
      <c r="BA114">
        <v>113.61</v>
      </c>
      <c r="BB114">
        <v>42.003999999999998</v>
      </c>
      <c r="BC114">
        <v>11.7</v>
      </c>
      <c r="BD114">
        <v>6.1342999999999996</v>
      </c>
      <c r="BE114">
        <v>34.188000000000002</v>
      </c>
      <c r="BF114">
        <v>62.87</v>
      </c>
      <c r="BG114">
        <v>40.292000000000002</v>
      </c>
      <c r="BH114">
        <v>11.634</v>
      </c>
      <c r="BI114">
        <v>6.7404000000000002</v>
      </c>
      <c r="BJ114">
        <v>21.89</v>
      </c>
      <c r="BK114">
        <v>0.8</v>
      </c>
      <c r="BL114">
        <v>4.7</v>
      </c>
      <c r="BM114">
        <v>11</v>
      </c>
      <c r="BN114">
        <v>3.59</v>
      </c>
      <c r="BO114">
        <v>1139.6099999999999</v>
      </c>
      <c r="BP114">
        <v>52.125999999999998</v>
      </c>
      <c r="BQ114">
        <v>397.68</v>
      </c>
    </row>
    <row r="115" spans="1:69" x14ac:dyDescent="0.3">
      <c r="A115" s="1" t="s">
        <v>808</v>
      </c>
      <c r="B115" s="4">
        <v>183</v>
      </c>
      <c r="C115">
        <v>13.911</v>
      </c>
      <c r="D115">
        <v>5.13</v>
      </c>
      <c r="E115">
        <v>61.41</v>
      </c>
      <c r="F115">
        <v>171.56</v>
      </c>
      <c r="G115">
        <v>46.286999999999999</v>
      </c>
      <c r="H115">
        <v>34.283000000000001</v>
      </c>
      <c r="I115">
        <v>62.32</v>
      </c>
      <c r="J115">
        <v>7.06</v>
      </c>
      <c r="K115">
        <v>63.78</v>
      </c>
      <c r="L115">
        <v>10.84</v>
      </c>
      <c r="M115">
        <v>213.11</v>
      </c>
      <c r="N115">
        <v>82.6</v>
      </c>
      <c r="O115">
        <v>210.03</v>
      </c>
      <c r="P115">
        <v>25.32</v>
      </c>
      <c r="Q115">
        <v>100.77</v>
      </c>
      <c r="R115">
        <v>64.793999999999997</v>
      </c>
      <c r="S115">
        <v>12.68</v>
      </c>
      <c r="T115">
        <v>12.635</v>
      </c>
      <c r="U115">
        <v>10.349</v>
      </c>
      <c r="V115">
        <v>19.521000000000001</v>
      </c>
      <c r="W115">
        <v>16.335999999999999</v>
      </c>
      <c r="X115">
        <v>5.48</v>
      </c>
      <c r="Y115">
        <v>1.44</v>
      </c>
      <c r="Z115">
        <v>65.162000000000006</v>
      </c>
      <c r="AA115">
        <v>8.9464000000000006</v>
      </c>
      <c r="AB115">
        <v>2</v>
      </c>
      <c r="AC115">
        <v>24</v>
      </c>
      <c r="AD115">
        <v>58.631</v>
      </c>
      <c r="AE115">
        <v>172.27</v>
      </c>
      <c r="AF115">
        <v>298.16000000000003</v>
      </c>
      <c r="AG115">
        <v>2.65</v>
      </c>
      <c r="AH115">
        <v>69.010000000000005</v>
      </c>
      <c r="AI115">
        <v>4.67</v>
      </c>
      <c r="AJ115">
        <v>13.551</v>
      </c>
      <c r="AK115">
        <v>105.71</v>
      </c>
      <c r="AL115">
        <v>6.37</v>
      </c>
      <c r="AM115">
        <v>2.79</v>
      </c>
      <c r="AN115">
        <v>51.517000000000003</v>
      </c>
      <c r="AO115">
        <v>440.85</v>
      </c>
      <c r="AP115">
        <v>9.48</v>
      </c>
      <c r="AQ115">
        <v>18.725000000000001</v>
      </c>
      <c r="AR115">
        <v>11.79</v>
      </c>
      <c r="AS115">
        <v>1.5</v>
      </c>
      <c r="AT115">
        <v>4.17</v>
      </c>
      <c r="AU115">
        <v>16.215</v>
      </c>
      <c r="AV115">
        <v>12.78</v>
      </c>
      <c r="AW115">
        <v>4.93</v>
      </c>
      <c r="AX115">
        <v>107.24</v>
      </c>
      <c r="AY115">
        <v>3.39</v>
      </c>
      <c r="AZ115" s="5">
        <v>32.436999999999998</v>
      </c>
      <c r="BA115">
        <v>112.44</v>
      </c>
      <c r="BB115">
        <v>42.003999999999998</v>
      </c>
      <c r="BC115">
        <v>11.75</v>
      </c>
      <c r="BD115">
        <v>6.2878999999999996</v>
      </c>
      <c r="BE115">
        <v>34.642000000000003</v>
      </c>
      <c r="BF115">
        <v>62.85</v>
      </c>
      <c r="BG115">
        <v>40.473999999999997</v>
      </c>
      <c r="BH115">
        <v>11.672000000000001</v>
      </c>
      <c r="BI115">
        <v>6.5282</v>
      </c>
      <c r="BJ115">
        <v>22.120999999999999</v>
      </c>
      <c r="BK115">
        <v>0.8</v>
      </c>
      <c r="BL115">
        <v>4.76</v>
      </c>
      <c r="BM115">
        <v>11.06</v>
      </c>
      <c r="BN115">
        <v>3.59</v>
      </c>
      <c r="BO115">
        <v>1149.3499999999999</v>
      </c>
      <c r="BP115">
        <v>52.231999999999999</v>
      </c>
      <c r="BQ115">
        <v>397.22</v>
      </c>
    </row>
    <row r="116" spans="1:69" x14ac:dyDescent="0.3">
      <c r="A116" s="1" t="s">
        <v>809</v>
      </c>
      <c r="B116" s="4">
        <v>179.75</v>
      </c>
      <c r="C116">
        <v>13.959</v>
      </c>
      <c r="D116">
        <v>5.14</v>
      </c>
      <c r="E116">
        <v>60.5</v>
      </c>
      <c r="F116">
        <v>171.56</v>
      </c>
      <c r="G116">
        <v>45.158000000000001</v>
      </c>
      <c r="H116">
        <v>35.106000000000002</v>
      </c>
      <c r="I116">
        <v>61.965000000000003</v>
      </c>
      <c r="J116">
        <v>7.23</v>
      </c>
      <c r="K116">
        <v>64.489999999999995</v>
      </c>
      <c r="L116">
        <v>10.78</v>
      </c>
      <c r="M116">
        <v>220.27</v>
      </c>
      <c r="N116">
        <v>83.99</v>
      </c>
      <c r="O116">
        <v>209.98</v>
      </c>
      <c r="P116">
        <v>25.033000000000001</v>
      </c>
      <c r="Q116">
        <v>101.92</v>
      </c>
      <c r="R116">
        <v>65.177999999999997</v>
      </c>
      <c r="S116">
        <v>12.68</v>
      </c>
      <c r="T116">
        <v>13.068</v>
      </c>
      <c r="U116">
        <v>10.683999999999999</v>
      </c>
      <c r="V116">
        <v>19.512</v>
      </c>
      <c r="W116">
        <v>16.346</v>
      </c>
      <c r="X116">
        <v>5.44</v>
      </c>
      <c r="Y116">
        <v>1.43</v>
      </c>
      <c r="Z116">
        <v>63.98</v>
      </c>
      <c r="AA116">
        <v>9.0234000000000005</v>
      </c>
      <c r="AB116">
        <v>2</v>
      </c>
      <c r="AC116">
        <v>23.9</v>
      </c>
      <c r="AD116">
        <v>58.139000000000003</v>
      </c>
      <c r="AE116">
        <v>174.01</v>
      </c>
      <c r="AF116">
        <v>303.69</v>
      </c>
      <c r="AG116">
        <v>2.66</v>
      </c>
      <c r="AH116">
        <v>70.489999999999995</v>
      </c>
      <c r="AI116">
        <v>4.62</v>
      </c>
      <c r="AJ116">
        <v>13.464</v>
      </c>
      <c r="AK116">
        <v>108.24</v>
      </c>
      <c r="AL116">
        <v>6.36</v>
      </c>
      <c r="AM116">
        <v>2.65</v>
      </c>
      <c r="AN116">
        <v>53.320999999999998</v>
      </c>
      <c r="AO116">
        <v>445.2</v>
      </c>
      <c r="AP116">
        <v>9.3800000000000008</v>
      </c>
      <c r="AQ116">
        <v>18.533999999999999</v>
      </c>
      <c r="AR116">
        <v>11.79</v>
      </c>
      <c r="AS116">
        <v>1.52</v>
      </c>
      <c r="AT116">
        <v>4.1900000000000004</v>
      </c>
      <c r="AU116">
        <v>16.204999999999998</v>
      </c>
      <c r="AV116">
        <v>12.48</v>
      </c>
      <c r="AW116">
        <v>4.9000000000000004</v>
      </c>
      <c r="AX116">
        <v>109.31</v>
      </c>
      <c r="AY116">
        <v>3.35</v>
      </c>
      <c r="AZ116" s="5">
        <v>32.81</v>
      </c>
      <c r="BA116">
        <v>113.18</v>
      </c>
      <c r="BB116">
        <v>41.457000000000001</v>
      </c>
      <c r="BC116">
        <v>11.98</v>
      </c>
      <c r="BD116">
        <v>6.3358999999999996</v>
      </c>
      <c r="BE116">
        <v>35.362000000000002</v>
      </c>
      <c r="BF116">
        <v>62.87</v>
      </c>
      <c r="BG116">
        <v>40.703000000000003</v>
      </c>
      <c r="BH116">
        <v>11.634</v>
      </c>
      <c r="BI116">
        <v>6.5475000000000003</v>
      </c>
      <c r="BJ116">
        <v>22.204999999999998</v>
      </c>
      <c r="BK116">
        <v>0.81</v>
      </c>
      <c r="BL116">
        <v>4.7300000000000004</v>
      </c>
      <c r="BM116">
        <v>11</v>
      </c>
      <c r="BN116">
        <v>3.7</v>
      </c>
      <c r="BO116">
        <v>1151.49</v>
      </c>
      <c r="BP116">
        <v>52.241999999999997</v>
      </c>
      <c r="BQ116">
        <v>397.22</v>
      </c>
    </row>
    <row r="117" spans="1:69" x14ac:dyDescent="0.3">
      <c r="A117" s="1" t="s">
        <v>810</v>
      </c>
      <c r="B117" s="4">
        <v>171</v>
      </c>
      <c r="C117">
        <v>14.054</v>
      </c>
      <c r="D117">
        <v>5.1100000000000003</v>
      </c>
      <c r="E117">
        <v>58.99</v>
      </c>
      <c r="F117">
        <v>172.02</v>
      </c>
      <c r="G117">
        <v>44.485999999999997</v>
      </c>
      <c r="H117">
        <v>34.74</v>
      </c>
      <c r="I117">
        <v>62.664999999999999</v>
      </c>
      <c r="J117">
        <v>7.24</v>
      </c>
      <c r="K117">
        <v>64.489999999999995</v>
      </c>
      <c r="L117">
        <v>10.7</v>
      </c>
      <c r="M117">
        <v>221.94</v>
      </c>
      <c r="N117">
        <v>83.37</v>
      </c>
      <c r="O117">
        <v>208.06</v>
      </c>
      <c r="P117">
        <v>25.082999999999998</v>
      </c>
      <c r="Q117">
        <v>101.23</v>
      </c>
      <c r="R117">
        <v>65.988</v>
      </c>
      <c r="S117">
        <v>12.68</v>
      </c>
      <c r="T117">
        <v>13.215999999999999</v>
      </c>
      <c r="U117">
        <v>10.428000000000001</v>
      </c>
      <c r="V117">
        <v>19.420999999999999</v>
      </c>
      <c r="W117">
        <v>16.155000000000001</v>
      </c>
      <c r="X117">
        <v>5.4</v>
      </c>
      <c r="Y117">
        <v>1.43</v>
      </c>
      <c r="Z117">
        <v>63.597000000000001</v>
      </c>
      <c r="AA117">
        <v>9.0521999999999991</v>
      </c>
      <c r="AB117">
        <v>1.99</v>
      </c>
      <c r="AC117">
        <v>23.87</v>
      </c>
      <c r="AD117">
        <v>58.139000000000003</v>
      </c>
      <c r="AE117">
        <v>175.56</v>
      </c>
      <c r="AF117">
        <v>305.67</v>
      </c>
      <c r="AG117">
        <v>2.74</v>
      </c>
      <c r="AH117">
        <v>68.650000000000006</v>
      </c>
      <c r="AI117">
        <v>4.8</v>
      </c>
      <c r="AJ117">
        <v>13.464</v>
      </c>
      <c r="AK117">
        <v>105.56</v>
      </c>
      <c r="AL117">
        <v>6.37</v>
      </c>
      <c r="AM117">
        <v>2.7</v>
      </c>
      <c r="AN117">
        <v>53.417000000000002</v>
      </c>
      <c r="AO117">
        <v>450.49</v>
      </c>
      <c r="AP117">
        <v>9.1</v>
      </c>
      <c r="AQ117">
        <v>18.963999999999999</v>
      </c>
      <c r="AR117">
        <v>11.75</v>
      </c>
      <c r="AS117">
        <v>1.5</v>
      </c>
      <c r="AT117">
        <v>4.25</v>
      </c>
      <c r="AU117">
        <v>16.204999999999998</v>
      </c>
      <c r="AV117">
        <v>13.62</v>
      </c>
      <c r="AW117">
        <v>4.93</v>
      </c>
      <c r="AX117">
        <v>111.14</v>
      </c>
      <c r="AY117">
        <v>3.24</v>
      </c>
      <c r="AZ117" s="5">
        <v>32.67</v>
      </c>
      <c r="BA117">
        <v>112.39</v>
      </c>
      <c r="BB117">
        <v>41.712000000000003</v>
      </c>
      <c r="BC117">
        <v>11.85</v>
      </c>
      <c r="BD117">
        <v>6.2975000000000003</v>
      </c>
      <c r="BE117">
        <v>34.098999999999997</v>
      </c>
      <c r="BF117">
        <v>62.87</v>
      </c>
      <c r="BG117">
        <v>40.703000000000003</v>
      </c>
      <c r="BH117">
        <v>11.634</v>
      </c>
      <c r="BI117">
        <v>6.5667999999999997</v>
      </c>
      <c r="BJ117">
        <v>22.352</v>
      </c>
      <c r="BK117">
        <v>0.85</v>
      </c>
      <c r="BL117">
        <v>4.6900000000000004</v>
      </c>
      <c r="BM117">
        <v>11</v>
      </c>
      <c r="BN117">
        <v>3.68</v>
      </c>
      <c r="BO117">
        <v>1149.5</v>
      </c>
      <c r="BP117">
        <v>52.222000000000001</v>
      </c>
      <c r="BQ117">
        <v>395.09</v>
      </c>
    </row>
    <row r="118" spans="1:69" x14ac:dyDescent="0.3">
      <c r="A118" s="1" t="s">
        <v>811</v>
      </c>
      <c r="B118" s="4">
        <v>177</v>
      </c>
      <c r="C118">
        <v>14.381</v>
      </c>
      <c r="D118">
        <v>5.0999999999999996</v>
      </c>
      <c r="E118">
        <v>60.83</v>
      </c>
      <c r="F118">
        <v>172.4</v>
      </c>
      <c r="G118">
        <v>45.7</v>
      </c>
      <c r="H118">
        <v>35.106000000000002</v>
      </c>
      <c r="I118">
        <v>62.533000000000001</v>
      </c>
      <c r="J118">
        <v>7.27</v>
      </c>
      <c r="K118">
        <v>64.400000000000006</v>
      </c>
      <c r="L118">
        <v>10.82</v>
      </c>
      <c r="M118">
        <v>219.93</v>
      </c>
      <c r="N118">
        <v>82.96</v>
      </c>
      <c r="O118">
        <v>209.53</v>
      </c>
      <c r="P118">
        <v>25.082999999999998</v>
      </c>
      <c r="Q118">
        <v>101.09</v>
      </c>
      <c r="R118">
        <v>67.180999999999997</v>
      </c>
      <c r="S118">
        <v>12.79</v>
      </c>
      <c r="T118">
        <v>13.068</v>
      </c>
      <c r="U118">
        <v>10.664</v>
      </c>
      <c r="V118">
        <v>19.385000000000002</v>
      </c>
      <c r="W118">
        <v>16.163</v>
      </c>
      <c r="X118">
        <v>5.4</v>
      </c>
      <c r="Y118">
        <v>1.43</v>
      </c>
      <c r="Z118">
        <v>64.143000000000001</v>
      </c>
      <c r="AA118">
        <v>9.0426000000000002</v>
      </c>
      <c r="AB118">
        <v>1.96</v>
      </c>
      <c r="AC118">
        <v>23.85</v>
      </c>
      <c r="AD118">
        <v>59.814</v>
      </c>
      <c r="AE118">
        <v>178.9</v>
      </c>
      <c r="AF118">
        <v>313.25</v>
      </c>
      <c r="AG118">
        <v>2.77</v>
      </c>
      <c r="AH118">
        <v>70.7</v>
      </c>
      <c r="AI118">
        <v>4.79</v>
      </c>
      <c r="AJ118">
        <v>13.412000000000001</v>
      </c>
      <c r="AK118">
        <v>108.98</v>
      </c>
      <c r="AL118">
        <v>6.45</v>
      </c>
      <c r="AM118">
        <v>2.79</v>
      </c>
      <c r="AN118">
        <v>54.63</v>
      </c>
      <c r="AO118">
        <v>456.02</v>
      </c>
      <c r="AP118">
        <v>8.92</v>
      </c>
      <c r="AQ118">
        <v>18.916</v>
      </c>
      <c r="AR118">
        <v>11.51</v>
      </c>
      <c r="AS118">
        <v>1.47</v>
      </c>
      <c r="AT118">
        <v>4.1900000000000004</v>
      </c>
      <c r="AU118">
        <v>16.09</v>
      </c>
      <c r="AV118">
        <v>13.62</v>
      </c>
      <c r="AW118">
        <v>4.96</v>
      </c>
      <c r="AX118">
        <v>113.25</v>
      </c>
      <c r="AY118">
        <v>3.24</v>
      </c>
      <c r="AZ118" s="5">
        <v>32.661000000000001</v>
      </c>
      <c r="BA118">
        <v>110.94</v>
      </c>
      <c r="BB118">
        <v>42.475999999999999</v>
      </c>
      <c r="BC118">
        <v>12.39</v>
      </c>
      <c r="BD118">
        <v>6.4032</v>
      </c>
      <c r="BE118">
        <v>34.088999999999999</v>
      </c>
      <c r="BF118">
        <v>62.87</v>
      </c>
      <c r="BG118">
        <v>40.365000000000002</v>
      </c>
      <c r="BH118">
        <v>11.54</v>
      </c>
      <c r="BI118">
        <v>6.8270999999999997</v>
      </c>
      <c r="BJ118">
        <v>22.352</v>
      </c>
      <c r="BK118">
        <v>0.88</v>
      </c>
      <c r="BL118">
        <v>4.55</v>
      </c>
      <c r="BM118">
        <v>11.05</v>
      </c>
      <c r="BN118">
        <v>3.68</v>
      </c>
      <c r="BO118">
        <v>1160.99</v>
      </c>
      <c r="BP118">
        <v>50.878</v>
      </c>
      <c r="BQ118">
        <v>395.09</v>
      </c>
    </row>
    <row r="119" spans="1:69" x14ac:dyDescent="0.3">
      <c r="A119" s="1" t="s">
        <v>812</v>
      </c>
      <c r="B119" s="4">
        <v>184</v>
      </c>
      <c r="C119">
        <v>14.534000000000001</v>
      </c>
      <c r="D119">
        <v>5.13</v>
      </c>
      <c r="E119">
        <v>59.68</v>
      </c>
      <c r="F119">
        <v>171.27</v>
      </c>
      <c r="G119">
        <v>46.100999999999999</v>
      </c>
      <c r="H119">
        <v>35.106000000000002</v>
      </c>
      <c r="I119">
        <v>62.142000000000003</v>
      </c>
      <c r="J119">
        <v>7.19</v>
      </c>
      <c r="K119">
        <v>64.400000000000006</v>
      </c>
      <c r="L119">
        <v>10.84</v>
      </c>
      <c r="M119">
        <v>220.71</v>
      </c>
      <c r="N119">
        <v>82.5</v>
      </c>
      <c r="O119">
        <v>209.04</v>
      </c>
      <c r="P119">
        <v>25.338999999999999</v>
      </c>
      <c r="Q119">
        <v>101.18</v>
      </c>
      <c r="R119">
        <v>67.105000000000004</v>
      </c>
      <c r="S119">
        <v>12.79</v>
      </c>
      <c r="T119">
        <v>12.98</v>
      </c>
      <c r="U119">
        <v>10.694000000000001</v>
      </c>
      <c r="V119">
        <v>19.338999999999999</v>
      </c>
      <c r="W119">
        <v>16.254999999999999</v>
      </c>
      <c r="X119">
        <v>5.32</v>
      </c>
      <c r="Y119">
        <v>1.42</v>
      </c>
      <c r="Z119">
        <v>64.816000000000003</v>
      </c>
      <c r="AA119">
        <v>9.11</v>
      </c>
      <c r="AB119">
        <v>1.99</v>
      </c>
      <c r="AC119">
        <v>23.85</v>
      </c>
      <c r="AD119">
        <v>59.814</v>
      </c>
      <c r="AE119">
        <v>178.27</v>
      </c>
      <c r="AF119">
        <v>311.64999999999998</v>
      </c>
      <c r="AG119">
        <v>2.72</v>
      </c>
      <c r="AH119">
        <v>70.34</v>
      </c>
      <c r="AI119">
        <v>4.8099999999999996</v>
      </c>
      <c r="AJ119">
        <v>13.464</v>
      </c>
      <c r="AK119">
        <v>107.3</v>
      </c>
      <c r="AL119">
        <v>6.43</v>
      </c>
      <c r="AM119">
        <v>2.86</v>
      </c>
      <c r="AN119">
        <v>53.563000000000002</v>
      </c>
      <c r="AO119">
        <v>454.49</v>
      </c>
      <c r="AP119">
        <v>8.89</v>
      </c>
      <c r="AQ119">
        <v>19.106999999999999</v>
      </c>
      <c r="AR119">
        <v>11.69</v>
      </c>
      <c r="AS119">
        <v>1.4</v>
      </c>
      <c r="AT119">
        <v>4.2</v>
      </c>
      <c r="AU119">
        <v>16.023</v>
      </c>
      <c r="AV119">
        <v>13.62</v>
      </c>
      <c r="AW119">
        <v>5.0199999999999996</v>
      </c>
      <c r="AX119">
        <v>110.67</v>
      </c>
      <c r="AY119">
        <v>3.23</v>
      </c>
      <c r="AZ119" s="5">
        <v>32.39</v>
      </c>
      <c r="BA119">
        <v>112.15</v>
      </c>
      <c r="BB119">
        <v>42.485999999999997</v>
      </c>
      <c r="BC119">
        <v>12.22</v>
      </c>
      <c r="BD119">
        <v>6.4320000000000004</v>
      </c>
      <c r="BE119">
        <v>33.930999999999997</v>
      </c>
      <c r="BF119">
        <v>62.8</v>
      </c>
      <c r="BG119">
        <v>40.429000000000002</v>
      </c>
      <c r="BH119">
        <v>11.493</v>
      </c>
      <c r="BI119">
        <v>6.75</v>
      </c>
      <c r="BJ119">
        <v>22.352</v>
      </c>
      <c r="BK119">
        <v>0.9</v>
      </c>
      <c r="BL119">
        <v>3.94</v>
      </c>
      <c r="BM119">
        <v>10.95</v>
      </c>
      <c r="BN119">
        <v>3.6</v>
      </c>
      <c r="BO119">
        <v>1159.0899999999999</v>
      </c>
      <c r="BP119">
        <v>50.878</v>
      </c>
      <c r="BQ119">
        <v>399.9</v>
      </c>
    </row>
    <row r="120" spans="1:69" x14ac:dyDescent="0.3">
      <c r="A120" s="1" t="s">
        <v>813</v>
      </c>
      <c r="B120" s="4">
        <v>183.6</v>
      </c>
      <c r="C120">
        <v>14.39</v>
      </c>
      <c r="D120">
        <v>5.0999999999999996</v>
      </c>
      <c r="E120">
        <v>60.6</v>
      </c>
      <c r="F120">
        <v>171.23</v>
      </c>
      <c r="G120">
        <v>46.585999999999999</v>
      </c>
      <c r="H120">
        <v>34.74</v>
      </c>
      <c r="I120">
        <v>62.462000000000003</v>
      </c>
      <c r="J120">
        <v>7.08</v>
      </c>
      <c r="K120">
        <v>62.74</v>
      </c>
      <c r="L120">
        <v>10.75</v>
      </c>
      <c r="M120">
        <v>217.82</v>
      </c>
      <c r="N120">
        <v>83.62</v>
      </c>
      <c r="O120">
        <v>209.04</v>
      </c>
      <c r="P120">
        <v>24.875</v>
      </c>
      <c r="Q120">
        <v>100.12</v>
      </c>
      <c r="R120">
        <v>67.778999999999996</v>
      </c>
      <c r="S120">
        <v>12.73</v>
      </c>
      <c r="T120">
        <v>12.901</v>
      </c>
      <c r="U120">
        <v>10.595000000000001</v>
      </c>
      <c r="V120">
        <v>19.43</v>
      </c>
      <c r="W120">
        <v>15.936999999999999</v>
      </c>
      <c r="X120">
        <v>5.32</v>
      </c>
      <c r="Y120">
        <v>1.42</v>
      </c>
      <c r="Z120">
        <v>66.266000000000005</v>
      </c>
      <c r="AA120">
        <v>9.2830999999999992</v>
      </c>
      <c r="AB120">
        <v>2</v>
      </c>
      <c r="AC120">
        <v>23.84</v>
      </c>
      <c r="AD120">
        <v>59.616999999999997</v>
      </c>
      <c r="AE120">
        <v>178.7</v>
      </c>
      <c r="AF120">
        <v>311.60000000000002</v>
      </c>
      <c r="AG120">
        <v>2.74</v>
      </c>
      <c r="AH120">
        <v>70.41</v>
      </c>
      <c r="AI120">
        <v>4.75</v>
      </c>
      <c r="AJ120">
        <v>13.186999999999999</v>
      </c>
      <c r="AK120">
        <v>107.84</v>
      </c>
      <c r="AL120">
        <v>6.41</v>
      </c>
      <c r="AM120">
        <v>2.86</v>
      </c>
      <c r="AN120">
        <v>52.021000000000001</v>
      </c>
      <c r="AO120">
        <v>442.29</v>
      </c>
      <c r="AP120">
        <v>8.99</v>
      </c>
      <c r="AQ120">
        <v>18.916</v>
      </c>
      <c r="AR120">
        <v>11.69</v>
      </c>
      <c r="AS120">
        <v>1.4</v>
      </c>
      <c r="AT120">
        <v>4.17</v>
      </c>
      <c r="AU120">
        <v>16.109000000000002</v>
      </c>
      <c r="AV120">
        <v>13.56</v>
      </c>
      <c r="AW120">
        <v>5.17</v>
      </c>
      <c r="AX120">
        <v>110.53</v>
      </c>
      <c r="AY120">
        <v>3.23</v>
      </c>
      <c r="AZ120" s="5">
        <v>33.323</v>
      </c>
      <c r="BA120">
        <v>113.55</v>
      </c>
      <c r="BB120">
        <v>43.052</v>
      </c>
      <c r="BC120">
        <v>12.27</v>
      </c>
      <c r="BD120">
        <v>6.24</v>
      </c>
      <c r="BE120">
        <v>33.555999999999997</v>
      </c>
      <c r="BF120">
        <v>62</v>
      </c>
      <c r="BG120">
        <v>40.848999999999997</v>
      </c>
      <c r="BH120">
        <v>11.54</v>
      </c>
      <c r="BI120">
        <v>6.6054000000000004</v>
      </c>
      <c r="BJ120">
        <v>22.274999999999999</v>
      </c>
      <c r="BK120">
        <v>0.9</v>
      </c>
      <c r="BL120">
        <v>3.93</v>
      </c>
      <c r="BM120">
        <v>11</v>
      </c>
      <c r="BN120">
        <v>3.6</v>
      </c>
      <c r="BO120">
        <v>1162.99</v>
      </c>
      <c r="BP120">
        <v>51.685000000000002</v>
      </c>
      <c r="BQ120">
        <v>398.56</v>
      </c>
    </row>
    <row r="121" spans="1:69" x14ac:dyDescent="0.3">
      <c r="A121" s="1" t="s">
        <v>814</v>
      </c>
      <c r="B121" s="4">
        <v>179.9</v>
      </c>
      <c r="C121">
        <v>14.39</v>
      </c>
      <c r="D121">
        <v>5.0999999999999996</v>
      </c>
      <c r="E121">
        <v>60.97</v>
      </c>
      <c r="F121">
        <v>169.67</v>
      </c>
      <c r="G121">
        <v>46.100999999999999</v>
      </c>
      <c r="H121">
        <v>34.375</v>
      </c>
      <c r="I121">
        <v>63.136000000000003</v>
      </c>
      <c r="J121">
        <v>7.28</v>
      </c>
      <c r="K121">
        <v>64.38</v>
      </c>
      <c r="L121">
        <v>10.71</v>
      </c>
      <c r="M121">
        <v>220.71</v>
      </c>
      <c r="N121">
        <v>86</v>
      </c>
      <c r="O121">
        <v>210.51</v>
      </c>
      <c r="P121">
        <v>25.122</v>
      </c>
      <c r="Q121">
        <v>100.58</v>
      </c>
      <c r="R121">
        <v>67.87</v>
      </c>
      <c r="S121">
        <v>12.45</v>
      </c>
      <c r="T121">
        <v>12.920999999999999</v>
      </c>
      <c r="U121">
        <v>10.714</v>
      </c>
      <c r="V121">
        <v>19.43</v>
      </c>
      <c r="W121">
        <v>16.209</v>
      </c>
      <c r="X121">
        <v>5.32</v>
      </c>
      <c r="Y121">
        <v>1.41</v>
      </c>
      <c r="Z121">
        <v>67.599999999999994</v>
      </c>
      <c r="AA121">
        <v>9.2830999999999992</v>
      </c>
      <c r="AB121">
        <v>2</v>
      </c>
      <c r="AC121">
        <v>23.8</v>
      </c>
      <c r="AD121">
        <v>58.139000000000003</v>
      </c>
      <c r="AE121">
        <v>177.54</v>
      </c>
      <c r="AF121">
        <v>307.72000000000003</v>
      </c>
      <c r="AG121">
        <v>2.75</v>
      </c>
      <c r="AH121">
        <v>71.5</v>
      </c>
      <c r="AI121">
        <v>4.75</v>
      </c>
      <c r="AJ121">
        <v>13.03</v>
      </c>
      <c r="AK121">
        <v>108.68</v>
      </c>
      <c r="AL121">
        <v>6.44</v>
      </c>
      <c r="AM121">
        <v>2.8</v>
      </c>
      <c r="AN121">
        <v>53.320999999999998</v>
      </c>
      <c r="AO121">
        <v>459.48</v>
      </c>
      <c r="AP121">
        <v>9.1999999999999993</v>
      </c>
      <c r="AQ121">
        <v>18.916</v>
      </c>
      <c r="AR121">
        <v>11.69</v>
      </c>
      <c r="AS121">
        <v>1.38</v>
      </c>
      <c r="AT121">
        <v>4.2300000000000004</v>
      </c>
      <c r="AU121">
        <v>16.196000000000002</v>
      </c>
      <c r="AV121">
        <v>13.56</v>
      </c>
      <c r="AW121">
        <v>5.0999999999999996</v>
      </c>
      <c r="AX121">
        <v>109.83</v>
      </c>
      <c r="AY121">
        <v>3.13</v>
      </c>
      <c r="AZ121" s="5">
        <v>33.603000000000002</v>
      </c>
      <c r="BA121">
        <v>118.11</v>
      </c>
      <c r="BB121">
        <v>43.902000000000001</v>
      </c>
      <c r="BC121">
        <v>12.29</v>
      </c>
      <c r="BD121">
        <v>6.2878999999999996</v>
      </c>
      <c r="BE121">
        <v>34.405000000000001</v>
      </c>
      <c r="BF121">
        <v>62.85</v>
      </c>
      <c r="BG121">
        <v>41.341000000000001</v>
      </c>
      <c r="BH121">
        <v>11.436</v>
      </c>
      <c r="BI121">
        <v>6.5571000000000002</v>
      </c>
      <c r="BJ121">
        <v>22.274999999999999</v>
      </c>
      <c r="BK121">
        <v>0.95</v>
      </c>
      <c r="BL121">
        <v>3.78</v>
      </c>
      <c r="BM121">
        <v>10.9</v>
      </c>
      <c r="BN121">
        <v>3.65</v>
      </c>
      <c r="BO121">
        <v>1144.48</v>
      </c>
      <c r="BP121">
        <v>51.838000000000001</v>
      </c>
      <c r="BQ121">
        <v>394.1</v>
      </c>
    </row>
    <row r="122" spans="1:69" x14ac:dyDescent="0.3">
      <c r="A122" s="1" t="s">
        <v>815</v>
      </c>
      <c r="B122" s="4">
        <v>179</v>
      </c>
      <c r="C122">
        <v>14.525</v>
      </c>
      <c r="D122">
        <v>5.12</v>
      </c>
      <c r="E122">
        <v>61.15</v>
      </c>
      <c r="F122">
        <v>167.79</v>
      </c>
      <c r="G122">
        <v>45.503999999999998</v>
      </c>
      <c r="H122">
        <v>34.74</v>
      </c>
      <c r="I122">
        <v>64.352999999999994</v>
      </c>
      <c r="J122">
        <v>7.56</v>
      </c>
      <c r="K122">
        <v>64.36</v>
      </c>
      <c r="L122">
        <v>10.65</v>
      </c>
      <c r="M122">
        <v>225.02</v>
      </c>
      <c r="N122">
        <v>86</v>
      </c>
      <c r="O122">
        <v>210.51</v>
      </c>
      <c r="P122">
        <v>25.082999999999998</v>
      </c>
      <c r="Q122">
        <v>100.58</v>
      </c>
      <c r="R122">
        <v>68.106999999999999</v>
      </c>
      <c r="S122">
        <v>12.45</v>
      </c>
      <c r="T122">
        <v>13.137</v>
      </c>
      <c r="U122">
        <v>10.704000000000001</v>
      </c>
      <c r="V122">
        <v>19.420999999999999</v>
      </c>
      <c r="W122">
        <v>16.335999999999999</v>
      </c>
      <c r="X122">
        <v>5.28</v>
      </c>
      <c r="Y122">
        <v>1.42</v>
      </c>
      <c r="Z122">
        <v>66.756</v>
      </c>
      <c r="AA122">
        <v>9.3119999999999994</v>
      </c>
      <c r="AB122">
        <v>2</v>
      </c>
      <c r="AC122">
        <v>23.79</v>
      </c>
      <c r="AD122">
        <v>59.814</v>
      </c>
      <c r="AE122">
        <v>178.8</v>
      </c>
      <c r="AF122">
        <v>306.97000000000003</v>
      </c>
      <c r="AG122">
        <v>2.77</v>
      </c>
      <c r="AH122">
        <v>73.52</v>
      </c>
      <c r="AI122">
        <v>4.8</v>
      </c>
      <c r="AJ122">
        <v>13.117000000000001</v>
      </c>
      <c r="AK122">
        <v>110.42</v>
      </c>
      <c r="AL122">
        <v>6.45</v>
      </c>
      <c r="AM122">
        <v>2.8</v>
      </c>
      <c r="AN122">
        <v>53.097999999999999</v>
      </c>
      <c r="AO122">
        <v>471.34</v>
      </c>
      <c r="AP122">
        <v>8.9499999999999993</v>
      </c>
      <c r="AQ122">
        <v>18.916</v>
      </c>
      <c r="AR122">
        <v>12.19</v>
      </c>
      <c r="AS122">
        <v>1.38</v>
      </c>
      <c r="AT122">
        <v>4.21</v>
      </c>
      <c r="AU122">
        <v>16.071000000000002</v>
      </c>
      <c r="AV122">
        <v>13.62</v>
      </c>
      <c r="AW122">
        <v>5.15</v>
      </c>
      <c r="AX122">
        <v>106.54</v>
      </c>
      <c r="AY122">
        <v>3.23</v>
      </c>
      <c r="AZ122" s="5">
        <v>34.154000000000003</v>
      </c>
      <c r="BA122">
        <v>118.44</v>
      </c>
      <c r="BB122">
        <v>44.1</v>
      </c>
      <c r="BC122">
        <v>12.68</v>
      </c>
      <c r="BD122">
        <v>6.2782999999999998</v>
      </c>
      <c r="BE122">
        <v>34.295999999999999</v>
      </c>
      <c r="BF122">
        <v>62.25</v>
      </c>
      <c r="BG122">
        <v>41.953000000000003</v>
      </c>
      <c r="BH122">
        <v>11.54</v>
      </c>
      <c r="BI122">
        <v>6.5571000000000002</v>
      </c>
      <c r="BJ122">
        <v>21.843</v>
      </c>
      <c r="BK122">
        <v>0.95</v>
      </c>
      <c r="BL122">
        <v>3.75</v>
      </c>
      <c r="BM122">
        <v>10.76</v>
      </c>
      <c r="BN122">
        <v>3.64</v>
      </c>
      <c r="BO122">
        <v>1157.1400000000001</v>
      </c>
      <c r="BP122">
        <v>51.741999999999997</v>
      </c>
      <c r="BQ122">
        <v>397.68</v>
      </c>
    </row>
    <row r="123" spans="1:69" x14ac:dyDescent="0.3">
      <c r="A123" s="1" t="s">
        <v>816</v>
      </c>
      <c r="B123" s="4">
        <v>179.7</v>
      </c>
      <c r="C123">
        <v>14.726000000000001</v>
      </c>
      <c r="D123">
        <v>5.07</v>
      </c>
      <c r="E123">
        <v>60.53</v>
      </c>
      <c r="F123">
        <v>172.4</v>
      </c>
      <c r="G123">
        <v>46.006999999999998</v>
      </c>
      <c r="H123">
        <v>35.197000000000003</v>
      </c>
      <c r="I123">
        <v>64.787000000000006</v>
      </c>
      <c r="J123">
        <v>7.16</v>
      </c>
      <c r="K123">
        <v>64</v>
      </c>
      <c r="L123">
        <v>10.6</v>
      </c>
      <c r="M123">
        <v>225.62</v>
      </c>
      <c r="N123">
        <v>85.5</v>
      </c>
      <c r="O123">
        <v>210.42</v>
      </c>
      <c r="P123">
        <v>24.687999999999999</v>
      </c>
      <c r="Q123">
        <v>101.78</v>
      </c>
      <c r="R123">
        <v>68.052000000000007</v>
      </c>
      <c r="S123">
        <v>12.45</v>
      </c>
      <c r="T123">
        <v>13.176</v>
      </c>
      <c r="U123">
        <v>10.526</v>
      </c>
      <c r="V123">
        <v>19.248999999999999</v>
      </c>
      <c r="W123">
        <v>16.236999999999998</v>
      </c>
      <c r="X123">
        <v>5.28</v>
      </c>
      <c r="Y123">
        <v>1.42</v>
      </c>
      <c r="Z123">
        <v>60.975000000000001</v>
      </c>
      <c r="AA123">
        <v>9.1484000000000005</v>
      </c>
      <c r="AB123">
        <v>1.95</v>
      </c>
      <c r="AC123">
        <v>23.87</v>
      </c>
      <c r="AD123">
        <v>59.567999999999998</v>
      </c>
      <c r="AE123">
        <v>176.91</v>
      </c>
      <c r="AF123">
        <v>298.7</v>
      </c>
      <c r="AG123">
        <v>2.77</v>
      </c>
      <c r="AH123">
        <v>73.08</v>
      </c>
      <c r="AI123">
        <v>4.82</v>
      </c>
      <c r="AJ123">
        <v>12.987</v>
      </c>
      <c r="AK123">
        <v>109.38</v>
      </c>
      <c r="AL123">
        <v>6.47</v>
      </c>
      <c r="AM123">
        <v>2.8</v>
      </c>
      <c r="AN123">
        <v>51.77</v>
      </c>
      <c r="AO123">
        <v>459.48</v>
      </c>
      <c r="AP123">
        <v>8.98</v>
      </c>
      <c r="AQ123">
        <v>18.907</v>
      </c>
      <c r="AR123">
        <v>11.62</v>
      </c>
      <c r="AS123">
        <v>1.38</v>
      </c>
      <c r="AT123">
        <v>4.16</v>
      </c>
      <c r="AU123">
        <v>16.109000000000002</v>
      </c>
      <c r="AV123">
        <v>12.6</v>
      </c>
      <c r="AW123">
        <v>5.17</v>
      </c>
      <c r="AX123">
        <v>104.95</v>
      </c>
      <c r="AY123">
        <v>3.18</v>
      </c>
      <c r="AZ123" s="5">
        <v>33.603000000000002</v>
      </c>
      <c r="BA123">
        <v>117.46</v>
      </c>
      <c r="BB123">
        <v>43.581000000000003</v>
      </c>
      <c r="BC123">
        <v>12.57</v>
      </c>
      <c r="BD123">
        <v>6.2782999999999998</v>
      </c>
      <c r="BE123">
        <v>34.177999999999997</v>
      </c>
      <c r="BF123">
        <v>61.92</v>
      </c>
      <c r="BG123">
        <v>41.615000000000002</v>
      </c>
      <c r="BH123">
        <v>11.54</v>
      </c>
      <c r="BI123">
        <v>6.75</v>
      </c>
      <c r="BJ123">
        <v>21.751000000000001</v>
      </c>
      <c r="BK123">
        <v>0.95</v>
      </c>
      <c r="BL123">
        <v>3.8</v>
      </c>
      <c r="BM123">
        <v>10.7</v>
      </c>
      <c r="BN123">
        <v>3.61</v>
      </c>
      <c r="BO123">
        <v>1162.99</v>
      </c>
      <c r="BP123">
        <v>51.838000000000001</v>
      </c>
      <c r="BQ123">
        <v>396.77</v>
      </c>
    </row>
    <row r="124" spans="1:69" x14ac:dyDescent="0.3">
      <c r="A124" s="1" t="s">
        <v>817</v>
      </c>
      <c r="B124" s="4">
        <v>185</v>
      </c>
      <c r="C124">
        <v>14.496</v>
      </c>
      <c r="D124">
        <v>5.12</v>
      </c>
      <c r="E124">
        <v>61.1</v>
      </c>
      <c r="F124">
        <v>169.2</v>
      </c>
      <c r="G124">
        <v>46.194000000000003</v>
      </c>
      <c r="H124">
        <v>34.74</v>
      </c>
      <c r="I124">
        <v>64.45</v>
      </c>
      <c r="J124">
        <v>7.21</v>
      </c>
      <c r="K124">
        <v>58.7</v>
      </c>
      <c r="L124">
        <v>10.61</v>
      </c>
      <c r="M124">
        <v>222.53</v>
      </c>
      <c r="N124">
        <v>86</v>
      </c>
      <c r="O124">
        <v>210.03</v>
      </c>
      <c r="P124">
        <v>23.838000000000001</v>
      </c>
      <c r="Q124">
        <v>101.78</v>
      </c>
      <c r="R124">
        <v>68.325999999999993</v>
      </c>
      <c r="S124">
        <v>12.45</v>
      </c>
      <c r="T124">
        <v>13.019</v>
      </c>
      <c r="U124">
        <v>10.545999999999999</v>
      </c>
      <c r="V124">
        <v>19.475999999999999</v>
      </c>
      <c r="W124">
        <v>16.091000000000001</v>
      </c>
      <c r="X124">
        <v>5.32</v>
      </c>
      <c r="Y124">
        <v>1.41</v>
      </c>
      <c r="Z124">
        <v>60.966000000000001</v>
      </c>
      <c r="AA124">
        <v>9.2638999999999996</v>
      </c>
      <c r="AB124">
        <v>1.96</v>
      </c>
      <c r="AC124">
        <v>23.87</v>
      </c>
      <c r="AD124">
        <v>59.616999999999997</v>
      </c>
      <c r="AE124">
        <v>177.64</v>
      </c>
      <c r="AF124">
        <v>304.39</v>
      </c>
      <c r="AG124">
        <v>2.73</v>
      </c>
      <c r="AH124">
        <v>74.17</v>
      </c>
      <c r="AI124">
        <v>4.84</v>
      </c>
      <c r="AJ124">
        <v>13.117000000000001</v>
      </c>
      <c r="AK124">
        <v>111.61</v>
      </c>
      <c r="AL124">
        <v>6.45</v>
      </c>
      <c r="AM124">
        <v>2.66</v>
      </c>
      <c r="AN124">
        <v>50.451000000000001</v>
      </c>
      <c r="AO124">
        <v>462.25</v>
      </c>
      <c r="AP124">
        <v>9.07</v>
      </c>
      <c r="AQ124">
        <v>18.916</v>
      </c>
      <c r="AR124">
        <v>11.64</v>
      </c>
      <c r="AS124">
        <v>1.38</v>
      </c>
      <c r="AT124">
        <v>4.1500000000000004</v>
      </c>
      <c r="AU124">
        <v>16.100000000000001</v>
      </c>
      <c r="AV124">
        <v>13.14</v>
      </c>
      <c r="AW124">
        <v>5.15</v>
      </c>
      <c r="AX124">
        <v>107.94</v>
      </c>
      <c r="AY124">
        <v>3.1</v>
      </c>
      <c r="AZ124" s="5">
        <v>33.137</v>
      </c>
      <c r="BA124">
        <v>116.25</v>
      </c>
      <c r="BB124">
        <v>43.43</v>
      </c>
      <c r="BC124">
        <v>12.17</v>
      </c>
      <c r="BD124">
        <v>6.2591999999999999</v>
      </c>
      <c r="BE124">
        <v>34.384999999999998</v>
      </c>
      <c r="BF124">
        <v>60.49</v>
      </c>
      <c r="BG124">
        <v>41.606999999999999</v>
      </c>
      <c r="BH124">
        <v>11.446</v>
      </c>
      <c r="BI124">
        <v>6.75</v>
      </c>
      <c r="BJ124">
        <v>22.198</v>
      </c>
      <c r="BK124">
        <v>0.95</v>
      </c>
      <c r="BL124">
        <v>3.9</v>
      </c>
      <c r="BM124">
        <v>10.76</v>
      </c>
      <c r="BN124">
        <v>3.59</v>
      </c>
      <c r="BO124">
        <v>1163.96</v>
      </c>
      <c r="BP124">
        <v>50.878</v>
      </c>
      <c r="BQ124">
        <v>392.32</v>
      </c>
    </row>
    <row r="125" spans="1:69" x14ac:dyDescent="0.3">
      <c r="A125" s="1" t="s">
        <v>818</v>
      </c>
      <c r="B125" s="4">
        <v>183</v>
      </c>
      <c r="C125">
        <v>14.313000000000001</v>
      </c>
      <c r="D125">
        <v>5.12</v>
      </c>
      <c r="E125">
        <v>61.75</v>
      </c>
      <c r="F125">
        <v>171.32</v>
      </c>
      <c r="G125">
        <v>45.512999999999998</v>
      </c>
      <c r="H125">
        <v>34.74</v>
      </c>
      <c r="I125">
        <v>65.122</v>
      </c>
      <c r="J125">
        <v>7.45</v>
      </c>
      <c r="K125">
        <v>58</v>
      </c>
      <c r="L125">
        <v>10.6</v>
      </c>
      <c r="M125">
        <v>220.71</v>
      </c>
      <c r="N125">
        <v>86.04</v>
      </c>
      <c r="O125">
        <v>209.83</v>
      </c>
      <c r="P125">
        <v>24.361999999999998</v>
      </c>
      <c r="Q125">
        <v>98.906999999999996</v>
      </c>
      <c r="R125">
        <v>69.691999999999993</v>
      </c>
      <c r="S125">
        <v>12.7</v>
      </c>
      <c r="T125">
        <v>13.137</v>
      </c>
      <c r="U125">
        <v>10.319000000000001</v>
      </c>
      <c r="V125">
        <v>19.420999999999999</v>
      </c>
      <c r="W125">
        <v>16.126999999999999</v>
      </c>
      <c r="X125">
        <v>5.32</v>
      </c>
      <c r="Y125">
        <v>1.41</v>
      </c>
      <c r="Z125">
        <v>60.783000000000001</v>
      </c>
      <c r="AA125">
        <v>9.3312000000000008</v>
      </c>
      <c r="AB125">
        <v>1.98</v>
      </c>
      <c r="AC125">
        <v>24</v>
      </c>
      <c r="AD125">
        <v>59.715000000000003</v>
      </c>
      <c r="AE125">
        <v>176.28</v>
      </c>
      <c r="AF125">
        <v>308.39</v>
      </c>
      <c r="AG125">
        <v>2.73</v>
      </c>
      <c r="AH125">
        <v>73.97</v>
      </c>
      <c r="AI125">
        <v>4.84</v>
      </c>
      <c r="AJ125">
        <v>13.117000000000001</v>
      </c>
      <c r="AK125">
        <v>109.67</v>
      </c>
      <c r="AL125">
        <v>7.02</v>
      </c>
      <c r="AM125">
        <v>2.78</v>
      </c>
      <c r="AN125">
        <v>49.442999999999998</v>
      </c>
      <c r="AO125">
        <v>456.61</v>
      </c>
      <c r="AP125">
        <v>9.1999999999999993</v>
      </c>
      <c r="AQ125">
        <v>18.867999999999999</v>
      </c>
      <c r="AR125">
        <v>11.65</v>
      </c>
      <c r="AS125">
        <v>1.35</v>
      </c>
      <c r="AT125">
        <v>4.13</v>
      </c>
      <c r="AU125">
        <v>16.196000000000002</v>
      </c>
      <c r="AV125">
        <v>13.08</v>
      </c>
      <c r="AW125">
        <v>5.13</v>
      </c>
      <c r="AX125">
        <v>105.04</v>
      </c>
      <c r="AY125">
        <v>3.15</v>
      </c>
      <c r="AZ125" s="5">
        <v>33.417000000000002</v>
      </c>
      <c r="BA125">
        <v>116.16</v>
      </c>
      <c r="BB125">
        <v>42.485999999999997</v>
      </c>
      <c r="BC125">
        <v>12.11</v>
      </c>
      <c r="BD125">
        <v>6.0670999999999999</v>
      </c>
      <c r="BE125">
        <v>34.01</v>
      </c>
      <c r="BF125">
        <v>60.5</v>
      </c>
      <c r="BG125">
        <v>40.694000000000003</v>
      </c>
      <c r="BH125">
        <v>11.446</v>
      </c>
      <c r="BI125">
        <v>6.75</v>
      </c>
      <c r="BJ125">
        <v>22.722000000000001</v>
      </c>
      <c r="BK125">
        <v>0.85</v>
      </c>
      <c r="BL125">
        <v>3.9</v>
      </c>
      <c r="BM125">
        <v>10.77</v>
      </c>
      <c r="BN125">
        <v>3.58</v>
      </c>
      <c r="BO125">
        <v>1149.3499999999999</v>
      </c>
      <c r="BP125">
        <v>50.878</v>
      </c>
      <c r="BQ125">
        <v>394.99</v>
      </c>
    </row>
    <row r="126" spans="1:69" x14ac:dyDescent="0.3">
      <c r="A126" s="1" t="s">
        <v>819</v>
      </c>
      <c r="B126" s="4">
        <v>180</v>
      </c>
      <c r="C126">
        <v>14.438000000000001</v>
      </c>
      <c r="D126">
        <v>5.12</v>
      </c>
      <c r="E126">
        <v>61.68</v>
      </c>
      <c r="F126">
        <v>172.87</v>
      </c>
      <c r="G126">
        <v>45.055999999999997</v>
      </c>
      <c r="H126">
        <v>34.055</v>
      </c>
      <c r="I126">
        <v>63.371000000000002</v>
      </c>
      <c r="J126">
        <v>7.6</v>
      </c>
      <c r="K126">
        <v>56.7</v>
      </c>
      <c r="L126">
        <v>10.6</v>
      </c>
      <c r="M126">
        <v>226.6</v>
      </c>
      <c r="N126">
        <v>85.31</v>
      </c>
      <c r="O126">
        <v>209.93</v>
      </c>
      <c r="P126">
        <v>24.539000000000001</v>
      </c>
      <c r="Q126">
        <v>99.66</v>
      </c>
      <c r="R126">
        <v>69.691999999999993</v>
      </c>
      <c r="S126">
        <v>12.7</v>
      </c>
      <c r="T126">
        <v>13.176</v>
      </c>
      <c r="U126">
        <v>10.3</v>
      </c>
      <c r="V126">
        <v>19.067</v>
      </c>
      <c r="W126">
        <v>16.079000000000001</v>
      </c>
      <c r="X126">
        <v>5.32</v>
      </c>
      <c r="Y126">
        <v>1.42</v>
      </c>
      <c r="Z126">
        <v>60.908000000000001</v>
      </c>
      <c r="AA126">
        <v>9.2349999999999994</v>
      </c>
      <c r="AB126">
        <v>1.96</v>
      </c>
      <c r="AC126">
        <v>24.2</v>
      </c>
      <c r="AD126">
        <v>59.814</v>
      </c>
      <c r="AE126">
        <v>176.72</v>
      </c>
      <c r="AF126">
        <v>302.39999999999998</v>
      </c>
      <c r="AG126">
        <v>2.7</v>
      </c>
      <c r="AH126">
        <v>74.790000000000006</v>
      </c>
      <c r="AI126">
        <v>4.75</v>
      </c>
      <c r="AJ126">
        <v>13.212</v>
      </c>
      <c r="AK126">
        <v>110.32</v>
      </c>
      <c r="AL126">
        <v>7.05</v>
      </c>
      <c r="AM126">
        <v>2.77</v>
      </c>
      <c r="AN126">
        <v>50.024999999999999</v>
      </c>
      <c r="AO126">
        <v>469.51</v>
      </c>
      <c r="AP126">
        <v>9.36</v>
      </c>
      <c r="AQ126">
        <v>18.811</v>
      </c>
      <c r="AR126">
        <v>11.41</v>
      </c>
      <c r="AS126">
        <v>1.35</v>
      </c>
      <c r="AT126">
        <v>4.1500000000000004</v>
      </c>
      <c r="AU126">
        <v>16.042000000000002</v>
      </c>
      <c r="AV126">
        <v>12.96</v>
      </c>
      <c r="AW126">
        <v>5.17</v>
      </c>
      <c r="AX126">
        <v>104.52</v>
      </c>
      <c r="AY126">
        <v>3.14</v>
      </c>
      <c r="AZ126" s="5">
        <v>33.090000000000003</v>
      </c>
      <c r="BA126">
        <v>117.5</v>
      </c>
      <c r="BB126">
        <v>42.485999999999997</v>
      </c>
      <c r="BC126">
        <v>12.2</v>
      </c>
      <c r="BD126">
        <v>6.1726999999999999</v>
      </c>
      <c r="BE126">
        <v>35.006999999999998</v>
      </c>
      <c r="BF126">
        <v>61.26</v>
      </c>
      <c r="BG126">
        <v>41.048999999999999</v>
      </c>
      <c r="BH126">
        <v>11.353</v>
      </c>
      <c r="BI126">
        <v>6.6054000000000004</v>
      </c>
      <c r="BJ126">
        <v>22.606000000000002</v>
      </c>
      <c r="BK126">
        <v>0.88</v>
      </c>
      <c r="BL126">
        <v>4.1399999999999997</v>
      </c>
      <c r="BM126">
        <v>10.75</v>
      </c>
      <c r="BN126">
        <v>3.57</v>
      </c>
      <c r="BO126">
        <v>1147.4000000000001</v>
      </c>
      <c r="BP126">
        <v>50.792000000000002</v>
      </c>
      <c r="BQ126">
        <v>398.12</v>
      </c>
    </row>
    <row r="127" spans="1:69" x14ac:dyDescent="0.3">
      <c r="A127" s="1" t="s">
        <v>820</v>
      </c>
      <c r="B127" s="4">
        <v>179.9</v>
      </c>
      <c r="C127">
        <v>14.63</v>
      </c>
      <c r="D127">
        <v>5.12</v>
      </c>
      <c r="E127">
        <v>61.82</v>
      </c>
      <c r="F127">
        <v>169.48</v>
      </c>
      <c r="G127">
        <v>44.793999999999997</v>
      </c>
      <c r="H127">
        <v>34.466000000000001</v>
      </c>
      <c r="I127">
        <v>63.039000000000001</v>
      </c>
      <c r="J127">
        <v>7.31</v>
      </c>
      <c r="K127">
        <v>58.9</v>
      </c>
      <c r="L127">
        <v>10.45</v>
      </c>
      <c r="M127">
        <v>226.5</v>
      </c>
      <c r="N127">
        <v>83.63</v>
      </c>
      <c r="O127">
        <v>207.27</v>
      </c>
      <c r="P127">
        <v>24.193999999999999</v>
      </c>
      <c r="Q127">
        <v>99.66</v>
      </c>
      <c r="R127">
        <v>69.691999999999993</v>
      </c>
      <c r="S127">
        <v>12.65</v>
      </c>
      <c r="T127">
        <v>12.97</v>
      </c>
      <c r="U127">
        <v>10.102</v>
      </c>
      <c r="V127">
        <v>19.067</v>
      </c>
      <c r="W127">
        <v>16.068999999999999</v>
      </c>
      <c r="X127">
        <v>5.36</v>
      </c>
      <c r="Y127">
        <v>1.38</v>
      </c>
      <c r="Z127">
        <v>60.533000000000001</v>
      </c>
      <c r="AA127">
        <v>9.2157999999999998</v>
      </c>
      <c r="AB127">
        <v>1.95</v>
      </c>
      <c r="AC127">
        <v>24.2</v>
      </c>
      <c r="AD127">
        <v>59.124000000000002</v>
      </c>
      <c r="AE127">
        <v>177.64</v>
      </c>
      <c r="AF127">
        <v>296.70999999999998</v>
      </c>
      <c r="AG127">
        <v>2.62</v>
      </c>
      <c r="AH127">
        <v>74</v>
      </c>
      <c r="AI127">
        <v>4.68</v>
      </c>
      <c r="AJ127">
        <v>13.212</v>
      </c>
      <c r="AK127">
        <v>110.81</v>
      </c>
      <c r="AL127">
        <v>7.03</v>
      </c>
      <c r="AM127">
        <v>2.77</v>
      </c>
      <c r="AN127">
        <v>50.122</v>
      </c>
      <c r="AO127">
        <v>449.65</v>
      </c>
      <c r="AP127">
        <v>9.3000000000000007</v>
      </c>
      <c r="AQ127">
        <v>18.629000000000001</v>
      </c>
      <c r="AR127">
        <v>11.3</v>
      </c>
      <c r="AS127">
        <v>1.35</v>
      </c>
      <c r="AT127">
        <v>4.1500000000000004</v>
      </c>
      <c r="AU127">
        <v>15.975</v>
      </c>
      <c r="AV127">
        <v>13.08</v>
      </c>
      <c r="AW127">
        <v>5.16</v>
      </c>
      <c r="AX127">
        <v>103.59</v>
      </c>
      <c r="AY127">
        <v>3.14</v>
      </c>
      <c r="AZ127" s="5">
        <v>33.090000000000003</v>
      </c>
      <c r="BA127">
        <v>115.32</v>
      </c>
      <c r="BB127">
        <v>43.162999999999997</v>
      </c>
      <c r="BC127">
        <v>11.98</v>
      </c>
      <c r="BD127">
        <v>6.2111999999999998</v>
      </c>
      <c r="BE127">
        <v>34.049999999999997</v>
      </c>
      <c r="BF127">
        <v>61.01</v>
      </c>
      <c r="BG127">
        <v>40.292000000000002</v>
      </c>
      <c r="BH127">
        <v>11.493</v>
      </c>
      <c r="BI127">
        <v>6.6054000000000004</v>
      </c>
      <c r="BJ127">
        <v>23.2</v>
      </c>
      <c r="BK127">
        <v>0.79</v>
      </c>
      <c r="BL127">
        <v>3.82</v>
      </c>
      <c r="BM127">
        <v>10.61</v>
      </c>
      <c r="BN127">
        <v>3.46</v>
      </c>
      <c r="BO127">
        <v>1120.1300000000001</v>
      </c>
      <c r="BP127">
        <v>50.61</v>
      </c>
      <c r="BQ127">
        <v>392.32</v>
      </c>
    </row>
    <row r="128" spans="1:69" x14ac:dyDescent="0.3">
      <c r="A128" s="1" t="s">
        <v>821</v>
      </c>
      <c r="B128" s="4">
        <v>177.5</v>
      </c>
      <c r="C128">
        <v>14.486000000000001</v>
      </c>
      <c r="D128">
        <v>5.04</v>
      </c>
      <c r="E128">
        <v>61.52</v>
      </c>
      <c r="F128">
        <v>169.29</v>
      </c>
      <c r="G128">
        <v>44.468000000000004</v>
      </c>
      <c r="H128">
        <v>34.055</v>
      </c>
      <c r="I128">
        <v>64.706000000000003</v>
      </c>
      <c r="J128">
        <v>7.38</v>
      </c>
      <c r="K128">
        <v>58.9</v>
      </c>
      <c r="L128">
        <v>10.5</v>
      </c>
      <c r="M128">
        <v>231.11</v>
      </c>
      <c r="N128">
        <v>82.7</v>
      </c>
      <c r="O128">
        <v>210.03</v>
      </c>
      <c r="P128">
        <v>24.46</v>
      </c>
      <c r="Q128">
        <v>101.04</v>
      </c>
      <c r="R128">
        <v>67.415000000000006</v>
      </c>
      <c r="S128">
        <v>12.45</v>
      </c>
      <c r="T128">
        <v>13.157</v>
      </c>
      <c r="U128">
        <v>9.9550000000000001</v>
      </c>
      <c r="V128">
        <v>19.347999999999999</v>
      </c>
      <c r="W128">
        <v>15.776999999999999</v>
      </c>
      <c r="X128">
        <v>5.36</v>
      </c>
      <c r="Y128">
        <v>1.38</v>
      </c>
      <c r="Z128">
        <v>61.695</v>
      </c>
      <c r="AA128">
        <v>9.2349999999999994</v>
      </c>
      <c r="AB128">
        <v>1.93</v>
      </c>
      <c r="AC128">
        <v>24</v>
      </c>
      <c r="AD128">
        <v>58.139000000000003</v>
      </c>
      <c r="AE128">
        <v>177.64</v>
      </c>
      <c r="AF128">
        <v>294.45999999999998</v>
      </c>
      <c r="AG128">
        <v>2.77</v>
      </c>
      <c r="AH128">
        <v>72.989999999999995</v>
      </c>
      <c r="AI128">
        <v>4.68</v>
      </c>
      <c r="AJ128">
        <v>13.212</v>
      </c>
      <c r="AK128">
        <v>110.57</v>
      </c>
      <c r="AL128">
        <v>6.99</v>
      </c>
      <c r="AM128">
        <v>2.75</v>
      </c>
      <c r="AN128">
        <v>50.683999999999997</v>
      </c>
      <c r="AO128">
        <v>452.46</v>
      </c>
      <c r="AP128">
        <v>9.4</v>
      </c>
      <c r="AQ128">
        <v>18.629000000000001</v>
      </c>
      <c r="AR128">
        <v>11.45</v>
      </c>
      <c r="AS128">
        <v>1.39</v>
      </c>
      <c r="AT128">
        <v>4.1399999999999997</v>
      </c>
      <c r="AU128">
        <v>15.917999999999999</v>
      </c>
      <c r="AV128">
        <v>13.02</v>
      </c>
      <c r="AW128">
        <v>5.05</v>
      </c>
      <c r="AX128">
        <v>106.31</v>
      </c>
      <c r="AY128">
        <v>3.07</v>
      </c>
      <c r="AZ128" s="5">
        <v>32.61</v>
      </c>
      <c r="BA128">
        <v>116.67</v>
      </c>
      <c r="BB128">
        <v>43.395000000000003</v>
      </c>
      <c r="BC128">
        <v>11.94</v>
      </c>
      <c r="BD128">
        <v>6.1920000000000002</v>
      </c>
      <c r="BE128">
        <v>34.069000000000003</v>
      </c>
      <c r="BF128">
        <v>62.11</v>
      </c>
      <c r="BG128">
        <v>40.557000000000002</v>
      </c>
      <c r="BH128">
        <v>11.493</v>
      </c>
      <c r="BI128">
        <v>6.75</v>
      </c>
      <c r="BJ128">
        <v>23.431000000000001</v>
      </c>
      <c r="BK128">
        <v>0.84</v>
      </c>
      <c r="BL128">
        <v>3.55</v>
      </c>
      <c r="BM128">
        <v>10.6</v>
      </c>
      <c r="BN128">
        <v>3.5</v>
      </c>
      <c r="BO128">
        <v>1144.48</v>
      </c>
      <c r="BP128">
        <v>50.781999999999996</v>
      </c>
      <c r="BQ128">
        <v>392.5</v>
      </c>
    </row>
    <row r="129" spans="1:69" x14ac:dyDescent="0.3">
      <c r="A129" s="1" t="s">
        <v>822</v>
      </c>
      <c r="B129" s="4">
        <v>176.5</v>
      </c>
      <c r="C129">
        <v>14.486000000000001</v>
      </c>
      <c r="D129">
        <v>5.01</v>
      </c>
      <c r="E129">
        <v>61.8</v>
      </c>
      <c r="F129">
        <v>170.19</v>
      </c>
      <c r="G129">
        <v>44.701000000000001</v>
      </c>
      <c r="H129">
        <v>34.375</v>
      </c>
      <c r="I129">
        <v>64.933000000000007</v>
      </c>
      <c r="J129">
        <v>7.43</v>
      </c>
      <c r="K129">
        <v>58.9</v>
      </c>
      <c r="L129">
        <v>10.37</v>
      </c>
      <c r="M129">
        <v>231.11</v>
      </c>
      <c r="N129">
        <v>81.5</v>
      </c>
      <c r="O129">
        <v>207.17</v>
      </c>
      <c r="P129">
        <v>24.776</v>
      </c>
      <c r="Q129">
        <v>100.12</v>
      </c>
      <c r="R129">
        <v>67.533000000000001</v>
      </c>
      <c r="S129">
        <v>12.45</v>
      </c>
      <c r="T129">
        <v>12.97</v>
      </c>
      <c r="U129">
        <v>10.004</v>
      </c>
      <c r="V129">
        <v>19.067</v>
      </c>
      <c r="W129">
        <v>16.068999999999999</v>
      </c>
      <c r="X129">
        <v>5.36</v>
      </c>
      <c r="Y129">
        <v>1.37</v>
      </c>
      <c r="Z129">
        <v>62.030999999999999</v>
      </c>
      <c r="AA129">
        <v>9.1196000000000002</v>
      </c>
      <c r="AB129">
        <v>1.94</v>
      </c>
      <c r="AC129">
        <v>23.99</v>
      </c>
      <c r="AD129">
        <v>59.616999999999997</v>
      </c>
      <c r="AE129">
        <v>177.64</v>
      </c>
      <c r="AF129">
        <v>294.51</v>
      </c>
      <c r="AG129">
        <v>2.63</v>
      </c>
      <c r="AH129">
        <v>73.97</v>
      </c>
      <c r="AI129">
        <v>4.68</v>
      </c>
      <c r="AJ129">
        <v>13.212</v>
      </c>
      <c r="AK129">
        <v>110.32</v>
      </c>
      <c r="AL129">
        <v>6.92</v>
      </c>
      <c r="AM129">
        <v>2.77</v>
      </c>
      <c r="AN129">
        <v>50.460999999999999</v>
      </c>
      <c r="AO129">
        <v>449.6</v>
      </c>
      <c r="AP129">
        <v>9.58</v>
      </c>
      <c r="AQ129">
        <v>18.629000000000001</v>
      </c>
      <c r="AR129">
        <v>11.45</v>
      </c>
      <c r="AS129">
        <v>1.39</v>
      </c>
      <c r="AT129">
        <v>4.13</v>
      </c>
      <c r="AU129">
        <v>15.726000000000001</v>
      </c>
      <c r="AV129">
        <v>12.84</v>
      </c>
      <c r="AW129">
        <v>5.07</v>
      </c>
      <c r="AX129">
        <v>104.19</v>
      </c>
      <c r="AY129">
        <v>3.09</v>
      </c>
      <c r="AZ129" s="5">
        <v>32.6</v>
      </c>
      <c r="BA129">
        <v>115.83</v>
      </c>
      <c r="BB129">
        <v>44.131</v>
      </c>
      <c r="BC129">
        <v>12.1</v>
      </c>
      <c r="BD129">
        <v>6.0959000000000003</v>
      </c>
      <c r="BE129">
        <v>34.552999999999997</v>
      </c>
      <c r="BF129">
        <v>62.1</v>
      </c>
      <c r="BG129">
        <v>40.683999999999997</v>
      </c>
      <c r="BH129">
        <v>11.531000000000001</v>
      </c>
      <c r="BI129">
        <v>6.75</v>
      </c>
      <c r="BJ129">
        <v>22.907</v>
      </c>
      <c r="BK129">
        <v>0.75</v>
      </c>
      <c r="BL129">
        <v>3.35</v>
      </c>
      <c r="BM129">
        <v>10.92</v>
      </c>
      <c r="BN129">
        <v>3.49</v>
      </c>
      <c r="BO129">
        <v>1157.1400000000001</v>
      </c>
      <c r="BP129">
        <v>50.878</v>
      </c>
      <c r="BQ129">
        <v>396.77</v>
      </c>
    </row>
    <row r="130" spans="1:69" x14ac:dyDescent="0.3">
      <c r="A130" s="1" t="s">
        <v>823</v>
      </c>
      <c r="B130" s="4">
        <v>176.1</v>
      </c>
      <c r="C130">
        <v>14.333</v>
      </c>
      <c r="D130">
        <v>5.0999999999999996</v>
      </c>
      <c r="E130">
        <v>62.39</v>
      </c>
      <c r="F130">
        <v>170.82</v>
      </c>
      <c r="G130">
        <v>43.805</v>
      </c>
      <c r="H130">
        <v>34.375</v>
      </c>
      <c r="I130">
        <v>64.763000000000005</v>
      </c>
      <c r="J130">
        <v>7.29</v>
      </c>
      <c r="K130">
        <v>58.9</v>
      </c>
      <c r="L130">
        <v>10.35</v>
      </c>
      <c r="M130">
        <v>233.75</v>
      </c>
      <c r="N130">
        <v>79.7</v>
      </c>
      <c r="O130">
        <v>205.1</v>
      </c>
      <c r="P130">
        <v>24.47</v>
      </c>
      <c r="Q130">
        <v>101.04</v>
      </c>
      <c r="R130">
        <v>70.602999999999994</v>
      </c>
      <c r="S130">
        <v>12.45</v>
      </c>
      <c r="T130">
        <v>13.255000000000001</v>
      </c>
      <c r="U130">
        <v>10.053000000000001</v>
      </c>
      <c r="V130">
        <v>19.239000000000001</v>
      </c>
      <c r="W130">
        <v>15.776999999999999</v>
      </c>
      <c r="X130">
        <v>5.32</v>
      </c>
      <c r="Y130">
        <v>1.38</v>
      </c>
      <c r="Z130">
        <v>61.521999999999998</v>
      </c>
      <c r="AA130">
        <v>9.0810999999999993</v>
      </c>
      <c r="AB130">
        <v>1.93</v>
      </c>
      <c r="AC130">
        <v>24</v>
      </c>
      <c r="AD130">
        <v>59.616999999999997</v>
      </c>
      <c r="AE130">
        <v>176</v>
      </c>
      <c r="AF130">
        <v>294.91000000000003</v>
      </c>
      <c r="AG130">
        <v>2.7</v>
      </c>
      <c r="AH130">
        <v>73.5</v>
      </c>
      <c r="AI130">
        <v>4.6399999999999997</v>
      </c>
      <c r="AJ130">
        <v>13.03</v>
      </c>
      <c r="AK130">
        <v>107.64</v>
      </c>
      <c r="AL130">
        <v>6.86</v>
      </c>
      <c r="AM130">
        <v>2.77</v>
      </c>
      <c r="AN130">
        <v>50.509</v>
      </c>
      <c r="AO130">
        <v>452.56</v>
      </c>
      <c r="AP130">
        <v>9.5</v>
      </c>
      <c r="AQ130">
        <v>18.629000000000001</v>
      </c>
      <c r="AR130">
        <v>11.45</v>
      </c>
      <c r="AS130">
        <v>1.39</v>
      </c>
      <c r="AT130">
        <v>4.1399999999999997</v>
      </c>
      <c r="AU130">
        <v>15.907999999999999</v>
      </c>
      <c r="AV130">
        <v>12.9</v>
      </c>
      <c r="AW130">
        <v>5</v>
      </c>
      <c r="AX130">
        <v>103.87</v>
      </c>
      <c r="AY130">
        <v>3.02</v>
      </c>
      <c r="AZ130" s="5">
        <v>32.6</v>
      </c>
      <c r="BA130">
        <v>116.34</v>
      </c>
      <c r="BB130">
        <v>43.936999999999998</v>
      </c>
      <c r="BC130">
        <v>12.03</v>
      </c>
      <c r="BD130">
        <v>6.1535000000000002</v>
      </c>
      <c r="BE130">
        <v>34.316000000000003</v>
      </c>
      <c r="BF130">
        <v>62.19</v>
      </c>
      <c r="BG130">
        <v>40.155000000000001</v>
      </c>
      <c r="BH130">
        <v>11.531000000000001</v>
      </c>
      <c r="BI130">
        <v>6.7595999999999998</v>
      </c>
      <c r="BJ130">
        <v>23.123000000000001</v>
      </c>
      <c r="BK130">
        <v>0.7</v>
      </c>
      <c r="BL130">
        <v>3.76</v>
      </c>
      <c r="BM130">
        <v>10.92</v>
      </c>
      <c r="BN130">
        <v>3.6</v>
      </c>
      <c r="BO130">
        <v>1137.6600000000001</v>
      </c>
      <c r="BP130">
        <v>50.927</v>
      </c>
      <c r="BQ130">
        <v>392.5</v>
      </c>
    </row>
    <row r="131" spans="1:69" x14ac:dyDescent="0.3">
      <c r="A131" s="1" t="s">
        <v>824</v>
      </c>
      <c r="B131" s="4">
        <v>176.9</v>
      </c>
      <c r="C131">
        <v>14.381</v>
      </c>
      <c r="D131">
        <v>5.0999999999999996</v>
      </c>
      <c r="E131">
        <v>62.5</v>
      </c>
      <c r="F131">
        <v>169.12</v>
      </c>
      <c r="G131">
        <v>44.374000000000002</v>
      </c>
      <c r="H131">
        <v>34.557000000000002</v>
      </c>
      <c r="I131">
        <v>63.332999999999998</v>
      </c>
      <c r="J131">
        <v>7.24</v>
      </c>
      <c r="K131">
        <v>58.9</v>
      </c>
      <c r="L131">
        <v>10.5</v>
      </c>
      <c r="M131">
        <v>230.42</v>
      </c>
      <c r="N131">
        <v>81.400000000000006</v>
      </c>
      <c r="O131">
        <v>206.58</v>
      </c>
      <c r="P131">
        <v>24.757000000000001</v>
      </c>
      <c r="Q131">
        <v>101.04</v>
      </c>
      <c r="R131">
        <v>70.465999999999994</v>
      </c>
      <c r="S131">
        <v>12.48</v>
      </c>
      <c r="T131">
        <v>13.57</v>
      </c>
      <c r="U131">
        <v>10.191000000000001</v>
      </c>
      <c r="V131">
        <v>19.212</v>
      </c>
      <c r="W131">
        <v>15.387</v>
      </c>
      <c r="X131">
        <v>5.32</v>
      </c>
      <c r="Y131">
        <v>1.42</v>
      </c>
      <c r="Z131">
        <v>60.715000000000003</v>
      </c>
      <c r="AA131">
        <v>9.0907</v>
      </c>
      <c r="AB131">
        <v>1.9</v>
      </c>
      <c r="AC131">
        <v>23.9</v>
      </c>
      <c r="AD131">
        <v>58.139000000000003</v>
      </c>
      <c r="AE131">
        <v>177.89</v>
      </c>
      <c r="AF131">
        <v>287.52999999999997</v>
      </c>
      <c r="AG131">
        <v>2.66</v>
      </c>
      <c r="AH131">
        <v>72.72</v>
      </c>
      <c r="AI131">
        <v>4.5999999999999996</v>
      </c>
      <c r="AJ131">
        <v>13.212</v>
      </c>
      <c r="AK131">
        <v>106.7</v>
      </c>
      <c r="AL131">
        <v>6.94</v>
      </c>
      <c r="AM131">
        <v>2.77</v>
      </c>
      <c r="AN131">
        <v>51.372</v>
      </c>
      <c r="AO131">
        <v>453.35</v>
      </c>
      <c r="AP131">
        <v>9.3699999999999992</v>
      </c>
      <c r="AQ131">
        <v>18.62</v>
      </c>
      <c r="AR131">
        <v>11.55</v>
      </c>
      <c r="AS131">
        <v>1.35</v>
      </c>
      <c r="AT131">
        <v>4.13</v>
      </c>
      <c r="AU131">
        <v>15.936999999999999</v>
      </c>
      <c r="AV131">
        <v>12.78</v>
      </c>
      <c r="AW131">
        <v>5.05</v>
      </c>
      <c r="AX131">
        <v>104.67</v>
      </c>
      <c r="AY131">
        <v>2.99</v>
      </c>
      <c r="AZ131" s="5">
        <v>32.5</v>
      </c>
      <c r="BA131">
        <v>117.46</v>
      </c>
      <c r="BB131">
        <v>43.908000000000001</v>
      </c>
      <c r="BC131">
        <v>12.06</v>
      </c>
      <c r="BD131">
        <v>6.2304000000000004</v>
      </c>
      <c r="BE131">
        <v>34.198</v>
      </c>
      <c r="BF131">
        <v>62.24</v>
      </c>
      <c r="BG131">
        <v>40.109000000000002</v>
      </c>
      <c r="BH131">
        <v>11.493</v>
      </c>
      <c r="BI131">
        <v>6.8464</v>
      </c>
      <c r="BJ131">
        <v>22.960999999999999</v>
      </c>
      <c r="BK131">
        <v>0.75</v>
      </c>
      <c r="BL131">
        <v>4.08</v>
      </c>
      <c r="BM131">
        <v>10.95</v>
      </c>
      <c r="BN131">
        <v>3.67</v>
      </c>
      <c r="BO131">
        <v>1129.8699999999999</v>
      </c>
      <c r="BP131">
        <v>51.947000000000003</v>
      </c>
      <c r="BQ131">
        <v>396.69</v>
      </c>
    </row>
    <row r="132" spans="1:69" x14ac:dyDescent="0.3">
      <c r="A132" s="1" t="s">
        <v>825</v>
      </c>
      <c r="B132" s="4">
        <v>176</v>
      </c>
      <c r="C132">
        <v>14.39</v>
      </c>
      <c r="D132">
        <v>5.0999999999999996</v>
      </c>
      <c r="E132">
        <v>62.45</v>
      </c>
      <c r="F132">
        <v>167.17</v>
      </c>
      <c r="G132">
        <v>44.177999999999997</v>
      </c>
      <c r="H132">
        <v>33.734999999999999</v>
      </c>
      <c r="I132">
        <v>62.509</v>
      </c>
      <c r="J132">
        <v>7.34</v>
      </c>
      <c r="K132">
        <v>58.9</v>
      </c>
      <c r="L132">
        <v>10.61</v>
      </c>
      <c r="M132">
        <v>228.95</v>
      </c>
      <c r="N132">
        <v>81.03</v>
      </c>
      <c r="O132">
        <v>204.77</v>
      </c>
      <c r="P132">
        <v>24.687999999999999</v>
      </c>
      <c r="Q132">
        <v>101.14</v>
      </c>
      <c r="R132">
        <v>68.962999999999994</v>
      </c>
      <c r="S132">
        <v>12.88</v>
      </c>
      <c r="T132">
        <v>13.707000000000001</v>
      </c>
      <c r="U132">
        <v>10.329000000000001</v>
      </c>
      <c r="V132">
        <v>19.158000000000001</v>
      </c>
      <c r="W132">
        <v>15.532999999999999</v>
      </c>
      <c r="X132">
        <v>5.36</v>
      </c>
      <c r="Y132">
        <v>1.42</v>
      </c>
      <c r="Z132">
        <v>61.503</v>
      </c>
      <c r="AA132">
        <v>9.1003000000000007</v>
      </c>
      <c r="AB132">
        <v>1.89</v>
      </c>
      <c r="AC132">
        <v>23.89</v>
      </c>
      <c r="AD132">
        <v>58.139000000000003</v>
      </c>
      <c r="AE132">
        <v>178.85</v>
      </c>
      <c r="AF132">
        <v>285.43</v>
      </c>
      <c r="AG132">
        <v>2.66</v>
      </c>
      <c r="AH132">
        <v>72.900000000000006</v>
      </c>
      <c r="AI132">
        <v>4.79</v>
      </c>
      <c r="AJ132">
        <v>13.151</v>
      </c>
      <c r="AK132">
        <v>107.89</v>
      </c>
      <c r="AL132">
        <v>6.45</v>
      </c>
      <c r="AM132">
        <v>2.77</v>
      </c>
      <c r="AN132">
        <v>50.857999999999997</v>
      </c>
      <c r="AO132">
        <v>455.53</v>
      </c>
      <c r="AP132">
        <v>9.5</v>
      </c>
      <c r="AQ132">
        <v>18.437999999999999</v>
      </c>
      <c r="AR132">
        <v>11.14</v>
      </c>
      <c r="AS132">
        <v>1.34</v>
      </c>
      <c r="AT132">
        <v>4.13</v>
      </c>
      <c r="AU132">
        <v>15.898</v>
      </c>
      <c r="AV132">
        <v>12.96</v>
      </c>
      <c r="AW132">
        <v>5.05</v>
      </c>
      <c r="AX132">
        <v>103.49</v>
      </c>
      <c r="AY132">
        <v>2.89</v>
      </c>
      <c r="AZ132" s="5">
        <v>32.47</v>
      </c>
      <c r="BA132">
        <v>116.76</v>
      </c>
      <c r="BB132">
        <v>43.618000000000002</v>
      </c>
      <c r="BC132">
        <v>12.24</v>
      </c>
      <c r="BD132">
        <v>6.1920000000000002</v>
      </c>
      <c r="BE132">
        <v>34.247</v>
      </c>
      <c r="BF132">
        <v>62.2</v>
      </c>
      <c r="BG132">
        <v>40.292000000000002</v>
      </c>
      <c r="BH132">
        <v>11.624000000000001</v>
      </c>
      <c r="BI132">
        <v>6.9621000000000004</v>
      </c>
      <c r="BJ132">
        <v>22.574999999999999</v>
      </c>
      <c r="BK132">
        <v>0.75</v>
      </c>
      <c r="BL132">
        <v>3.93</v>
      </c>
      <c r="BM132">
        <v>10.88</v>
      </c>
      <c r="BN132">
        <v>3.64</v>
      </c>
      <c r="BO132">
        <v>1120.1300000000001</v>
      </c>
      <c r="BP132">
        <v>51.908000000000001</v>
      </c>
      <c r="BQ132">
        <v>396.77</v>
      </c>
    </row>
    <row r="133" spans="1:69" x14ac:dyDescent="0.3">
      <c r="A133" s="1" t="s">
        <v>826</v>
      </c>
      <c r="B133" s="4">
        <v>174.4</v>
      </c>
      <c r="C133">
        <v>14.39</v>
      </c>
      <c r="D133">
        <v>5.0999999999999996</v>
      </c>
      <c r="E133">
        <v>62.48</v>
      </c>
      <c r="F133">
        <v>169.17</v>
      </c>
      <c r="G133">
        <v>44.402000000000001</v>
      </c>
      <c r="H133">
        <v>33.552</v>
      </c>
      <c r="I133">
        <v>62.765000000000001</v>
      </c>
      <c r="J133">
        <v>7.41</v>
      </c>
      <c r="K133">
        <v>58.9</v>
      </c>
      <c r="L133">
        <v>10.64</v>
      </c>
      <c r="M133">
        <v>229.39</v>
      </c>
      <c r="N133">
        <v>82.79</v>
      </c>
      <c r="O133">
        <v>205.9</v>
      </c>
      <c r="P133">
        <v>25.052900000000001</v>
      </c>
      <c r="Q133">
        <v>100.12</v>
      </c>
      <c r="R133">
        <v>69.600999999999999</v>
      </c>
      <c r="S133">
        <v>12.8</v>
      </c>
      <c r="T133">
        <v>13.8744</v>
      </c>
      <c r="U133">
        <v>10.585000000000001</v>
      </c>
      <c r="V133">
        <v>19.239000000000001</v>
      </c>
      <c r="W133">
        <v>15.972</v>
      </c>
      <c r="X133">
        <v>5.4</v>
      </c>
      <c r="Y133">
        <v>1.45</v>
      </c>
      <c r="Z133">
        <v>62.673999999999999</v>
      </c>
      <c r="AA133">
        <v>9.1387999999999998</v>
      </c>
      <c r="AB133">
        <v>1.85</v>
      </c>
      <c r="AC133">
        <v>24.12</v>
      </c>
      <c r="AD133">
        <v>59.075000000000003</v>
      </c>
      <c r="AE133">
        <v>179.13</v>
      </c>
      <c r="AF133">
        <v>282.04000000000002</v>
      </c>
      <c r="AG133">
        <v>2.6</v>
      </c>
      <c r="AH133">
        <v>74.39</v>
      </c>
      <c r="AI133">
        <v>4.75</v>
      </c>
      <c r="AJ133">
        <v>13.195</v>
      </c>
      <c r="AK133">
        <v>112.45</v>
      </c>
      <c r="AL133">
        <v>6.3</v>
      </c>
      <c r="AM133">
        <v>2.77</v>
      </c>
      <c r="AN133">
        <v>52.158000000000001</v>
      </c>
      <c r="AO133">
        <v>467.58</v>
      </c>
      <c r="AP133">
        <v>9.69</v>
      </c>
      <c r="AQ133">
        <v>18.152000000000001</v>
      </c>
      <c r="AR133">
        <v>11.01</v>
      </c>
      <c r="AS133">
        <v>1.34</v>
      </c>
      <c r="AT133">
        <v>4.1399999999999997</v>
      </c>
      <c r="AU133">
        <v>15.726000000000001</v>
      </c>
      <c r="AV133">
        <v>12.9</v>
      </c>
      <c r="AW133">
        <v>5.14</v>
      </c>
      <c r="AX133">
        <v>105.98</v>
      </c>
      <c r="AY133">
        <v>2.83</v>
      </c>
      <c r="AZ133" s="5">
        <v>32.5</v>
      </c>
      <c r="BA133">
        <v>119.41</v>
      </c>
      <c r="BB133">
        <v>43.783000000000001</v>
      </c>
      <c r="BC133">
        <v>12.8</v>
      </c>
      <c r="BD133">
        <v>6.3455000000000004</v>
      </c>
      <c r="BE133">
        <v>34.642000000000003</v>
      </c>
      <c r="BF133">
        <v>62.25</v>
      </c>
      <c r="BG133">
        <v>40.128</v>
      </c>
      <c r="BH133">
        <v>11.615</v>
      </c>
      <c r="BI133">
        <v>6.9332000000000003</v>
      </c>
      <c r="BJ133">
        <v>22.707000000000001</v>
      </c>
      <c r="BK133">
        <v>0.75</v>
      </c>
      <c r="BL133">
        <v>3.72</v>
      </c>
      <c r="BM133">
        <v>10.6</v>
      </c>
      <c r="BN133">
        <v>3.59</v>
      </c>
      <c r="BO133">
        <v>1134.74</v>
      </c>
      <c r="BP133">
        <v>51.761000000000003</v>
      </c>
      <c r="BQ133">
        <v>392.32</v>
      </c>
    </row>
    <row r="134" spans="1:69" x14ac:dyDescent="0.3">
      <c r="A134" s="1" t="s">
        <v>827</v>
      </c>
      <c r="B134" s="4">
        <v>170.8</v>
      </c>
      <c r="C134">
        <v>14.486000000000001</v>
      </c>
      <c r="D134">
        <v>5.01</v>
      </c>
      <c r="E134">
        <v>62.01</v>
      </c>
      <c r="F134">
        <v>167.95</v>
      </c>
      <c r="G134">
        <v>45</v>
      </c>
      <c r="H134">
        <v>33.552</v>
      </c>
      <c r="I134">
        <v>64.421999999999997</v>
      </c>
      <c r="J134">
        <v>7.54</v>
      </c>
      <c r="K134">
        <v>61.73</v>
      </c>
      <c r="L134">
        <v>10.66</v>
      </c>
      <c r="M134">
        <v>221.79</v>
      </c>
      <c r="N134">
        <v>83.4</v>
      </c>
      <c r="O134">
        <v>204.62</v>
      </c>
      <c r="P134">
        <v>25.270099999999999</v>
      </c>
      <c r="Q134">
        <v>100.16</v>
      </c>
      <c r="R134">
        <v>67.915999999999997</v>
      </c>
      <c r="S134">
        <v>12.8</v>
      </c>
      <c r="T134">
        <v>14.356199999999999</v>
      </c>
      <c r="U134">
        <v>10.723000000000001</v>
      </c>
      <c r="V134">
        <v>19.202999999999999</v>
      </c>
      <c r="W134">
        <v>15.679</v>
      </c>
      <c r="X134">
        <v>5.52</v>
      </c>
      <c r="Y134">
        <v>1.53</v>
      </c>
      <c r="Z134">
        <v>64.085999999999999</v>
      </c>
      <c r="AA134">
        <v>9.1387999999999998</v>
      </c>
      <c r="AB134">
        <v>1.79</v>
      </c>
      <c r="AC134">
        <v>24.05</v>
      </c>
      <c r="AD134">
        <v>59.075000000000003</v>
      </c>
      <c r="AE134">
        <v>180.64</v>
      </c>
      <c r="AF134">
        <v>277.55</v>
      </c>
      <c r="AG134">
        <v>2.62</v>
      </c>
      <c r="AH134">
        <v>74</v>
      </c>
      <c r="AI134">
        <v>4.8</v>
      </c>
      <c r="AJ134">
        <v>13.204000000000001</v>
      </c>
      <c r="AK134">
        <v>114.4</v>
      </c>
      <c r="AL134">
        <v>6.21</v>
      </c>
      <c r="AM134">
        <v>2.73</v>
      </c>
      <c r="AN134">
        <v>52.418999999999997</v>
      </c>
      <c r="AO134">
        <v>476.57</v>
      </c>
      <c r="AP134">
        <v>9.8000000000000007</v>
      </c>
      <c r="AQ134">
        <v>18.152000000000001</v>
      </c>
      <c r="AR134">
        <v>11.12</v>
      </c>
      <c r="AS134">
        <v>1.3</v>
      </c>
      <c r="AT134">
        <v>4.12</v>
      </c>
      <c r="AU134">
        <v>16.100000000000001</v>
      </c>
      <c r="AV134">
        <v>12.9</v>
      </c>
      <c r="AW134">
        <v>5.27</v>
      </c>
      <c r="AX134">
        <v>107.86</v>
      </c>
      <c r="AY134">
        <v>2.9</v>
      </c>
      <c r="AZ134" s="5">
        <v>32.700000000000003</v>
      </c>
      <c r="BA134">
        <v>121.74</v>
      </c>
      <c r="BB134">
        <v>43.656999999999996</v>
      </c>
      <c r="BC134">
        <v>13.1</v>
      </c>
      <c r="BD134">
        <v>6.4127000000000001</v>
      </c>
      <c r="BE134">
        <v>34.345999999999997</v>
      </c>
      <c r="BF134">
        <v>62.45</v>
      </c>
      <c r="BG134">
        <v>40.511000000000003</v>
      </c>
      <c r="BH134">
        <v>11.634</v>
      </c>
      <c r="BI134">
        <v>6.9428999999999998</v>
      </c>
      <c r="BJ134">
        <v>22.814</v>
      </c>
      <c r="BK134">
        <v>0.75</v>
      </c>
      <c r="BL134">
        <v>3.6</v>
      </c>
      <c r="BM134">
        <v>10.7</v>
      </c>
      <c r="BN134">
        <v>3.7</v>
      </c>
      <c r="BO134">
        <v>1129.8699999999999</v>
      </c>
      <c r="BP134">
        <v>50.643000000000001</v>
      </c>
      <c r="BQ134">
        <v>397.68</v>
      </c>
    </row>
    <row r="135" spans="1:69" x14ac:dyDescent="0.3">
      <c r="A135" s="1" t="s">
        <v>828</v>
      </c>
      <c r="B135" s="4">
        <v>178.4</v>
      </c>
      <c r="C135">
        <v>14.965999999999999</v>
      </c>
      <c r="D135">
        <v>5.08</v>
      </c>
      <c r="E135">
        <v>60.95</v>
      </c>
      <c r="F135">
        <v>169.36</v>
      </c>
      <c r="G135">
        <v>44.328000000000003</v>
      </c>
      <c r="H135">
        <v>34.192</v>
      </c>
      <c r="I135">
        <v>64.706000000000003</v>
      </c>
      <c r="J135">
        <v>7.59</v>
      </c>
      <c r="K135">
        <v>61.73</v>
      </c>
      <c r="L135">
        <v>10.74</v>
      </c>
      <c r="M135">
        <v>224.04</v>
      </c>
      <c r="N135">
        <v>81.849999999999994</v>
      </c>
      <c r="O135">
        <v>202.65</v>
      </c>
      <c r="P135">
        <v>25.68</v>
      </c>
      <c r="Q135">
        <v>99.466999999999999</v>
      </c>
      <c r="R135">
        <v>69.227000000000004</v>
      </c>
      <c r="S135">
        <v>12.98</v>
      </c>
      <c r="T135">
        <v>14.75</v>
      </c>
      <c r="U135">
        <v>10.654</v>
      </c>
      <c r="V135">
        <v>19.202999999999999</v>
      </c>
      <c r="W135">
        <v>15.942</v>
      </c>
      <c r="X135">
        <v>5.36</v>
      </c>
      <c r="Y135">
        <v>1.52</v>
      </c>
      <c r="Z135">
        <v>64.796999999999997</v>
      </c>
      <c r="AA135">
        <v>9.1868999999999996</v>
      </c>
      <c r="AB135">
        <v>1.79</v>
      </c>
      <c r="AC135">
        <v>24.19</v>
      </c>
      <c r="AD135">
        <v>59.075000000000003</v>
      </c>
      <c r="AE135">
        <v>181.41</v>
      </c>
      <c r="AF135">
        <v>286.93</v>
      </c>
      <c r="AG135">
        <v>2.61</v>
      </c>
      <c r="AH135">
        <v>74</v>
      </c>
      <c r="AI135">
        <v>4.76</v>
      </c>
      <c r="AJ135">
        <v>13.595000000000001</v>
      </c>
      <c r="AK135">
        <v>114.65</v>
      </c>
      <c r="AL135">
        <v>6.28</v>
      </c>
      <c r="AM135">
        <v>2.6</v>
      </c>
      <c r="AN135">
        <v>52.350999999999999</v>
      </c>
      <c r="AO135">
        <v>469.36</v>
      </c>
      <c r="AP135">
        <v>9.74</v>
      </c>
      <c r="AQ135">
        <v>18.437999999999999</v>
      </c>
      <c r="AR135">
        <v>11.02</v>
      </c>
      <c r="AS135">
        <v>1.3</v>
      </c>
      <c r="AT135">
        <v>4.12</v>
      </c>
      <c r="AU135">
        <v>16.215</v>
      </c>
      <c r="AV135">
        <v>12.84</v>
      </c>
      <c r="AW135">
        <v>5.25</v>
      </c>
      <c r="AX135">
        <v>108.97</v>
      </c>
      <c r="AY135">
        <v>3.04</v>
      </c>
      <c r="AZ135" s="5">
        <v>32.5</v>
      </c>
      <c r="BA135">
        <v>121.32</v>
      </c>
      <c r="BB135">
        <v>43.917999999999999</v>
      </c>
      <c r="BC135">
        <v>12.88</v>
      </c>
      <c r="BD135">
        <v>6.4695</v>
      </c>
      <c r="BE135">
        <v>34.395000000000003</v>
      </c>
      <c r="BF135">
        <v>62.25</v>
      </c>
      <c r="BG135">
        <v>40.338000000000001</v>
      </c>
      <c r="BH135">
        <v>11.672000000000001</v>
      </c>
      <c r="BI135">
        <v>7.2321</v>
      </c>
      <c r="BJ135">
        <v>22.884</v>
      </c>
      <c r="BK135">
        <v>0.75</v>
      </c>
      <c r="BL135">
        <v>3.69</v>
      </c>
      <c r="BM135">
        <v>10.75</v>
      </c>
      <c r="BN135">
        <v>3.73</v>
      </c>
      <c r="BO135">
        <v>1134.74</v>
      </c>
      <c r="BP135">
        <v>51.957000000000001</v>
      </c>
      <c r="BQ135">
        <v>396.77</v>
      </c>
    </row>
    <row r="136" spans="1:69" x14ac:dyDescent="0.3">
      <c r="A136" s="1" t="s">
        <v>829</v>
      </c>
      <c r="B136" s="4">
        <v>179.5</v>
      </c>
      <c r="C136">
        <v>15.004</v>
      </c>
      <c r="D136">
        <v>5.05</v>
      </c>
      <c r="E136">
        <v>60.88</v>
      </c>
      <c r="F136">
        <v>168.05</v>
      </c>
      <c r="G136">
        <v>44.140999999999998</v>
      </c>
      <c r="H136">
        <v>34.192</v>
      </c>
      <c r="I136">
        <v>65.302000000000007</v>
      </c>
      <c r="J136">
        <v>7.68</v>
      </c>
      <c r="K136">
        <v>60.98</v>
      </c>
      <c r="L136">
        <v>10.74</v>
      </c>
      <c r="M136">
        <v>226.6</v>
      </c>
      <c r="N136">
        <v>81.91</v>
      </c>
      <c r="O136">
        <v>203.64</v>
      </c>
      <c r="P136">
        <v>25.53</v>
      </c>
      <c r="Q136">
        <v>99.191999999999993</v>
      </c>
      <c r="R136">
        <v>68.462000000000003</v>
      </c>
      <c r="S136">
        <v>12.8</v>
      </c>
      <c r="T136">
        <v>14.91</v>
      </c>
      <c r="U136">
        <v>10.566000000000001</v>
      </c>
      <c r="V136">
        <v>19.202999999999999</v>
      </c>
      <c r="W136">
        <v>15.933</v>
      </c>
      <c r="X136">
        <v>5.36</v>
      </c>
      <c r="Y136">
        <v>1.52</v>
      </c>
      <c r="Z136">
        <v>63.664000000000001</v>
      </c>
      <c r="AA136">
        <v>9.1387999999999998</v>
      </c>
      <c r="AB136">
        <v>1.82</v>
      </c>
      <c r="AC136">
        <v>24</v>
      </c>
      <c r="AD136">
        <v>59.597000000000001</v>
      </c>
      <c r="AE136">
        <v>181.02</v>
      </c>
      <c r="AF136">
        <v>293.42</v>
      </c>
      <c r="AG136">
        <v>2.6</v>
      </c>
      <c r="AH136">
        <v>76.319999999999993</v>
      </c>
      <c r="AI136">
        <v>4.76</v>
      </c>
      <c r="AJ136">
        <v>13.420999999999999</v>
      </c>
      <c r="AK136">
        <v>120.15</v>
      </c>
      <c r="AL136">
        <v>6.29</v>
      </c>
      <c r="AM136">
        <v>2.5499999999999998</v>
      </c>
      <c r="AN136">
        <v>52.264000000000003</v>
      </c>
      <c r="AO136">
        <v>474.3</v>
      </c>
      <c r="AP136">
        <v>9.5500000000000007</v>
      </c>
      <c r="AQ136">
        <v>17.951000000000001</v>
      </c>
      <c r="AR136">
        <v>11.12</v>
      </c>
      <c r="AS136">
        <v>1.35</v>
      </c>
      <c r="AT136">
        <v>4.07</v>
      </c>
      <c r="AU136">
        <v>16.292000000000002</v>
      </c>
      <c r="AV136">
        <v>12.84</v>
      </c>
      <c r="AW136">
        <v>5.25</v>
      </c>
      <c r="AX136">
        <v>108.39</v>
      </c>
      <c r="AY136">
        <v>3.07</v>
      </c>
      <c r="AZ136" s="5">
        <v>32.69</v>
      </c>
      <c r="BA136">
        <v>122.16</v>
      </c>
      <c r="BB136">
        <v>44.420999999999999</v>
      </c>
      <c r="BC136">
        <v>13.02</v>
      </c>
      <c r="BD136">
        <v>6.4991000000000003</v>
      </c>
      <c r="BE136">
        <v>35.213999999999999</v>
      </c>
      <c r="BF136">
        <v>62.48</v>
      </c>
      <c r="BG136">
        <v>40.328000000000003</v>
      </c>
      <c r="BH136">
        <v>11.624000000000001</v>
      </c>
      <c r="BI136">
        <v>7.1839000000000004</v>
      </c>
      <c r="BJ136">
        <v>22.814</v>
      </c>
      <c r="BK136">
        <v>0.7</v>
      </c>
      <c r="BL136">
        <v>3.82</v>
      </c>
      <c r="BM136">
        <v>10.61</v>
      </c>
      <c r="BN136">
        <v>3.78</v>
      </c>
      <c r="BO136">
        <v>1139.6099999999999</v>
      </c>
      <c r="BP136">
        <v>51.957000000000001</v>
      </c>
      <c r="BQ136">
        <v>396.73</v>
      </c>
    </row>
    <row r="137" spans="1:69" x14ac:dyDescent="0.3">
      <c r="A137" s="1" t="s">
        <v>830</v>
      </c>
      <c r="B137" s="4">
        <v>179.2</v>
      </c>
      <c r="C137">
        <v>14.984999999999999</v>
      </c>
      <c r="D137">
        <v>5.03</v>
      </c>
      <c r="E137">
        <v>59.8</v>
      </c>
      <c r="F137">
        <v>165.72</v>
      </c>
      <c r="G137">
        <v>43.954000000000001</v>
      </c>
      <c r="H137">
        <v>34.192</v>
      </c>
      <c r="I137">
        <v>65.141000000000005</v>
      </c>
      <c r="J137">
        <v>7.68</v>
      </c>
      <c r="K137">
        <v>60.99</v>
      </c>
      <c r="L137">
        <v>10.75</v>
      </c>
      <c r="M137">
        <v>224.92</v>
      </c>
      <c r="N137">
        <v>82.5</v>
      </c>
      <c r="O137">
        <v>203.44</v>
      </c>
      <c r="P137">
        <v>25.28</v>
      </c>
      <c r="Q137">
        <v>100.86</v>
      </c>
      <c r="R137">
        <v>68.781000000000006</v>
      </c>
      <c r="S137">
        <v>13</v>
      </c>
      <c r="T137">
        <v>14.8</v>
      </c>
      <c r="U137">
        <v>10.654</v>
      </c>
      <c r="V137">
        <v>19.23</v>
      </c>
      <c r="W137">
        <v>15.962</v>
      </c>
      <c r="X137">
        <v>5.36</v>
      </c>
      <c r="Y137">
        <v>1.51</v>
      </c>
      <c r="Z137">
        <v>62.435000000000002</v>
      </c>
      <c r="AA137">
        <v>9.1387999999999998</v>
      </c>
      <c r="AB137">
        <v>1.77</v>
      </c>
      <c r="AC137">
        <v>24</v>
      </c>
      <c r="AD137">
        <v>58.139000000000003</v>
      </c>
      <c r="AE137">
        <v>179.91</v>
      </c>
      <c r="AF137">
        <v>290.72000000000003</v>
      </c>
      <c r="AG137">
        <v>2.66</v>
      </c>
      <c r="AH137">
        <v>77.38</v>
      </c>
      <c r="AI137">
        <v>4.7</v>
      </c>
      <c r="AJ137">
        <v>13.377000000000001</v>
      </c>
      <c r="AK137">
        <v>121</v>
      </c>
      <c r="AL137">
        <v>6.32</v>
      </c>
      <c r="AM137">
        <v>2.67</v>
      </c>
      <c r="AN137">
        <v>51.722000000000001</v>
      </c>
      <c r="AO137">
        <v>460.62</v>
      </c>
      <c r="AP137">
        <v>9.6999999999999993</v>
      </c>
      <c r="AQ137">
        <v>17.817</v>
      </c>
      <c r="AR137">
        <v>11.16</v>
      </c>
      <c r="AS137">
        <v>1.3</v>
      </c>
      <c r="AT137">
        <v>4.03</v>
      </c>
      <c r="AU137">
        <v>16.204999999999998</v>
      </c>
      <c r="AV137">
        <v>12.78</v>
      </c>
      <c r="AW137">
        <v>5.23</v>
      </c>
      <c r="AX137">
        <v>107.95</v>
      </c>
      <c r="AY137">
        <v>3.08</v>
      </c>
      <c r="AZ137" s="5">
        <v>32.65</v>
      </c>
      <c r="BA137">
        <v>120.76</v>
      </c>
      <c r="BB137">
        <v>44.218000000000004</v>
      </c>
      <c r="BC137">
        <v>12.77</v>
      </c>
      <c r="BD137">
        <v>6.4794</v>
      </c>
      <c r="BE137">
        <v>35.134999999999998</v>
      </c>
      <c r="BF137">
        <v>62.87</v>
      </c>
      <c r="BG137">
        <v>40.42</v>
      </c>
      <c r="BH137">
        <v>11.54</v>
      </c>
      <c r="BI137">
        <v>7.1261000000000001</v>
      </c>
      <c r="BJ137">
        <v>22.63</v>
      </c>
      <c r="BK137">
        <v>0.7</v>
      </c>
      <c r="BL137">
        <v>3.76</v>
      </c>
      <c r="BM137">
        <v>10.75</v>
      </c>
      <c r="BN137">
        <v>3.8</v>
      </c>
      <c r="BO137">
        <v>1139.56</v>
      </c>
      <c r="BP137">
        <v>51.947000000000003</v>
      </c>
      <c r="BQ137">
        <v>396.69</v>
      </c>
    </row>
    <row r="138" spans="1:69" x14ac:dyDescent="0.3">
      <c r="A138" s="1" t="s">
        <v>831</v>
      </c>
      <c r="B138" s="4">
        <v>179</v>
      </c>
      <c r="C138">
        <v>14.87</v>
      </c>
      <c r="D138">
        <v>5.08</v>
      </c>
      <c r="E138">
        <v>60.3</v>
      </c>
      <c r="F138">
        <v>166.15</v>
      </c>
      <c r="G138">
        <v>44.076000000000001</v>
      </c>
      <c r="H138">
        <v>35.289000000000001</v>
      </c>
      <c r="I138">
        <v>64.478999999999999</v>
      </c>
      <c r="J138">
        <v>7.58</v>
      </c>
      <c r="K138">
        <v>60.49</v>
      </c>
      <c r="L138">
        <v>10.6</v>
      </c>
      <c r="M138">
        <v>226.6</v>
      </c>
      <c r="N138">
        <v>83.2</v>
      </c>
      <c r="O138">
        <v>205.6</v>
      </c>
      <c r="P138">
        <v>25.8</v>
      </c>
      <c r="Q138">
        <v>100.4</v>
      </c>
      <c r="R138">
        <v>68.343999999999994</v>
      </c>
      <c r="S138">
        <v>12.44</v>
      </c>
      <c r="T138">
        <v>14.75</v>
      </c>
      <c r="U138">
        <v>10.920999999999999</v>
      </c>
      <c r="V138">
        <v>19.23</v>
      </c>
      <c r="W138">
        <v>15.679</v>
      </c>
      <c r="X138">
        <v>5.36</v>
      </c>
      <c r="Y138">
        <v>1.49</v>
      </c>
      <c r="Z138">
        <v>62.704000000000001</v>
      </c>
      <c r="AA138">
        <v>9.2062000000000008</v>
      </c>
      <c r="AB138">
        <v>1.74</v>
      </c>
      <c r="AC138">
        <v>24.19</v>
      </c>
      <c r="AD138">
        <v>59.124000000000002</v>
      </c>
      <c r="AE138">
        <v>179</v>
      </c>
      <c r="AF138">
        <v>291.17</v>
      </c>
      <c r="AG138">
        <v>2.67</v>
      </c>
      <c r="AH138">
        <v>76.39</v>
      </c>
      <c r="AI138">
        <v>4.71</v>
      </c>
      <c r="AJ138">
        <v>13.369</v>
      </c>
      <c r="AK138">
        <v>121.45</v>
      </c>
      <c r="AL138">
        <v>6.29</v>
      </c>
      <c r="AM138">
        <v>2.69</v>
      </c>
      <c r="AN138">
        <v>51.343000000000004</v>
      </c>
      <c r="AO138">
        <v>464.42</v>
      </c>
      <c r="AP138">
        <v>9.6</v>
      </c>
      <c r="AQ138">
        <v>17.378</v>
      </c>
      <c r="AR138">
        <v>11.05</v>
      </c>
      <c r="AS138">
        <v>1.3</v>
      </c>
      <c r="AT138">
        <v>3.97</v>
      </c>
      <c r="AU138">
        <v>16.204999999999998</v>
      </c>
      <c r="AV138">
        <v>12.84</v>
      </c>
      <c r="AW138">
        <v>5.19</v>
      </c>
      <c r="AX138">
        <v>107.04</v>
      </c>
      <c r="AY138">
        <v>3.02</v>
      </c>
      <c r="AZ138" s="5">
        <v>32.5</v>
      </c>
      <c r="BA138">
        <v>120.39</v>
      </c>
      <c r="BB138">
        <v>44.344000000000001</v>
      </c>
      <c r="BC138">
        <v>13.12</v>
      </c>
      <c r="BD138">
        <v>6.6574</v>
      </c>
      <c r="BE138">
        <v>35.54</v>
      </c>
      <c r="BF138">
        <v>62.92</v>
      </c>
      <c r="BG138">
        <v>40.886000000000003</v>
      </c>
      <c r="BH138">
        <v>11.54</v>
      </c>
      <c r="BI138">
        <v>7.0392999999999999</v>
      </c>
      <c r="BJ138">
        <v>22.814</v>
      </c>
      <c r="BK138">
        <v>0.7</v>
      </c>
      <c r="BL138">
        <v>3.65</v>
      </c>
      <c r="BM138">
        <v>10.75</v>
      </c>
      <c r="BN138">
        <v>3.79</v>
      </c>
      <c r="BO138">
        <v>1163.8599999999999</v>
      </c>
      <c r="BP138">
        <v>51.957000000000001</v>
      </c>
      <c r="BQ138">
        <v>396.69</v>
      </c>
    </row>
    <row r="139" spans="1:69" x14ac:dyDescent="0.3">
      <c r="A139" s="1" t="s">
        <v>832</v>
      </c>
      <c r="B139" s="4">
        <v>180</v>
      </c>
      <c r="C139">
        <v>14.87</v>
      </c>
      <c r="D139">
        <v>5.08</v>
      </c>
      <c r="E139">
        <v>60.5</v>
      </c>
      <c r="F139">
        <v>166.25</v>
      </c>
      <c r="G139">
        <v>42.582999999999998</v>
      </c>
      <c r="H139">
        <v>34.74</v>
      </c>
      <c r="I139">
        <v>64.459999999999994</v>
      </c>
      <c r="J139">
        <v>7.55</v>
      </c>
      <c r="K139">
        <v>60.45</v>
      </c>
      <c r="L139">
        <v>10.65</v>
      </c>
      <c r="M139">
        <v>223.16</v>
      </c>
      <c r="N139">
        <v>86.49</v>
      </c>
      <c r="O139">
        <v>205.55</v>
      </c>
      <c r="P139">
        <v>26.38</v>
      </c>
      <c r="Q139">
        <v>100.07</v>
      </c>
      <c r="R139">
        <v>67.132000000000005</v>
      </c>
      <c r="S139">
        <v>12.44</v>
      </c>
      <c r="T139">
        <v>14.72</v>
      </c>
      <c r="U139">
        <v>11.481999999999999</v>
      </c>
      <c r="V139">
        <v>19.23</v>
      </c>
      <c r="W139">
        <v>16.244</v>
      </c>
      <c r="X139">
        <v>5.32</v>
      </c>
      <c r="Y139">
        <v>1.46</v>
      </c>
      <c r="Z139">
        <v>63.51</v>
      </c>
      <c r="AA139">
        <v>9.1387999999999998</v>
      </c>
      <c r="AB139">
        <v>1.72</v>
      </c>
      <c r="AC139">
        <v>24.3</v>
      </c>
      <c r="AD139">
        <v>59.320999999999998</v>
      </c>
      <c r="AE139">
        <v>180.06</v>
      </c>
      <c r="AF139">
        <v>288.43</v>
      </c>
      <c r="AG139">
        <v>2.7</v>
      </c>
      <c r="AH139">
        <v>77.48</v>
      </c>
      <c r="AI139">
        <v>4.67</v>
      </c>
      <c r="AJ139">
        <v>13.464</v>
      </c>
      <c r="AK139">
        <v>119</v>
      </c>
      <c r="AL139">
        <v>6.29</v>
      </c>
      <c r="AM139">
        <v>2.69</v>
      </c>
      <c r="AN139">
        <v>50.412999999999997</v>
      </c>
      <c r="AO139">
        <v>460.12</v>
      </c>
      <c r="AP139">
        <v>9.5500000000000007</v>
      </c>
      <c r="AQ139">
        <v>17.673999999999999</v>
      </c>
      <c r="AR139">
        <v>11.05</v>
      </c>
      <c r="AS139">
        <v>1.3</v>
      </c>
      <c r="AT139">
        <v>3.95</v>
      </c>
      <c r="AU139">
        <v>16.204999999999998</v>
      </c>
      <c r="AV139">
        <v>12.42</v>
      </c>
      <c r="AW139">
        <v>5.22</v>
      </c>
      <c r="AX139">
        <v>105.98</v>
      </c>
      <c r="AY139">
        <v>3.04</v>
      </c>
      <c r="AZ139" s="5">
        <v>32.590000000000003</v>
      </c>
      <c r="BA139">
        <v>119.97</v>
      </c>
      <c r="BB139">
        <v>44.015000000000001</v>
      </c>
      <c r="BC139">
        <v>12.77</v>
      </c>
      <c r="BD139">
        <v>6.5387000000000004</v>
      </c>
      <c r="BE139">
        <v>35.381999999999998</v>
      </c>
      <c r="BF139">
        <v>62.4</v>
      </c>
      <c r="BG139">
        <v>41.524000000000001</v>
      </c>
      <c r="BH139">
        <v>11.493</v>
      </c>
      <c r="BI139">
        <v>7.0488999999999997</v>
      </c>
      <c r="BJ139">
        <v>23.045999999999999</v>
      </c>
      <c r="BK139">
        <v>0.7</v>
      </c>
      <c r="BL139">
        <v>3.62</v>
      </c>
      <c r="BM139">
        <v>10.51</v>
      </c>
      <c r="BN139">
        <v>3.76</v>
      </c>
      <c r="BO139">
        <v>1142.48</v>
      </c>
      <c r="BP139">
        <v>51.966000000000001</v>
      </c>
      <c r="BQ139">
        <v>395.89</v>
      </c>
    </row>
    <row r="140" spans="1:69" x14ac:dyDescent="0.3">
      <c r="A140" s="1" t="s">
        <v>833</v>
      </c>
      <c r="B140" s="4">
        <v>181.9</v>
      </c>
      <c r="C140">
        <v>14.851000000000001</v>
      </c>
      <c r="D140">
        <v>5.08</v>
      </c>
      <c r="E140">
        <v>60.5</v>
      </c>
      <c r="F140">
        <v>164.69</v>
      </c>
      <c r="G140">
        <v>42.48</v>
      </c>
      <c r="H140">
        <v>34.448</v>
      </c>
      <c r="I140">
        <v>64.45</v>
      </c>
      <c r="J140">
        <v>7.5</v>
      </c>
      <c r="K140">
        <v>60.45</v>
      </c>
      <c r="L140">
        <v>10.63</v>
      </c>
      <c r="M140">
        <v>230.52</v>
      </c>
      <c r="N140">
        <v>87</v>
      </c>
      <c r="O140">
        <v>204.52</v>
      </c>
      <c r="P140">
        <v>26.07</v>
      </c>
      <c r="Q140">
        <v>98.168000000000006</v>
      </c>
      <c r="R140">
        <v>68.325999999999993</v>
      </c>
      <c r="S140">
        <v>12</v>
      </c>
      <c r="T140">
        <v>14.98</v>
      </c>
      <c r="U140">
        <v>11.926</v>
      </c>
      <c r="V140">
        <v>19.103000000000002</v>
      </c>
      <c r="W140">
        <v>16.361000000000001</v>
      </c>
      <c r="X140">
        <v>5.36</v>
      </c>
      <c r="Y140">
        <v>1.45</v>
      </c>
      <c r="Z140">
        <v>64.046999999999997</v>
      </c>
      <c r="AA140">
        <v>9.0521999999999991</v>
      </c>
      <c r="AB140">
        <v>1.68</v>
      </c>
      <c r="AC140">
        <v>25.3</v>
      </c>
      <c r="AD140">
        <v>59.320999999999998</v>
      </c>
      <c r="AE140">
        <v>182.71</v>
      </c>
      <c r="AF140">
        <v>284.48</v>
      </c>
      <c r="AG140">
        <v>2.71</v>
      </c>
      <c r="AH140">
        <v>77.19</v>
      </c>
      <c r="AI140">
        <v>4.7699999999999996</v>
      </c>
      <c r="AJ140">
        <v>13.456</v>
      </c>
      <c r="AK140">
        <v>118.55</v>
      </c>
      <c r="AL140">
        <v>6.3</v>
      </c>
      <c r="AM140">
        <v>2.84</v>
      </c>
      <c r="AN140">
        <v>49.637</v>
      </c>
      <c r="AO140">
        <v>454.54</v>
      </c>
      <c r="AP140">
        <v>9.4</v>
      </c>
      <c r="AQ140">
        <v>17.645</v>
      </c>
      <c r="AR140">
        <v>10.77</v>
      </c>
      <c r="AS140">
        <v>1.25</v>
      </c>
      <c r="AT140">
        <v>3.94</v>
      </c>
      <c r="AU140">
        <v>16.253</v>
      </c>
      <c r="AV140">
        <v>13.32</v>
      </c>
      <c r="AW140">
        <v>5.2</v>
      </c>
      <c r="AX140">
        <v>102.55</v>
      </c>
      <c r="AY140">
        <v>3.01</v>
      </c>
      <c r="AZ140" s="5">
        <v>32.57</v>
      </c>
      <c r="BA140">
        <v>119.13</v>
      </c>
      <c r="BB140">
        <v>43.878999999999998</v>
      </c>
      <c r="BC140">
        <v>12.98</v>
      </c>
      <c r="BD140">
        <v>6.4298999999999999</v>
      </c>
      <c r="BE140">
        <v>35.332999999999998</v>
      </c>
      <c r="BF140">
        <v>62.14</v>
      </c>
      <c r="BG140">
        <v>41.423999999999999</v>
      </c>
      <c r="BH140">
        <v>11.428000000000001</v>
      </c>
      <c r="BI140">
        <v>6.9813999999999998</v>
      </c>
      <c r="BJ140">
        <v>23.045999999999999</v>
      </c>
      <c r="BK140">
        <v>0.7</v>
      </c>
      <c r="BL140">
        <v>3</v>
      </c>
      <c r="BM140">
        <v>10.7</v>
      </c>
      <c r="BN140">
        <v>3.82</v>
      </c>
      <c r="BO140">
        <v>1110.3900000000001</v>
      </c>
      <c r="BP140">
        <v>52.496000000000002</v>
      </c>
      <c r="BQ140">
        <v>395.26</v>
      </c>
    </row>
    <row r="141" spans="1:69" x14ac:dyDescent="0.3">
      <c r="A141" s="1" t="s">
        <v>834</v>
      </c>
      <c r="B141" s="4">
        <v>181.9</v>
      </c>
      <c r="C141">
        <v>14.659000000000001</v>
      </c>
      <c r="D141">
        <v>5.07</v>
      </c>
      <c r="E141">
        <v>59.34</v>
      </c>
      <c r="F141">
        <v>164.84</v>
      </c>
      <c r="G141">
        <v>42.835000000000001</v>
      </c>
      <c r="H141">
        <v>35.243000000000002</v>
      </c>
      <c r="I141">
        <v>65.311999999999998</v>
      </c>
      <c r="J141">
        <v>7.46</v>
      </c>
      <c r="K141">
        <v>60.43</v>
      </c>
      <c r="L141">
        <v>10.58</v>
      </c>
      <c r="M141">
        <v>228.46</v>
      </c>
      <c r="N141">
        <v>87</v>
      </c>
      <c r="O141">
        <v>200.68</v>
      </c>
      <c r="P141">
        <v>26</v>
      </c>
      <c r="Q141">
        <v>99.66</v>
      </c>
      <c r="R141">
        <v>68.325999999999993</v>
      </c>
      <c r="S141">
        <v>12.1</v>
      </c>
      <c r="T141">
        <v>14.87</v>
      </c>
      <c r="U141">
        <v>11.946</v>
      </c>
      <c r="V141">
        <v>18.613</v>
      </c>
      <c r="W141">
        <v>16.741</v>
      </c>
      <c r="X141">
        <v>5.32</v>
      </c>
      <c r="Y141">
        <v>1.42</v>
      </c>
      <c r="Z141">
        <v>65.372</v>
      </c>
      <c r="AA141">
        <v>9.1868999999999996</v>
      </c>
      <c r="AB141">
        <v>1.69</v>
      </c>
      <c r="AC141">
        <v>25.1</v>
      </c>
      <c r="AD141">
        <v>59.124000000000002</v>
      </c>
      <c r="AE141">
        <v>183.78</v>
      </c>
      <c r="AF141">
        <v>277.25</v>
      </c>
      <c r="AG141">
        <v>2.7</v>
      </c>
      <c r="AH141">
        <v>79.7</v>
      </c>
      <c r="AI141">
        <v>4.75</v>
      </c>
      <c r="AJ141">
        <v>13.420999999999999</v>
      </c>
      <c r="AK141">
        <v>116.85</v>
      </c>
      <c r="AL141">
        <v>6.3</v>
      </c>
      <c r="AM141">
        <v>2.87</v>
      </c>
      <c r="AN141">
        <v>49.103999999999999</v>
      </c>
      <c r="AO141">
        <v>457.5</v>
      </c>
      <c r="AP141">
        <v>9.4</v>
      </c>
      <c r="AQ141">
        <v>18.152000000000001</v>
      </c>
      <c r="AR141">
        <v>10.45</v>
      </c>
      <c r="AS141">
        <v>1.25</v>
      </c>
      <c r="AT141">
        <v>3.94</v>
      </c>
      <c r="AU141">
        <v>16.204999999999998</v>
      </c>
      <c r="AV141">
        <v>14.46</v>
      </c>
      <c r="AW141">
        <v>5.18</v>
      </c>
      <c r="AX141">
        <v>102.12</v>
      </c>
      <c r="AY141">
        <v>3</v>
      </c>
      <c r="AZ141" s="5">
        <v>32.57</v>
      </c>
      <c r="BA141">
        <v>118.16</v>
      </c>
      <c r="BB141">
        <v>43.588999999999999</v>
      </c>
      <c r="BC141">
        <v>13</v>
      </c>
      <c r="BD141">
        <v>6.4497</v>
      </c>
      <c r="BE141">
        <v>35.628999999999998</v>
      </c>
      <c r="BF141">
        <v>62</v>
      </c>
      <c r="BG141">
        <v>40.566000000000003</v>
      </c>
      <c r="BH141">
        <v>11.39</v>
      </c>
      <c r="BI141">
        <v>6.9524999999999997</v>
      </c>
      <c r="BJ141">
        <v>22.899000000000001</v>
      </c>
      <c r="BK141">
        <v>0.7</v>
      </c>
      <c r="BL141">
        <v>3.49</v>
      </c>
      <c r="BM141">
        <v>10.65</v>
      </c>
      <c r="BN141">
        <v>3.76</v>
      </c>
      <c r="BO141">
        <v>1114.19</v>
      </c>
      <c r="BP141">
        <v>51.927</v>
      </c>
      <c r="BQ141">
        <v>395.26</v>
      </c>
    </row>
    <row r="142" spans="1:69" x14ac:dyDescent="0.3">
      <c r="A142" s="1" t="s">
        <v>835</v>
      </c>
      <c r="B142" s="4">
        <v>183</v>
      </c>
      <c r="C142">
        <v>14.62</v>
      </c>
      <c r="D142">
        <v>5.07</v>
      </c>
      <c r="E142">
        <v>61.16</v>
      </c>
      <c r="F142">
        <v>163.19</v>
      </c>
      <c r="G142">
        <v>42.648000000000003</v>
      </c>
      <c r="H142">
        <v>35.243000000000002</v>
      </c>
      <c r="I142">
        <v>66.23</v>
      </c>
      <c r="J142">
        <v>7.7</v>
      </c>
      <c r="K142">
        <v>60.43</v>
      </c>
      <c r="L142">
        <v>10.6</v>
      </c>
      <c r="M142">
        <v>225.62</v>
      </c>
      <c r="N142">
        <v>87.2</v>
      </c>
      <c r="O142">
        <v>204.62</v>
      </c>
      <c r="P142">
        <v>25.41</v>
      </c>
      <c r="Q142">
        <v>101.04</v>
      </c>
      <c r="R142">
        <v>67.87</v>
      </c>
      <c r="S142">
        <v>11.9</v>
      </c>
      <c r="T142">
        <v>14.95</v>
      </c>
      <c r="U142">
        <v>12.044</v>
      </c>
      <c r="V142">
        <v>18.631</v>
      </c>
      <c r="W142">
        <v>16.459</v>
      </c>
      <c r="X142">
        <v>5.28</v>
      </c>
      <c r="Y142">
        <v>1.39</v>
      </c>
      <c r="Z142">
        <v>66.006</v>
      </c>
      <c r="AA142">
        <v>9.1003000000000007</v>
      </c>
      <c r="AB142">
        <v>1.68</v>
      </c>
      <c r="AC142">
        <v>24.9</v>
      </c>
      <c r="AD142">
        <v>59.320999999999998</v>
      </c>
      <c r="AE142">
        <v>183.68</v>
      </c>
      <c r="AF142">
        <v>279.44</v>
      </c>
      <c r="AG142">
        <v>2.7</v>
      </c>
      <c r="AH142">
        <v>84</v>
      </c>
      <c r="AI142">
        <v>4.79</v>
      </c>
      <c r="AJ142">
        <v>13.377000000000001</v>
      </c>
      <c r="AK142">
        <v>121.95</v>
      </c>
      <c r="AL142">
        <v>6.35</v>
      </c>
      <c r="AM142">
        <v>2.59</v>
      </c>
      <c r="AN142">
        <v>47.523000000000003</v>
      </c>
      <c r="AO142">
        <v>458.34</v>
      </c>
      <c r="AP142">
        <v>9.4</v>
      </c>
      <c r="AQ142">
        <v>18.170999999999999</v>
      </c>
      <c r="AR142">
        <v>10.38</v>
      </c>
      <c r="AS142">
        <v>1.25</v>
      </c>
      <c r="AT142">
        <v>3.89</v>
      </c>
      <c r="AU142">
        <v>16.271999999999998</v>
      </c>
      <c r="AV142">
        <v>14.1</v>
      </c>
      <c r="AW142">
        <v>5.14</v>
      </c>
      <c r="AX142">
        <v>102.27</v>
      </c>
      <c r="AY142">
        <v>2.95</v>
      </c>
      <c r="AZ142" s="5">
        <v>32.56</v>
      </c>
      <c r="BA142">
        <v>118.48</v>
      </c>
      <c r="BB142">
        <v>43.55</v>
      </c>
      <c r="BC142">
        <v>12.8</v>
      </c>
      <c r="BD142">
        <v>6.4001999999999999</v>
      </c>
      <c r="BE142">
        <v>35.628999999999998</v>
      </c>
      <c r="BF142">
        <v>62</v>
      </c>
      <c r="BG142">
        <v>40.548000000000002</v>
      </c>
      <c r="BH142">
        <v>11.257999999999999</v>
      </c>
      <c r="BI142">
        <v>6.9428999999999998</v>
      </c>
      <c r="BJ142">
        <v>23.045999999999999</v>
      </c>
      <c r="BK142">
        <v>0.7</v>
      </c>
      <c r="BL142">
        <v>3.35</v>
      </c>
      <c r="BM142">
        <v>10.4</v>
      </c>
      <c r="BN142">
        <v>3.77</v>
      </c>
      <c r="BO142">
        <v>1162.99</v>
      </c>
      <c r="BP142">
        <v>51.838999999999999</v>
      </c>
      <c r="BQ142">
        <v>395.84</v>
      </c>
    </row>
    <row r="143" spans="1:69" x14ac:dyDescent="0.3">
      <c r="A143" s="1" t="s">
        <v>836</v>
      </c>
      <c r="B143" s="4">
        <v>191.45</v>
      </c>
      <c r="C143">
        <v>14.773999999999999</v>
      </c>
      <c r="D143">
        <v>5.0199999999999996</v>
      </c>
      <c r="E143">
        <v>62</v>
      </c>
      <c r="F143">
        <v>162.80000000000001</v>
      </c>
      <c r="G143">
        <v>41.901000000000003</v>
      </c>
      <c r="H143">
        <v>35.654000000000003</v>
      </c>
      <c r="I143">
        <v>66.656000000000006</v>
      </c>
      <c r="J143">
        <v>7.64</v>
      </c>
      <c r="K143">
        <v>61.5</v>
      </c>
      <c r="L143">
        <v>10.6</v>
      </c>
      <c r="M143">
        <v>229.19</v>
      </c>
      <c r="N143">
        <v>87.28</v>
      </c>
      <c r="O143">
        <v>201.22</v>
      </c>
      <c r="P143">
        <v>25.8</v>
      </c>
      <c r="Q143">
        <v>98.168000000000006</v>
      </c>
      <c r="R143">
        <v>68.734999999999999</v>
      </c>
      <c r="S143">
        <v>11.9</v>
      </c>
      <c r="T143">
        <v>14.95</v>
      </c>
      <c r="U143">
        <v>12.023999999999999</v>
      </c>
      <c r="V143">
        <v>19.248999999999999</v>
      </c>
      <c r="W143">
        <v>16.146999999999998</v>
      </c>
      <c r="X143">
        <v>5.44</v>
      </c>
      <c r="Y143">
        <v>1.45</v>
      </c>
      <c r="Z143">
        <v>66.438000000000002</v>
      </c>
      <c r="AA143">
        <v>9.1868999999999996</v>
      </c>
      <c r="AB143">
        <v>1.7</v>
      </c>
      <c r="AC143">
        <v>25.21</v>
      </c>
      <c r="AD143">
        <v>59.320999999999998</v>
      </c>
      <c r="AE143">
        <v>186.73</v>
      </c>
      <c r="AF143">
        <v>285.43</v>
      </c>
      <c r="AG143">
        <v>2.83</v>
      </c>
      <c r="AH143">
        <v>85</v>
      </c>
      <c r="AI143">
        <v>4.79</v>
      </c>
      <c r="AJ143">
        <v>13.377000000000001</v>
      </c>
      <c r="AK143">
        <v>124</v>
      </c>
      <c r="AL143">
        <v>6.24</v>
      </c>
      <c r="AM143">
        <v>2.5099999999999998</v>
      </c>
      <c r="AN143">
        <v>48.27</v>
      </c>
      <c r="AO143">
        <v>454.54</v>
      </c>
      <c r="AP143">
        <v>9.14</v>
      </c>
      <c r="AQ143">
        <v>17.97</v>
      </c>
      <c r="AR143">
        <v>10.3</v>
      </c>
      <c r="AS143">
        <v>1.28</v>
      </c>
      <c r="AT143">
        <v>3.92</v>
      </c>
      <c r="AU143">
        <v>16.157</v>
      </c>
      <c r="AV143">
        <v>14.1</v>
      </c>
      <c r="AW143">
        <v>5.1100000000000003</v>
      </c>
      <c r="AX143">
        <v>104.34</v>
      </c>
      <c r="AY143">
        <v>3.09</v>
      </c>
      <c r="AZ143" s="5">
        <v>32.56</v>
      </c>
      <c r="BA143">
        <v>119.6</v>
      </c>
      <c r="BB143">
        <v>43.55</v>
      </c>
      <c r="BC143">
        <v>12.83</v>
      </c>
      <c r="BD143">
        <v>6.4892000000000003</v>
      </c>
      <c r="BE143">
        <v>35.826000000000001</v>
      </c>
      <c r="BF143">
        <v>61.95</v>
      </c>
      <c r="BG143">
        <v>40.447000000000003</v>
      </c>
      <c r="BH143">
        <v>11.257999999999999</v>
      </c>
      <c r="BI143">
        <v>6.8464</v>
      </c>
      <c r="BJ143">
        <v>23.084</v>
      </c>
      <c r="BK143">
        <v>0.7</v>
      </c>
      <c r="BL143">
        <v>3.4</v>
      </c>
      <c r="BM143">
        <v>10.62</v>
      </c>
      <c r="BN143">
        <v>3.75</v>
      </c>
      <c r="BO143">
        <v>1122.03</v>
      </c>
      <c r="BP143">
        <v>51.947000000000003</v>
      </c>
      <c r="BQ143">
        <v>392.32</v>
      </c>
    </row>
    <row r="144" spans="1:69" x14ac:dyDescent="0.3">
      <c r="A144" s="1" t="s">
        <v>837</v>
      </c>
      <c r="B144" s="4">
        <v>195.4</v>
      </c>
      <c r="C144">
        <v>14.773999999999999</v>
      </c>
      <c r="D144">
        <v>5.04</v>
      </c>
      <c r="E144">
        <v>62</v>
      </c>
      <c r="F144">
        <v>161.87</v>
      </c>
      <c r="G144">
        <v>41.854999999999997</v>
      </c>
      <c r="H144">
        <v>36.386000000000003</v>
      </c>
      <c r="I144">
        <v>66.59</v>
      </c>
      <c r="J144">
        <v>7.66</v>
      </c>
      <c r="K144">
        <v>61.49</v>
      </c>
      <c r="L144">
        <v>10.53</v>
      </c>
      <c r="M144">
        <v>232.19</v>
      </c>
      <c r="N144">
        <v>87.39</v>
      </c>
      <c r="O144">
        <v>197.73</v>
      </c>
      <c r="P144">
        <v>26</v>
      </c>
      <c r="Q144">
        <v>98.072999999999993</v>
      </c>
      <c r="R144">
        <v>69.054000000000002</v>
      </c>
      <c r="S144">
        <v>12.69</v>
      </c>
      <c r="T144">
        <v>14.91</v>
      </c>
      <c r="U144">
        <v>12.023999999999999</v>
      </c>
      <c r="V144">
        <v>19.521000000000001</v>
      </c>
      <c r="W144">
        <v>15.679</v>
      </c>
      <c r="X144">
        <v>5.4</v>
      </c>
      <c r="Y144">
        <v>1.45</v>
      </c>
      <c r="Z144">
        <v>65.593999999999994</v>
      </c>
      <c r="AA144">
        <v>9.1868999999999996</v>
      </c>
      <c r="AB144">
        <v>1.7</v>
      </c>
      <c r="AC144">
        <v>25.27</v>
      </c>
      <c r="AD144">
        <v>58.139000000000003</v>
      </c>
      <c r="AE144">
        <v>188.52</v>
      </c>
      <c r="AF144">
        <v>285.43</v>
      </c>
      <c r="AG144">
        <v>2.82</v>
      </c>
      <c r="AH144">
        <v>84.05</v>
      </c>
      <c r="AI144">
        <v>4.7</v>
      </c>
      <c r="AJ144">
        <v>13.803000000000001</v>
      </c>
      <c r="AK144">
        <v>124.6</v>
      </c>
      <c r="AL144">
        <v>6.32</v>
      </c>
      <c r="AM144">
        <v>2.4500000000000002</v>
      </c>
      <c r="AN144">
        <v>47.552999999999997</v>
      </c>
      <c r="AO144">
        <v>441.69</v>
      </c>
      <c r="AP144">
        <v>9.06</v>
      </c>
      <c r="AQ144">
        <v>17.864999999999998</v>
      </c>
      <c r="AR144">
        <v>10.4</v>
      </c>
      <c r="AS144">
        <v>1.25</v>
      </c>
      <c r="AT144">
        <v>3.92</v>
      </c>
      <c r="AU144">
        <v>16.359000000000002</v>
      </c>
      <c r="AV144">
        <v>13.44</v>
      </c>
      <c r="AW144">
        <v>5.29</v>
      </c>
      <c r="AX144">
        <v>101.69</v>
      </c>
      <c r="AY144">
        <v>3.02</v>
      </c>
      <c r="AZ144" s="5">
        <v>32.68</v>
      </c>
      <c r="BA144">
        <v>118.81</v>
      </c>
      <c r="BB144">
        <v>43.695999999999998</v>
      </c>
      <c r="BC144">
        <v>12.79</v>
      </c>
      <c r="BD144">
        <v>6.4596</v>
      </c>
      <c r="BE144">
        <v>35.924999999999997</v>
      </c>
      <c r="BF144">
        <v>62</v>
      </c>
      <c r="BG144">
        <v>40.429000000000002</v>
      </c>
      <c r="BH144">
        <v>11.371</v>
      </c>
      <c r="BI144">
        <v>6.8464</v>
      </c>
      <c r="BJ144">
        <v>22.738</v>
      </c>
      <c r="BK144">
        <v>0.7</v>
      </c>
      <c r="BL144">
        <v>3.26</v>
      </c>
      <c r="BM144">
        <v>10.74</v>
      </c>
      <c r="BN144">
        <v>3.78</v>
      </c>
      <c r="BO144">
        <v>1123.05</v>
      </c>
      <c r="BP144">
        <v>52.79</v>
      </c>
      <c r="BQ144">
        <v>390.98</v>
      </c>
    </row>
    <row r="145" spans="1:69" x14ac:dyDescent="0.3">
      <c r="A145" s="1" t="s">
        <v>838</v>
      </c>
      <c r="B145" s="4">
        <v>195</v>
      </c>
      <c r="C145">
        <v>15.225</v>
      </c>
      <c r="D145">
        <v>5.01</v>
      </c>
      <c r="E145">
        <v>62.2</v>
      </c>
      <c r="F145">
        <v>159.25</v>
      </c>
      <c r="G145">
        <v>42.368000000000002</v>
      </c>
      <c r="H145">
        <v>36.293999999999997</v>
      </c>
      <c r="I145">
        <v>66.617999999999995</v>
      </c>
      <c r="J145">
        <v>7.7</v>
      </c>
      <c r="K145">
        <v>64</v>
      </c>
      <c r="L145">
        <v>10.6</v>
      </c>
      <c r="M145">
        <v>233.37</v>
      </c>
      <c r="N145">
        <v>86.78</v>
      </c>
      <c r="O145">
        <v>203.18</v>
      </c>
      <c r="P145">
        <v>26</v>
      </c>
      <c r="Q145">
        <v>97.844999999999999</v>
      </c>
      <c r="R145">
        <v>68.772000000000006</v>
      </c>
      <c r="S145">
        <v>11.85</v>
      </c>
      <c r="T145">
        <v>14.97</v>
      </c>
      <c r="U145">
        <v>12.271000000000001</v>
      </c>
      <c r="V145">
        <v>19.521000000000001</v>
      </c>
      <c r="W145">
        <v>15.776999999999999</v>
      </c>
      <c r="X145">
        <v>5.32</v>
      </c>
      <c r="Y145">
        <v>1.42</v>
      </c>
      <c r="Z145">
        <v>66.256</v>
      </c>
      <c r="AA145">
        <v>9.1965000000000003</v>
      </c>
      <c r="AB145">
        <v>1.7</v>
      </c>
      <c r="AC145">
        <v>25.4</v>
      </c>
      <c r="AD145">
        <v>59.616999999999997</v>
      </c>
      <c r="AE145">
        <v>189.48</v>
      </c>
      <c r="AF145">
        <v>286.43</v>
      </c>
      <c r="AG145">
        <v>2.81</v>
      </c>
      <c r="AH145">
        <v>81.42</v>
      </c>
      <c r="AI145">
        <v>4.75</v>
      </c>
      <c r="AJ145">
        <v>13.725</v>
      </c>
      <c r="AK145">
        <v>121.7</v>
      </c>
      <c r="AL145">
        <v>6.32</v>
      </c>
      <c r="AM145">
        <v>2.4</v>
      </c>
      <c r="AN145">
        <v>47.280999999999999</v>
      </c>
      <c r="AO145">
        <v>437</v>
      </c>
      <c r="AP145">
        <v>9.17</v>
      </c>
      <c r="AQ145">
        <v>17.673999999999999</v>
      </c>
      <c r="AR145">
        <v>10.72</v>
      </c>
      <c r="AS145">
        <v>1.3</v>
      </c>
      <c r="AT145">
        <v>3.94</v>
      </c>
      <c r="AU145">
        <v>16.34</v>
      </c>
      <c r="AV145">
        <v>13.2</v>
      </c>
      <c r="AW145">
        <v>5.56</v>
      </c>
      <c r="AX145">
        <v>102.75</v>
      </c>
      <c r="AY145">
        <v>3.07</v>
      </c>
      <c r="AZ145" s="5">
        <v>32.74</v>
      </c>
      <c r="BA145">
        <v>118.2</v>
      </c>
      <c r="BB145">
        <v>43.783000000000001</v>
      </c>
      <c r="BC145">
        <v>12.89</v>
      </c>
      <c r="BD145">
        <v>6.5189000000000004</v>
      </c>
      <c r="BE145">
        <v>36.25</v>
      </c>
      <c r="BF145">
        <v>61.8</v>
      </c>
      <c r="BG145">
        <v>40.612000000000002</v>
      </c>
      <c r="BH145">
        <v>11.343</v>
      </c>
      <c r="BI145">
        <v>7.0296000000000003</v>
      </c>
      <c r="BJ145">
        <v>22.699000000000002</v>
      </c>
      <c r="BK145">
        <v>0.7</v>
      </c>
      <c r="BL145">
        <v>3.38</v>
      </c>
      <c r="BM145">
        <v>10.7</v>
      </c>
      <c r="BN145">
        <v>3.77</v>
      </c>
      <c r="BO145">
        <v>1113.31</v>
      </c>
      <c r="BP145">
        <v>51.848999999999997</v>
      </c>
      <c r="BQ145">
        <v>389.73</v>
      </c>
    </row>
    <row r="146" spans="1:69" x14ac:dyDescent="0.3">
      <c r="A146" s="1" t="s">
        <v>839</v>
      </c>
      <c r="B146" s="4">
        <v>197.1</v>
      </c>
      <c r="C146">
        <v>15.254</v>
      </c>
      <c r="D146">
        <v>5.01</v>
      </c>
      <c r="E146">
        <v>64.099999999999994</v>
      </c>
      <c r="F146">
        <v>158.47</v>
      </c>
      <c r="G146">
        <v>42.2</v>
      </c>
      <c r="H146">
        <v>36.194000000000003</v>
      </c>
      <c r="I146">
        <v>67.224000000000004</v>
      </c>
      <c r="J146">
        <v>7.71</v>
      </c>
      <c r="K146">
        <v>62</v>
      </c>
      <c r="L146">
        <v>10.65</v>
      </c>
      <c r="M146">
        <v>239.35</v>
      </c>
      <c r="N146">
        <v>86.5</v>
      </c>
      <c r="O146">
        <v>201.69</v>
      </c>
      <c r="P146">
        <v>25.6</v>
      </c>
      <c r="Q146">
        <v>97.570999999999998</v>
      </c>
      <c r="R146">
        <v>69.600999999999999</v>
      </c>
      <c r="S146">
        <v>12.39</v>
      </c>
      <c r="T146">
        <v>15.15</v>
      </c>
      <c r="U146">
        <v>12.547000000000001</v>
      </c>
      <c r="V146">
        <v>19.521000000000001</v>
      </c>
      <c r="W146">
        <v>15.641</v>
      </c>
      <c r="X146">
        <v>5.32</v>
      </c>
      <c r="Y146">
        <v>1.41</v>
      </c>
      <c r="Z146">
        <v>67.599999999999994</v>
      </c>
      <c r="AA146">
        <v>9.2157999999999998</v>
      </c>
      <c r="AB146">
        <v>1.68</v>
      </c>
      <c r="AC146">
        <v>26.2</v>
      </c>
      <c r="AD146">
        <v>59.026000000000003</v>
      </c>
      <c r="AE146">
        <v>191.42</v>
      </c>
      <c r="AF146">
        <v>285.18</v>
      </c>
      <c r="AG146">
        <v>2.8</v>
      </c>
      <c r="AH146">
        <v>82.78</v>
      </c>
      <c r="AI146">
        <v>4.79</v>
      </c>
      <c r="AJ146">
        <v>13.898999999999999</v>
      </c>
      <c r="AK146">
        <v>122.3</v>
      </c>
      <c r="AL146">
        <v>6.3</v>
      </c>
      <c r="AM146">
        <v>2.48</v>
      </c>
      <c r="AN146">
        <v>47.039000000000001</v>
      </c>
      <c r="AO146">
        <v>449.6</v>
      </c>
      <c r="AP146">
        <v>9.06</v>
      </c>
      <c r="AQ146">
        <v>17.387</v>
      </c>
      <c r="AR146">
        <v>10.69</v>
      </c>
      <c r="AS146">
        <v>1.3</v>
      </c>
      <c r="AT146">
        <v>3.96</v>
      </c>
      <c r="AU146">
        <v>16.396999999999998</v>
      </c>
      <c r="AV146">
        <v>13.32</v>
      </c>
      <c r="AW146">
        <v>5.45</v>
      </c>
      <c r="AX146">
        <v>102.55</v>
      </c>
      <c r="AY146">
        <v>3.06</v>
      </c>
      <c r="AZ146" s="5">
        <v>32.74</v>
      </c>
      <c r="BA146">
        <v>118.95</v>
      </c>
      <c r="BB146">
        <v>44.024999999999999</v>
      </c>
      <c r="BC146">
        <v>13.1</v>
      </c>
      <c r="BD146">
        <v>6.6079999999999997</v>
      </c>
      <c r="BE146">
        <v>36.348999999999997</v>
      </c>
      <c r="BF146">
        <v>62</v>
      </c>
      <c r="BG146">
        <v>40.42</v>
      </c>
      <c r="BH146">
        <v>11.315</v>
      </c>
      <c r="BI146">
        <v>7.0875000000000004</v>
      </c>
      <c r="BJ146">
        <v>23.114999999999998</v>
      </c>
      <c r="BK146">
        <v>0.68</v>
      </c>
      <c r="BL146">
        <v>3.56</v>
      </c>
      <c r="BM146">
        <v>10.7</v>
      </c>
      <c r="BN146">
        <v>3.81</v>
      </c>
      <c r="BO146">
        <v>1095.24</v>
      </c>
      <c r="BP146">
        <v>51.878</v>
      </c>
      <c r="BQ146">
        <v>394.99</v>
      </c>
    </row>
    <row r="147" spans="1:69" x14ac:dyDescent="0.3">
      <c r="A147" s="1" t="s">
        <v>840</v>
      </c>
      <c r="B147" s="4">
        <v>194.9</v>
      </c>
      <c r="C147">
        <v>14.965999999999999</v>
      </c>
      <c r="D147">
        <v>5.01</v>
      </c>
      <c r="E147">
        <v>63.73</v>
      </c>
      <c r="F147">
        <v>158.47</v>
      </c>
      <c r="G147">
        <v>42.228000000000002</v>
      </c>
      <c r="H147">
        <v>35.654000000000003</v>
      </c>
      <c r="I147">
        <v>67.602999999999994</v>
      </c>
      <c r="J147">
        <v>7.66</v>
      </c>
      <c r="K147">
        <v>62</v>
      </c>
      <c r="L147">
        <v>10.67</v>
      </c>
      <c r="M147">
        <v>245.92</v>
      </c>
      <c r="N147">
        <v>87.2</v>
      </c>
      <c r="O147">
        <v>201.84</v>
      </c>
      <c r="P147">
        <v>26.04</v>
      </c>
      <c r="Q147">
        <v>97.798000000000002</v>
      </c>
      <c r="R147">
        <v>71.241</v>
      </c>
      <c r="S147">
        <v>11.9</v>
      </c>
      <c r="T147">
        <v>15.25</v>
      </c>
      <c r="U147">
        <v>12.754</v>
      </c>
      <c r="V147">
        <v>19.702999999999999</v>
      </c>
      <c r="W147">
        <v>15.387</v>
      </c>
      <c r="X147">
        <v>5.4</v>
      </c>
      <c r="Y147">
        <v>1.4</v>
      </c>
      <c r="Z147">
        <v>69.213999999999999</v>
      </c>
      <c r="AA147">
        <v>9.2543000000000006</v>
      </c>
      <c r="AB147">
        <v>1.69</v>
      </c>
      <c r="AC147">
        <v>25.85</v>
      </c>
      <c r="AD147">
        <v>59.085000000000001</v>
      </c>
      <c r="AE147">
        <v>192.38</v>
      </c>
      <c r="AF147">
        <v>278.45</v>
      </c>
      <c r="AG147">
        <v>2.85</v>
      </c>
      <c r="AH147">
        <v>85</v>
      </c>
      <c r="AI147">
        <v>4.72</v>
      </c>
      <c r="AJ147">
        <v>13.82</v>
      </c>
      <c r="AK147">
        <v>121</v>
      </c>
      <c r="AL147">
        <v>6.24</v>
      </c>
      <c r="AM147">
        <v>2.46</v>
      </c>
      <c r="AN147">
        <v>48.783999999999999</v>
      </c>
      <c r="AO147">
        <v>450.34</v>
      </c>
      <c r="AP147">
        <v>9.19</v>
      </c>
      <c r="AQ147">
        <v>17.407</v>
      </c>
      <c r="AR147">
        <v>10.7</v>
      </c>
      <c r="AS147">
        <v>1.28</v>
      </c>
      <c r="AT147">
        <v>3.92</v>
      </c>
      <c r="AU147">
        <v>16.474</v>
      </c>
      <c r="AV147">
        <v>13.44</v>
      </c>
      <c r="AW147">
        <v>5.59</v>
      </c>
      <c r="AX147">
        <v>103.62</v>
      </c>
      <c r="AY147">
        <v>3.04</v>
      </c>
      <c r="AZ147" s="5">
        <v>32.69</v>
      </c>
      <c r="BA147">
        <v>118.53</v>
      </c>
      <c r="BB147">
        <v>44.033999999999999</v>
      </c>
      <c r="BC147">
        <v>13.29</v>
      </c>
      <c r="BD147">
        <v>6.6772</v>
      </c>
      <c r="BE147">
        <v>36.792999999999999</v>
      </c>
      <c r="BF147">
        <v>61.9</v>
      </c>
      <c r="BG147">
        <v>40.155000000000001</v>
      </c>
      <c r="BH147">
        <v>11.512</v>
      </c>
      <c r="BI147">
        <v>7.0875000000000004</v>
      </c>
      <c r="BJ147">
        <v>23.123000000000001</v>
      </c>
      <c r="BK147">
        <v>0.68</v>
      </c>
      <c r="BL147">
        <v>3.5</v>
      </c>
      <c r="BM147">
        <v>10.6</v>
      </c>
      <c r="BN147">
        <v>3.85</v>
      </c>
      <c r="BO147">
        <v>1104.45</v>
      </c>
      <c r="BP147">
        <v>51.466999999999999</v>
      </c>
      <c r="BQ147">
        <v>397.58</v>
      </c>
    </row>
    <row r="148" spans="1:69" x14ac:dyDescent="0.3">
      <c r="A148" s="1" t="s">
        <v>841</v>
      </c>
      <c r="B148" s="4">
        <v>190.8</v>
      </c>
      <c r="C148">
        <v>14.965999999999999</v>
      </c>
      <c r="D148">
        <v>5.0599999999999996</v>
      </c>
      <c r="E148">
        <v>63.1</v>
      </c>
      <c r="F148">
        <v>163.58000000000001</v>
      </c>
      <c r="G148">
        <v>41.854999999999997</v>
      </c>
      <c r="H148">
        <v>35.682000000000002</v>
      </c>
      <c r="I148">
        <v>67.849000000000004</v>
      </c>
      <c r="J148">
        <v>7.34</v>
      </c>
      <c r="K148">
        <v>64.290000000000006</v>
      </c>
      <c r="L148">
        <v>10.56</v>
      </c>
      <c r="M148">
        <v>243.22</v>
      </c>
      <c r="N148">
        <v>86.69</v>
      </c>
      <c r="O148">
        <v>199.17</v>
      </c>
      <c r="P148">
        <v>26.22</v>
      </c>
      <c r="Q148">
        <v>97.798000000000002</v>
      </c>
      <c r="R148">
        <v>70.147999999999996</v>
      </c>
      <c r="S148">
        <v>12.3</v>
      </c>
      <c r="T148">
        <v>15.8</v>
      </c>
      <c r="U148">
        <v>12.744</v>
      </c>
      <c r="V148">
        <v>19.702999999999999</v>
      </c>
      <c r="W148">
        <v>15.193</v>
      </c>
      <c r="X148">
        <v>5.44</v>
      </c>
      <c r="Y148">
        <v>1.39</v>
      </c>
      <c r="Z148">
        <v>69.55</v>
      </c>
      <c r="AA148">
        <v>9.2735000000000003</v>
      </c>
      <c r="AB148">
        <v>1.66</v>
      </c>
      <c r="AC148">
        <v>25.5</v>
      </c>
      <c r="AD148">
        <v>64.031000000000006</v>
      </c>
      <c r="AE148">
        <v>191.42</v>
      </c>
      <c r="AF148">
        <v>278.45</v>
      </c>
      <c r="AG148">
        <v>2.82</v>
      </c>
      <c r="AH148">
        <v>85</v>
      </c>
      <c r="AI148">
        <v>4.71</v>
      </c>
      <c r="AJ148">
        <v>13.811999999999999</v>
      </c>
      <c r="AK148">
        <v>119.05</v>
      </c>
      <c r="AL148">
        <v>6.27</v>
      </c>
      <c r="AM148">
        <v>2.4</v>
      </c>
      <c r="AN148">
        <v>48.91</v>
      </c>
      <c r="AO148">
        <v>430.92</v>
      </c>
      <c r="AP148">
        <v>9.02</v>
      </c>
      <c r="AQ148">
        <v>17.416</v>
      </c>
      <c r="AR148">
        <v>10.65</v>
      </c>
      <c r="AS148">
        <v>1.28</v>
      </c>
      <c r="AT148">
        <v>3.93</v>
      </c>
      <c r="AU148">
        <v>16.396999999999998</v>
      </c>
      <c r="AV148">
        <v>13.14</v>
      </c>
      <c r="AW148">
        <v>5.69</v>
      </c>
      <c r="AX148">
        <v>102.75</v>
      </c>
      <c r="AY148">
        <v>2.97</v>
      </c>
      <c r="AZ148" s="5">
        <v>32.54</v>
      </c>
      <c r="BA148">
        <v>118.95</v>
      </c>
      <c r="BB148">
        <v>44.033999999999999</v>
      </c>
      <c r="BC148">
        <v>13.34</v>
      </c>
      <c r="BD148">
        <v>6.6276999999999999</v>
      </c>
      <c r="BE148">
        <v>35.520000000000003</v>
      </c>
      <c r="BF148">
        <v>62.07</v>
      </c>
      <c r="BG148">
        <v>40.875999999999998</v>
      </c>
      <c r="BH148">
        <v>11.446</v>
      </c>
      <c r="BI148">
        <v>8.0518000000000001</v>
      </c>
      <c r="BJ148">
        <v>22.969000000000001</v>
      </c>
      <c r="BK148">
        <v>0.69</v>
      </c>
      <c r="BL148">
        <v>3.44</v>
      </c>
      <c r="BM148">
        <v>10.67</v>
      </c>
      <c r="BN148">
        <v>3.87</v>
      </c>
      <c r="BO148">
        <v>1116.23</v>
      </c>
      <c r="BP148">
        <v>51.457000000000001</v>
      </c>
      <c r="BQ148">
        <v>401.15</v>
      </c>
    </row>
    <row r="149" spans="1:69" x14ac:dyDescent="0.3">
      <c r="A149" s="1" t="s">
        <v>842</v>
      </c>
      <c r="B149" s="4">
        <v>190.75</v>
      </c>
      <c r="C149">
        <v>14.87</v>
      </c>
      <c r="D149">
        <v>5.0599999999999996</v>
      </c>
      <c r="E149">
        <v>62.5</v>
      </c>
      <c r="F149">
        <v>163.97</v>
      </c>
      <c r="G149">
        <v>40.828000000000003</v>
      </c>
      <c r="H149">
        <v>35.929000000000002</v>
      </c>
      <c r="I149">
        <v>66.703999999999994</v>
      </c>
      <c r="J149">
        <v>6.82</v>
      </c>
      <c r="K149">
        <v>64.290000000000006</v>
      </c>
      <c r="L149">
        <v>10.58</v>
      </c>
      <c r="M149">
        <v>241.7</v>
      </c>
      <c r="N149">
        <v>85.65</v>
      </c>
      <c r="O149">
        <v>198.22</v>
      </c>
      <c r="P149">
        <v>26</v>
      </c>
      <c r="Q149">
        <v>97.570999999999998</v>
      </c>
      <c r="R149">
        <v>71.241</v>
      </c>
      <c r="S149">
        <v>12.29</v>
      </c>
      <c r="T149">
        <v>15.37</v>
      </c>
      <c r="U149">
        <v>12.773</v>
      </c>
      <c r="V149">
        <v>19.702999999999999</v>
      </c>
      <c r="W149">
        <v>14.423</v>
      </c>
      <c r="X149">
        <v>5.4</v>
      </c>
      <c r="Y149">
        <v>1.32</v>
      </c>
      <c r="Z149">
        <v>69.034999999999997</v>
      </c>
      <c r="AA149">
        <v>9.2349999999999994</v>
      </c>
      <c r="AB149">
        <v>1.7</v>
      </c>
      <c r="AC149">
        <v>25.65</v>
      </c>
      <c r="AD149">
        <v>61.094999999999999</v>
      </c>
      <c r="AE149">
        <v>189.43</v>
      </c>
      <c r="AF149">
        <v>278.45</v>
      </c>
      <c r="AG149">
        <v>2.8</v>
      </c>
      <c r="AH149">
        <v>84.9</v>
      </c>
      <c r="AI149">
        <v>4.79</v>
      </c>
      <c r="AJ149">
        <v>13.856</v>
      </c>
      <c r="AK149">
        <v>119.7</v>
      </c>
      <c r="AL149">
        <v>6.26</v>
      </c>
      <c r="AM149">
        <v>2.5</v>
      </c>
      <c r="AN149">
        <v>48.472999999999999</v>
      </c>
      <c r="AO149">
        <v>420.5</v>
      </c>
      <c r="AP149">
        <v>9.06</v>
      </c>
      <c r="AQ149">
        <v>17.416</v>
      </c>
      <c r="AR149">
        <v>10.5</v>
      </c>
      <c r="AS149">
        <v>1.39</v>
      </c>
      <c r="AT149">
        <v>3.97</v>
      </c>
      <c r="AU149">
        <v>16.492999999999999</v>
      </c>
      <c r="AV149">
        <v>13.14</v>
      </c>
      <c r="AW149">
        <v>5.71</v>
      </c>
      <c r="AX149">
        <v>102.8</v>
      </c>
      <c r="AY149">
        <v>2.95</v>
      </c>
      <c r="AZ149" s="5">
        <v>32.54</v>
      </c>
      <c r="BA149">
        <v>117.37</v>
      </c>
      <c r="BB149">
        <v>44.091999999999999</v>
      </c>
      <c r="BC149">
        <v>13.5</v>
      </c>
      <c r="BD149">
        <v>6.6079999999999997</v>
      </c>
      <c r="BE149">
        <v>35.045999999999999</v>
      </c>
      <c r="BF149">
        <v>62.73</v>
      </c>
      <c r="BG149">
        <v>42.162999999999997</v>
      </c>
      <c r="BH149">
        <v>11.417999999999999</v>
      </c>
      <c r="BI149">
        <v>8.6785999999999994</v>
      </c>
      <c r="BJ149">
        <v>22.969000000000001</v>
      </c>
      <c r="BK149">
        <v>0.71</v>
      </c>
      <c r="BL149">
        <v>3.42</v>
      </c>
      <c r="BM149">
        <v>10.7</v>
      </c>
      <c r="BN149">
        <v>3.81</v>
      </c>
      <c r="BO149">
        <v>1095.78</v>
      </c>
      <c r="BP149">
        <v>50.720999999999997</v>
      </c>
      <c r="BQ149">
        <v>401.02</v>
      </c>
    </row>
    <row r="150" spans="1:69" x14ac:dyDescent="0.3">
      <c r="A150" s="1" t="s">
        <v>843</v>
      </c>
      <c r="B150" s="4">
        <v>189.95</v>
      </c>
      <c r="C150">
        <v>14.965999999999999</v>
      </c>
      <c r="D150">
        <v>5.0599999999999996</v>
      </c>
      <c r="E150">
        <v>64.099999999999994</v>
      </c>
      <c r="F150">
        <v>163.97</v>
      </c>
      <c r="G150">
        <v>40.930999999999997</v>
      </c>
      <c r="H150">
        <v>35.06</v>
      </c>
      <c r="I150">
        <v>66.921000000000006</v>
      </c>
      <c r="J150">
        <v>7.03</v>
      </c>
      <c r="K150">
        <v>64.290000000000006</v>
      </c>
      <c r="L150">
        <v>10.59</v>
      </c>
      <c r="M150">
        <v>246.22</v>
      </c>
      <c r="N150">
        <v>85.32</v>
      </c>
      <c r="O150">
        <v>198.22</v>
      </c>
      <c r="P150">
        <v>26.53</v>
      </c>
      <c r="Q150">
        <v>97.427999999999997</v>
      </c>
      <c r="R150">
        <v>70.649000000000001</v>
      </c>
      <c r="S150">
        <v>12.3</v>
      </c>
      <c r="T150">
        <v>15.8</v>
      </c>
      <c r="U150">
        <v>13.03</v>
      </c>
      <c r="V150">
        <v>19.494</v>
      </c>
      <c r="W150">
        <v>14.744999999999999</v>
      </c>
      <c r="X150">
        <v>5.36</v>
      </c>
      <c r="Y150">
        <v>1.29</v>
      </c>
      <c r="Z150">
        <v>70.191000000000003</v>
      </c>
      <c r="AA150">
        <v>9.2349999999999994</v>
      </c>
      <c r="AB150">
        <v>1.7</v>
      </c>
      <c r="AC150">
        <v>25.9</v>
      </c>
      <c r="AD150">
        <v>61.104999999999997</v>
      </c>
      <c r="AE150">
        <v>189.63</v>
      </c>
      <c r="AF150">
        <v>275.64999999999998</v>
      </c>
      <c r="AG150">
        <v>2.83</v>
      </c>
      <c r="AH150">
        <v>84.65</v>
      </c>
      <c r="AI150">
        <v>4.79</v>
      </c>
      <c r="AJ150">
        <v>13.89</v>
      </c>
      <c r="AK150">
        <v>119.95</v>
      </c>
      <c r="AL150">
        <v>6.54</v>
      </c>
      <c r="AM150">
        <v>2.3199999999999998</v>
      </c>
      <c r="AN150">
        <v>48.25</v>
      </c>
      <c r="AO150">
        <v>432.75</v>
      </c>
      <c r="AP150">
        <v>9.1</v>
      </c>
      <c r="AQ150">
        <v>17.416</v>
      </c>
      <c r="AR150">
        <v>10.4</v>
      </c>
      <c r="AS150">
        <v>1.45</v>
      </c>
      <c r="AT150">
        <v>3.95</v>
      </c>
      <c r="AU150">
        <v>16.396999999999998</v>
      </c>
      <c r="AV150">
        <v>13.08</v>
      </c>
      <c r="AW150">
        <v>5.75</v>
      </c>
      <c r="AX150">
        <v>102.36</v>
      </c>
      <c r="AY150">
        <v>2.87</v>
      </c>
      <c r="AZ150" s="5">
        <v>32.65</v>
      </c>
      <c r="BA150">
        <v>118.76</v>
      </c>
      <c r="BB150">
        <v>44.063000000000002</v>
      </c>
      <c r="BC150">
        <v>13.42</v>
      </c>
      <c r="BD150">
        <v>6.6177999999999999</v>
      </c>
      <c r="BE150">
        <v>35.381999999999998</v>
      </c>
      <c r="BF150">
        <v>64</v>
      </c>
      <c r="BG150">
        <v>41.935000000000002</v>
      </c>
      <c r="BH150">
        <v>11.436</v>
      </c>
      <c r="BI150">
        <v>8.2060999999999993</v>
      </c>
      <c r="BJ150">
        <v>23.045999999999999</v>
      </c>
      <c r="BK150">
        <v>0.7</v>
      </c>
      <c r="BL150">
        <v>3.45</v>
      </c>
      <c r="BM150">
        <v>10.8</v>
      </c>
      <c r="BN150">
        <v>3.8</v>
      </c>
      <c r="BO150">
        <v>1107.47</v>
      </c>
      <c r="BP150">
        <v>50.29</v>
      </c>
      <c r="BQ150">
        <v>400.35</v>
      </c>
    </row>
    <row r="151" spans="1:69" x14ac:dyDescent="0.3">
      <c r="A151" s="1" t="s">
        <v>844</v>
      </c>
      <c r="B151" s="4">
        <v>189</v>
      </c>
      <c r="C151">
        <v>14.736000000000001</v>
      </c>
      <c r="D151">
        <v>5.0599999999999996</v>
      </c>
      <c r="E151">
        <v>63.6</v>
      </c>
      <c r="F151">
        <v>165.76</v>
      </c>
      <c r="G151">
        <v>41.107999999999997</v>
      </c>
      <c r="H151">
        <v>35.06</v>
      </c>
      <c r="I151">
        <v>66.959000000000003</v>
      </c>
      <c r="J151">
        <v>7.29</v>
      </c>
      <c r="K151">
        <v>64.28</v>
      </c>
      <c r="L151">
        <v>10.6</v>
      </c>
      <c r="M151">
        <v>245.87</v>
      </c>
      <c r="N151">
        <v>85.7</v>
      </c>
      <c r="O151">
        <v>191.29</v>
      </c>
      <c r="P151">
        <v>26.2</v>
      </c>
      <c r="Q151">
        <v>99.191999999999993</v>
      </c>
      <c r="R151">
        <v>70.602999999999994</v>
      </c>
      <c r="S151">
        <v>12.3</v>
      </c>
      <c r="T151">
        <v>15.82</v>
      </c>
      <c r="U151">
        <v>12.911</v>
      </c>
      <c r="V151">
        <v>19.494</v>
      </c>
      <c r="W151">
        <v>15.066000000000001</v>
      </c>
      <c r="X151">
        <v>5.36</v>
      </c>
      <c r="Y151">
        <v>1.29</v>
      </c>
      <c r="Z151">
        <v>69.694999999999993</v>
      </c>
      <c r="AA151">
        <v>9.2638999999999996</v>
      </c>
      <c r="AB151">
        <v>1.72</v>
      </c>
      <c r="AC151">
        <v>25.6</v>
      </c>
      <c r="AD151">
        <v>61.094999999999999</v>
      </c>
      <c r="AE151">
        <v>190.21</v>
      </c>
      <c r="AF151">
        <v>277.64999999999998</v>
      </c>
      <c r="AG151">
        <v>2.89</v>
      </c>
      <c r="AH151">
        <v>87</v>
      </c>
      <c r="AI151">
        <v>4.83</v>
      </c>
      <c r="AJ151">
        <v>13.89</v>
      </c>
      <c r="AK151">
        <v>121.55</v>
      </c>
      <c r="AL151">
        <v>6.56</v>
      </c>
      <c r="AM151">
        <v>2.3199999999999998</v>
      </c>
      <c r="AN151">
        <v>50.316000000000003</v>
      </c>
      <c r="AO151">
        <v>428.55</v>
      </c>
      <c r="AP151">
        <v>8.73</v>
      </c>
      <c r="AQ151">
        <v>17.196000000000002</v>
      </c>
      <c r="AR151">
        <v>10.39</v>
      </c>
      <c r="AS151">
        <v>1.45</v>
      </c>
      <c r="AT151">
        <v>3.92</v>
      </c>
      <c r="AU151">
        <v>16.300999999999998</v>
      </c>
      <c r="AV151">
        <v>12.96</v>
      </c>
      <c r="AW151">
        <v>5.72</v>
      </c>
      <c r="AX151">
        <v>101.73</v>
      </c>
      <c r="AY151">
        <v>2.86</v>
      </c>
      <c r="AZ151" s="5">
        <v>32.75</v>
      </c>
      <c r="BA151">
        <v>119.51</v>
      </c>
      <c r="BB151">
        <v>43.646999999999998</v>
      </c>
      <c r="BC151">
        <v>13.46</v>
      </c>
      <c r="BD151">
        <v>6.6079999999999997</v>
      </c>
      <c r="BE151">
        <v>35.648000000000003</v>
      </c>
      <c r="BF151">
        <v>63.76</v>
      </c>
      <c r="BG151">
        <v>41.798000000000002</v>
      </c>
      <c r="BH151">
        <v>11.446</v>
      </c>
      <c r="BI151">
        <v>8.1964000000000006</v>
      </c>
      <c r="BJ151">
        <v>22.891999999999999</v>
      </c>
      <c r="BK151">
        <v>0.7</v>
      </c>
      <c r="BL151">
        <v>3.59</v>
      </c>
      <c r="BM151">
        <v>10.88</v>
      </c>
      <c r="BN151">
        <v>3.84</v>
      </c>
      <c r="BO151">
        <v>1093.83</v>
      </c>
      <c r="BP151">
        <v>50.662999999999997</v>
      </c>
      <c r="BQ151">
        <v>400.35</v>
      </c>
    </row>
    <row r="152" spans="1:69" x14ac:dyDescent="0.3">
      <c r="A152" s="1" t="s">
        <v>845</v>
      </c>
      <c r="B152" s="4">
        <v>184.9</v>
      </c>
      <c r="C152">
        <v>14.763999999999999</v>
      </c>
      <c r="D152">
        <v>5.01</v>
      </c>
      <c r="E152">
        <v>63.8</v>
      </c>
      <c r="F152">
        <v>165.28</v>
      </c>
      <c r="G152">
        <v>41.631</v>
      </c>
      <c r="H152">
        <v>34.74</v>
      </c>
      <c r="I152">
        <v>66.826999999999998</v>
      </c>
      <c r="J152">
        <v>7.41</v>
      </c>
      <c r="K152">
        <v>64.040000000000006</v>
      </c>
      <c r="L152">
        <v>10.5</v>
      </c>
      <c r="M152">
        <v>246.32</v>
      </c>
      <c r="N152">
        <v>84.81</v>
      </c>
      <c r="O152">
        <v>193.27</v>
      </c>
      <c r="P152">
        <v>26.35</v>
      </c>
      <c r="Q152">
        <v>100.12</v>
      </c>
      <c r="R152">
        <v>70.611999999999995</v>
      </c>
      <c r="S152">
        <v>12.49</v>
      </c>
      <c r="T152">
        <v>15.9</v>
      </c>
      <c r="U152">
        <v>12.891999999999999</v>
      </c>
      <c r="V152">
        <v>19.338999999999999</v>
      </c>
      <c r="W152">
        <v>15.095000000000001</v>
      </c>
      <c r="X152">
        <v>5.44</v>
      </c>
      <c r="Y152">
        <v>1.24</v>
      </c>
      <c r="Z152">
        <v>69.647000000000006</v>
      </c>
      <c r="AA152">
        <v>9.1868999999999996</v>
      </c>
      <c r="AB152">
        <v>1.7</v>
      </c>
      <c r="AC152">
        <v>25.5</v>
      </c>
      <c r="AD152">
        <v>61.094999999999999</v>
      </c>
      <c r="AE152">
        <v>190.36</v>
      </c>
      <c r="AF152">
        <v>285.33</v>
      </c>
      <c r="AG152">
        <v>2.86</v>
      </c>
      <c r="AH152">
        <v>90.45</v>
      </c>
      <c r="AI152">
        <v>4.75</v>
      </c>
      <c r="AJ152">
        <v>13.89</v>
      </c>
      <c r="AK152">
        <v>124.7</v>
      </c>
      <c r="AL152">
        <v>6.41</v>
      </c>
      <c r="AM152">
        <v>2.4900000000000002</v>
      </c>
      <c r="AN152">
        <v>49.655999999999999</v>
      </c>
      <c r="AO152">
        <v>438.73</v>
      </c>
      <c r="AP152">
        <v>8.6</v>
      </c>
      <c r="AQ152">
        <v>17.54</v>
      </c>
      <c r="AR152">
        <v>10.68</v>
      </c>
      <c r="AS152">
        <v>1.4</v>
      </c>
      <c r="AT152">
        <v>3.9</v>
      </c>
      <c r="AU152">
        <v>16.300999999999998</v>
      </c>
      <c r="AV152">
        <v>13.2</v>
      </c>
      <c r="AW152">
        <v>5.8</v>
      </c>
      <c r="AX152">
        <v>104.15</v>
      </c>
      <c r="AY152">
        <v>0.42</v>
      </c>
      <c r="AZ152" s="5">
        <v>32.42</v>
      </c>
      <c r="BA152">
        <v>121</v>
      </c>
      <c r="BB152">
        <v>43.783000000000001</v>
      </c>
      <c r="BC152">
        <v>13.5</v>
      </c>
      <c r="BD152">
        <v>6.6177999999999999</v>
      </c>
      <c r="BE152">
        <v>36.448</v>
      </c>
      <c r="BF152">
        <v>63.95</v>
      </c>
      <c r="BG152">
        <v>42.747</v>
      </c>
      <c r="BH152">
        <v>11.494</v>
      </c>
      <c r="BI152">
        <v>8.4567999999999994</v>
      </c>
      <c r="BJ152">
        <v>22.506</v>
      </c>
      <c r="BK152">
        <v>0.73</v>
      </c>
      <c r="BL152">
        <v>3.55</v>
      </c>
      <c r="BM152">
        <v>10.88</v>
      </c>
      <c r="BN152">
        <v>3.85</v>
      </c>
      <c r="BO152">
        <v>1092.76</v>
      </c>
      <c r="BP152">
        <v>51.947000000000003</v>
      </c>
      <c r="BQ152">
        <v>396.77</v>
      </c>
    </row>
    <row r="153" spans="1:69" x14ac:dyDescent="0.3">
      <c r="A153" s="1" t="s">
        <v>846</v>
      </c>
      <c r="B153" s="4">
        <v>186.5</v>
      </c>
      <c r="C153">
        <v>15.013999999999999</v>
      </c>
      <c r="D153">
        <v>5.0599999999999996</v>
      </c>
      <c r="E153">
        <v>63.71</v>
      </c>
      <c r="F153">
        <v>162.75</v>
      </c>
      <c r="G153">
        <v>41.435000000000002</v>
      </c>
      <c r="H153">
        <v>34.630000000000003</v>
      </c>
      <c r="I153">
        <v>66.078999999999994</v>
      </c>
      <c r="J153">
        <v>7.34</v>
      </c>
      <c r="K153">
        <v>63.99</v>
      </c>
      <c r="L153">
        <v>10.5</v>
      </c>
      <c r="M153">
        <v>246.55</v>
      </c>
      <c r="N153">
        <v>84.2</v>
      </c>
      <c r="O153">
        <v>195.15</v>
      </c>
      <c r="P153">
        <v>26.27</v>
      </c>
      <c r="Q153">
        <v>98.263000000000005</v>
      </c>
      <c r="R153">
        <v>70.63</v>
      </c>
      <c r="S153">
        <v>12.24</v>
      </c>
      <c r="T153">
        <v>15.7</v>
      </c>
      <c r="U153">
        <v>12.911</v>
      </c>
      <c r="V153">
        <v>19.338999999999999</v>
      </c>
      <c r="W153">
        <v>15.173</v>
      </c>
      <c r="X153">
        <v>5.52</v>
      </c>
      <c r="Y153">
        <v>1.24</v>
      </c>
      <c r="Z153">
        <v>69.123000000000005</v>
      </c>
      <c r="AA153">
        <v>9.0234000000000005</v>
      </c>
      <c r="AB153">
        <v>1.7</v>
      </c>
      <c r="AC153">
        <v>25.53</v>
      </c>
      <c r="AD153">
        <v>62.08</v>
      </c>
      <c r="AE153">
        <v>188.52</v>
      </c>
      <c r="AF153">
        <v>283.93</v>
      </c>
      <c r="AG153">
        <v>2.89</v>
      </c>
      <c r="AH153">
        <v>92</v>
      </c>
      <c r="AI153">
        <v>4.67</v>
      </c>
      <c r="AJ153">
        <v>13.882</v>
      </c>
      <c r="AK153">
        <v>123.25</v>
      </c>
      <c r="AL153">
        <v>6.43</v>
      </c>
      <c r="AM153">
        <v>2.39</v>
      </c>
      <c r="AN153">
        <v>49.345999999999997</v>
      </c>
      <c r="AO153">
        <v>424.99</v>
      </c>
      <c r="AP153">
        <v>8.6999999999999993</v>
      </c>
      <c r="AQ153">
        <v>17.579000000000001</v>
      </c>
      <c r="AR153">
        <v>10.7</v>
      </c>
      <c r="AS153">
        <v>1.45</v>
      </c>
      <c r="AT153">
        <v>3.9</v>
      </c>
      <c r="AU153">
        <v>16.253</v>
      </c>
      <c r="AV153">
        <v>12.9</v>
      </c>
      <c r="AW153">
        <v>5.83</v>
      </c>
      <c r="AX153">
        <v>103.95</v>
      </c>
      <c r="AY153">
        <v>0.4</v>
      </c>
      <c r="AZ153" s="5">
        <v>32.49</v>
      </c>
      <c r="BA153">
        <v>119.13</v>
      </c>
      <c r="BB153">
        <v>44.411999999999999</v>
      </c>
      <c r="BC153">
        <v>13.21</v>
      </c>
      <c r="BD153">
        <v>6.5486000000000004</v>
      </c>
      <c r="BE153">
        <v>36.25</v>
      </c>
      <c r="BF153">
        <v>63.55</v>
      </c>
      <c r="BG153">
        <v>42.445999999999998</v>
      </c>
      <c r="BH153">
        <v>11.494</v>
      </c>
      <c r="BI153">
        <v>8.2928999999999995</v>
      </c>
      <c r="BJ153">
        <v>22.506</v>
      </c>
      <c r="BK153">
        <v>0.78</v>
      </c>
      <c r="BL153">
        <v>3.55</v>
      </c>
      <c r="BM153">
        <v>10.87</v>
      </c>
      <c r="BN153">
        <v>3.75</v>
      </c>
      <c r="BO153">
        <v>1089.8900000000001</v>
      </c>
      <c r="BP153">
        <v>50.28</v>
      </c>
      <c r="BQ153">
        <v>396.77</v>
      </c>
    </row>
    <row r="154" spans="1:69" x14ac:dyDescent="0.3">
      <c r="A154" s="1" t="s">
        <v>847</v>
      </c>
      <c r="B154" s="4">
        <v>182.9</v>
      </c>
      <c r="C154">
        <v>15.061999999999999</v>
      </c>
      <c r="D154">
        <v>5.0599999999999996</v>
      </c>
      <c r="E154">
        <v>64.25</v>
      </c>
      <c r="F154">
        <v>161.68</v>
      </c>
      <c r="G154">
        <v>41.555999999999997</v>
      </c>
      <c r="H154">
        <v>34.832000000000001</v>
      </c>
      <c r="I154">
        <v>66.117000000000004</v>
      </c>
      <c r="J154">
        <v>7.13</v>
      </c>
      <c r="K154">
        <v>63.99</v>
      </c>
      <c r="L154">
        <v>10.5</v>
      </c>
      <c r="M154">
        <v>244.4</v>
      </c>
      <c r="N154">
        <v>84.84</v>
      </c>
      <c r="O154">
        <v>198.22</v>
      </c>
      <c r="P154">
        <v>26.11</v>
      </c>
      <c r="Q154">
        <v>97.751000000000005</v>
      </c>
      <c r="R154">
        <v>70.602999999999994</v>
      </c>
      <c r="S154">
        <v>12.24</v>
      </c>
      <c r="T154">
        <v>14.85</v>
      </c>
      <c r="U154">
        <v>11.946</v>
      </c>
      <c r="V154">
        <v>19.067</v>
      </c>
      <c r="W154">
        <v>15.193</v>
      </c>
      <c r="X154">
        <v>5.48</v>
      </c>
      <c r="Y154">
        <v>1.24</v>
      </c>
      <c r="Z154">
        <v>66.744</v>
      </c>
      <c r="AA154">
        <v>8.7058999999999997</v>
      </c>
      <c r="AB154">
        <v>1.68</v>
      </c>
      <c r="AC154">
        <v>25.95</v>
      </c>
      <c r="AD154">
        <v>61.094999999999999</v>
      </c>
      <c r="AE154">
        <v>190.36</v>
      </c>
      <c r="AF154">
        <v>288.43</v>
      </c>
      <c r="AG154">
        <v>2.84</v>
      </c>
      <c r="AH154">
        <v>89.75</v>
      </c>
      <c r="AI154">
        <v>4.68</v>
      </c>
      <c r="AJ154">
        <v>14.003</v>
      </c>
      <c r="AK154">
        <v>120.6</v>
      </c>
      <c r="AL154">
        <v>6.4</v>
      </c>
      <c r="AM154">
        <v>2.4</v>
      </c>
      <c r="AN154">
        <v>48.472999999999999</v>
      </c>
      <c r="AO154">
        <v>422.87</v>
      </c>
      <c r="AP154">
        <v>8.85</v>
      </c>
      <c r="AQ154">
        <v>17.673999999999999</v>
      </c>
      <c r="AR154">
        <v>10.68</v>
      </c>
      <c r="AS154">
        <v>1.43</v>
      </c>
      <c r="AT154">
        <v>3.86</v>
      </c>
      <c r="AU154">
        <v>16.253</v>
      </c>
      <c r="AV154">
        <v>12.78</v>
      </c>
      <c r="AW154">
        <v>5.85</v>
      </c>
      <c r="AX154">
        <v>103.18</v>
      </c>
      <c r="AY154">
        <v>0.36</v>
      </c>
      <c r="AZ154" s="5">
        <v>32.42</v>
      </c>
      <c r="BA154">
        <v>119.51</v>
      </c>
      <c r="BB154">
        <v>44.47</v>
      </c>
      <c r="BC154">
        <v>13.03</v>
      </c>
      <c r="BD154">
        <v>6.4794</v>
      </c>
      <c r="BE154">
        <v>35.430999999999997</v>
      </c>
      <c r="BF154">
        <v>64</v>
      </c>
      <c r="BG154">
        <v>42.107999999999997</v>
      </c>
      <c r="BH154">
        <v>11.62</v>
      </c>
      <c r="BI154">
        <v>8.0518000000000001</v>
      </c>
      <c r="BJ154">
        <v>22.352</v>
      </c>
      <c r="BK154">
        <v>0.77</v>
      </c>
      <c r="BL154">
        <v>3.57</v>
      </c>
      <c r="BM154">
        <v>10.9</v>
      </c>
      <c r="BN154">
        <v>3.7</v>
      </c>
      <c r="BO154">
        <v>1107.47</v>
      </c>
      <c r="BP154">
        <v>51.838999999999999</v>
      </c>
      <c r="BQ154">
        <v>396.77</v>
      </c>
    </row>
    <row r="155" spans="1:69" x14ac:dyDescent="0.3">
      <c r="A155" s="1" t="s">
        <v>848</v>
      </c>
      <c r="B155" s="4">
        <v>183.2</v>
      </c>
      <c r="C155">
        <v>15.829000000000001</v>
      </c>
      <c r="D155">
        <v>5.05</v>
      </c>
      <c r="E155">
        <v>64</v>
      </c>
      <c r="F155">
        <v>160.47</v>
      </c>
      <c r="G155">
        <v>41.994999999999997</v>
      </c>
      <c r="H155">
        <v>34.585000000000001</v>
      </c>
      <c r="I155">
        <v>65.918000000000006</v>
      </c>
      <c r="J155">
        <v>7.02</v>
      </c>
      <c r="K155">
        <v>63.9</v>
      </c>
      <c r="L155">
        <v>10.5</v>
      </c>
      <c r="M155">
        <v>240.23</v>
      </c>
      <c r="N155">
        <v>84</v>
      </c>
      <c r="O155">
        <v>197.04</v>
      </c>
      <c r="P155">
        <v>26.36</v>
      </c>
      <c r="Q155">
        <v>97.751000000000005</v>
      </c>
      <c r="R155">
        <v>70.593999999999994</v>
      </c>
      <c r="S155">
        <v>11</v>
      </c>
      <c r="T155">
        <v>15.3</v>
      </c>
      <c r="U155">
        <v>12.409000000000001</v>
      </c>
      <c r="V155">
        <v>18.613</v>
      </c>
      <c r="W155">
        <v>15.776999999999999</v>
      </c>
      <c r="X155">
        <v>5.6</v>
      </c>
      <c r="Y155">
        <v>1.23</v>
      </c>
      <c r="Z155">
        <v>67.929000000000002</v>
      </c>
      <c r="AA155">
        <v>8.7058999999999997</v>
      </c>
      <c r="AB155">
        <v>1.68</v>
      </c>
      <c r="AC155">
        <v>25.75</v>
      </c>
      <c r="AD155">
        <v>61.094999999999999</v>
      </c>
      <c r="AE155">
        <v>187.55</v>
      </c>
      <c r="AF155">
        <v>279.49</v>
      </c>
      <c r="AG155">
        <v>2.85</v>
      </c>
      <c r="AH155">
        <v>89.22</v>
      </c>
      <c r="AI155">
        <v>4.74</v>
      </c>
      <c r="AJ155">
        <v>14.177</v>
      </c>
      <c r="AK155">
        <v>118.65</v>
      </c>
      <c r="AL155">
        <v>6.48</v>
      </c>
      <c r="AM155">
        <v>2.4</v>
      </c>
      <c r="AN155">
        <v>47.988999999999997</v>
      </c>
      <c r="AO155">
        <v>428.11</v>
      </c>
      <c r="AP155">
        <v>8.86</v>
      </c>
      <c r="AQ155">
        <v>18.132999999999999</v>
      </c>
      <c r="AR155">
        <v>10.36</v>
      </c>
      <c r="AS155">
        <v>1.43</v>
      </c>
      <c r="AT155">
        <v>3.81</v>
      </c>
      <c r="AU155">
        <v>16.196000000000002</v>
      </c>
      <c r="AV155">
        <v>12.42</v>
      </c>
      <c r="AW155">
        <v>5.8</v>
      </c>
      <c r="AX155">
        <v>102.46</v>
      </c>
      <c r="AY155">
        <v>0.26</v>
      </c>
      <c r="AZ155" s="5">
        <v>32.43</v>
      </c>
      <c r="BA155">
        <v>119.13</v>
      </c>
      <c r="BB155">
        <v>44.276000000000003</v>
      </c>
      <c r="BC155">
        <v>13.49</v>
      </c>
      <c r="BD155">
        <v>6.4398</v>
      </c>
      <c r="BE155">
        <v>35.402000000000001</v>
      </c>
      <c r="BF155">
        <v>63.3</v>
      </c>
      <c r="BG155">
        <v>41.524000000000001</v>
      </c>
      <c r="BH155">
        <v>11.542999999999999</v>
      </c>
      <c r="BI155">
        <v>8.1770999999999994</v>
      </c>
      <c r="BJ155">
        <v>22.352</v>
      </c>
      <c r="BK155">
        <v>0.77</v>
      </c>
      <c r="BL155">
        <v>3.47</v>
      </c>
      <c r="BM155">
        <v>10.93</v>
      </c>
      <c r="BN155">
        <v>3.73</v>
      </c>
      <c r="BO155">
        <v>1100.6500000000001</v>
      </c>
      <c r="BP155">
        <v>50.966999999999999</v>
      </c>
      <c r="BQ155">
        <v>396.77</v>
      </c>
    </row>
    <row r="156" spans="1:69" x14ac:dyDescent="0.3">
      <c r="A156" s="1" t="s">
        <v>849</v>
      </c>
      <c r="B156" s="4">
        <v>184</v>
      </c>
      <c r="C156">
        <v>16.117000000000001</v>
      </c>
      <c r="D156">
        <v>5.03</v>
      </c>
      <c r="E156">
        <v>63.48</v>
      </c>
      <c r="F156">
        <v>163.97</v>
      </c>
      <c r="G156">
        <v>41.453000000000003</v>
      </c>
      <c r="H156">
        <v>34.128</v>
      </c>
      <c r="I156">
        <v>65.766000000000005</v>
      </c>
      <c r="J156">
        <v>7.03</v>
      </c>
      <c r="K156">
        <v>61.22</v>
      </c>
      <c r="L156">
        <v>10.6</v>
      </c>
      <c r="M156">
        <v>247.1</v>
      </c>
      <c r="N156">
        <v>84.61</v>
      </c>
      <c r="O156">
        <v>198.22</v>
      </c>
      <c r="P156">
        <v>26.11</v>
      </c>
      <c r="Q156">
        <v>97.656000000000006</v>
      </c>
      <c r="R156">
        <v>70.539000000000001</v>
      </c>
      <c r="S156">
        <v>10.19</v>
      </c>
      <c r="T156">
        <v>15.28</v>
      </c>
      <c r="U156">
        <v>12.654999999999999</v>
      </c>
      <c r="V156">
        <v>18.704000000000001</v>
      </c>
      <c r="W156">
        <v>15.787000000000001</v>
      </c>
      <c r="X156">
        <v>5.64</v>
      </c>
      <c r="Y156">
        <v>1.21</v>
      </c>
      <c r="Z156">
        <v>67.248999999999995</v>
      </c>
      <c r="AA156">
        <v>8.6289999999999996</v>
      </c>
      <c r="AB156">
        <v>1.63</v>
      </c>
      <c r="AC156">
        <v>25.9</v>
      </c>
      <c r="AD156">
        <v>62.08</v>
      </c>
      <c r="AE156">
        <v>187.55</v>
      </c>
      <c r="AF156">
        <v>277.45</v>
      </c>
      <c r="AG156">
        <v>2.72</v>
      </c>
      <c r="AH156">
        <v>90.49</v>
      </c>
      <c r="AI156">
        <v>4.76</v>
      </c>
      <c r="AJ156">
        <v>14.066000000000001</v>
      </c>
      <c r="AK156">
        <v>118.7</v>
      </c>
      <c r="AL156">
        <v>6.36</v>
      </c>
      <c r="AM156">
        <v>2.4</v>
      </c>
      <c r="AN156">
        <v>48.057000000000002</v>
      </c>
      <c r="AO156">
        <v>424.89</v>
      </c>
      <c r="AP156">
        <v>9</v>
      </c>
      <c r="AQ156">
        <v>18.152000000000001</v>
      </c>
      <c r="AR156">
        <v>10.4</v>
      </c>
      <c r="AS156">
        <v>1.43</v>
      </c>
      <c r="AT156">
        <v>3.78</v>
      </c>
      <c r="AU156">
        <v>16.119</v>
      </c>
      <c r="AV156">
        <v>11.64</v>
      </c>
      <c r="AW156">
        <v>5.7</v>
      </c>
      <c r="AX156">
        <v>102.84</v>
      </c>
      <c r="AY156">
        <v>0.28000000000000003</v>
      </c>
      <c r="AZ156" s="5">
        <v>32.32</v>
      </c>
      <c r="BA156">
        <v>119.04</v>
      </c>
      <c r="BB156">
        <v>44.488999999999997</v>
      </c>
      <c r="BC156">
        <v>13.49</v>
      </c>
      <c r="BD156">
        <v>6.4596</v>
      </c>
      <c r="BE156">
        <v>35.520000000000003</v>
      </c>
      <c r="BF156">
        <v>63.2</v>
      </c>
      <c r="BG156">
        <v>41.670999999999999</v>
      </c>
      <c r="BH156">
        <v>11.561999999999999</v>
      </c>
      <c r="BI156">
        <v>8.0614000000000008</v>
      </c>
      <c r="BJ156">
        <v>22.352</v>
      </c>
      <c r="BK156">
        <v>0.77</v>
      </c>
      <c r="BL156">
        <v>3.45</v>
      </c>
      <c r="BM156">
        <v>10.8</v>
      </c>
      <c r="BN156">
        <v>3.71</v>
      </c>
      <c r="BO156">
        <v>1076.3</v>
      </c>
      <c r="BP156">
        <v>51.506</v>
      </c>
      <c r="BQ156">
        <v>398.12</v>
      </c>
    </row>
    <row r="157" spans="1:69" x14ac:dyDescent="0.3">
      <c r="A157" s="1" t="s">
        <v>850</v>
      </c>
      <c r="B157" s="4">
        <v>187</v>
      </c>
      <c r="C157">
        <v>15.829000000000001</v>
      </c>
      <c r="D157">
        <v>5.04</v>
      </c>
      <c r="E157">
        <v>62.5</v>
      </c>
      <c r="F157">
        <v>161.38999999999999</v>
      </c>
      <c r="G157">
        <v>42.134999999999998</v>
      </c>
      <c r="H157">
        <v>34.713000000000001</v>
      </c>
      <c r="I157">
        <v>65.34</v>
      </c>
      <c r="J157">
        <v>6.98</v>
      </c>
      <c r="K157">
        <v>60</v>
      </c>
      <c r="L157">
        <v>10.65</v>
      </c>
      <c r="M157">
        <v>244.26</v>
      </c>
      <c r="N157">
        <v>87</v>
      </c>
      <c r="O157">
        <v>198.22</v>
      </c>
      <c r="P157">
        <v>25.96</v>
      </c>
      <c r="Q157">
        <v>100.67</v>
      </c>
      <c r="R157">
        <v>70.539000000000001</v>
      </c>
      <c r="S157">
        <v>10.64</v>
      </c>
      <c r="T157">
        <v>15.6</v>
      </c>
      <c r="U157">
        <v>12.99</v>
      </c>
      <c r="V157">
        <v>19.202999999999999</v>
      </c>
      <c r="W157">
        <v>16.439</v>
      </c>
      <c r="X157">
        <v>5.76</v>
      </c>
      <c r="Y157">
        <v>1.22</v>
      </c>
      <c r="Z157">
        <v>66.501000000000005</v>
      </c>
      <c r="AA157">
        <v>8.6770999999999994</v>
      </c>
      <c r="AB157">
        <v>1.67</v>
      </c>
      <c r="AC157">
        <v>25.5</v>
      </c>
      <c r="AD157">
        <v>62.08</v>
      </c>
      <c r="AE157">
        <v>189.38</v>
      </c>
      <c r="AF157">
        <v>276.45</v>
      </c>
      <c r="AG157">
        <v>2.72</v>
      </c>
      <c r="AH157">
        <v>91</v>
      </c>
      <c r="AI157">
        <v>4.79</v>
      </c>
      <c r="AJ157">
        <v>14.066000000000001</v>
      </c>
      <c r="AK157">
        <v>123</v>
      </c>
      <c r="AL157">
        <v>6.17</v>
      </c>
      <c r="AM157">
        <v>2.38</v>
      </c>
      <c r="AN157">
        <v>48.085000000000001</v>
      </c>
      <c r="AO157">
        <v>417.58</v>
      </c>
      <c r="AP157">
        <v>9</v>
      </c>
      <c r="AQ157">
        <v>18.247</v>
      </c>
      <c r="AR157">
        <v>10.3</v>
      </c>
      <c r="AS157">
        <v>1.45</v>
      </c>
      <c r="AT157">
        <v>3.82</v>
      </c>
      <c r="AU157">
        <v>16.271999999999998</v>
      </c>
      <c r="AV157">
        <v>11.7</v>
      </c>
      <c r="AW157">
        <v>5.62</v>
      </c>
      <c r="AX157">
        <v>103.9</v>
      </c>
      <c r="AY157">
        <v>0.25</v>
      </c>
      <c r="AZ157" s="5">
        <v>32.31</v>
      </c>
      <c r="BA157">
        <v>119.04</v>
      </c>
      <c r="BB157">
        <v>44.518000000000001</v>
      </c>
      <c r="BC157">
        <v>13.94</v>
      </c>
      <c r="BD157">
        <v>6.4497</v>
      </c>
      <c r="BE157">
        <v>35.085999999999999</v>
      </c>
      <c r="BF157">
        <v>63.77</v>
      </c>
      <c r="BG157">
        <v>41.752000000000002</v>
      </c>
      <c r="BH157">
        <v>11.648999999999999</v>
      </c>
      <c r="BI157">
        <v>8.1964000000000006</v>
      </c>
      <c r="BJ157">
        <v>22.274999999999999</v>
      </c>
      <c r="BK157">
        <v>0.77</v>
      </c>
      <c r="BL157">
        <v>3.76</v>
      </c>
      <c r="BM157">
        <v>10.6</v>
      </c>
      <c r="BN157">
        <v>3.71</v>
      </c>
      <c r="BO157">
        <v>1071.43</v>
      </c>
      <c r="BP157">
        <v>51.947000000000003</v>
      </c>
      <c r="BQ157">
        <v>398.12</v>
      </c>
    </row>
    <row r="158" spans="1:69" x14ac:dyDescent="0.3">
      <c r="A158" s="1" t="s">
        <v>851</v>
      </c>
      <c r="B158" s="4">
        <v>189</v>
      </c>
      <c r="C158">
        <v>15.541</v>
      </c>
      <c r="D158">
        <v>4.99</v>
      </c>
      <c r="E158">
        <v>61.7</v>
      </c>
      <c r="F158">
        <v>159.97999999999999</v>
      </c>
      <c r="G158">
        <v>41.313000000000002</v>
      </c>
      <c r="H158">
        <v>34.603000000000002</v>
      </c>
      <c r="I158">
        <v>64.951999999999998</v>
      </c>
      <c r="J158">
        <v>7.01</v>
      </c>
      <c r="K158">
        <v>64</v>
      </c>
      <c r="L158">
        <v>10.55</v>
      </c>
      <c r="M158">
        <v>239.55</v>
      </c>
      <c r="N158">
        <v>86.8</v>
      </c>
      <c r="O158">
        <v>211.11</v>
      </c>
      <c r="P158">
        <v>26.11</v>
      </c>
      <c r="Q158">
        <v>98.263000000000005</v>
      </c>
      <c r="R158">
        <v>70.602999999999994</v>
      </c>
      <c r="S158">
        <v>11.12</v>
      </c>
      <c r="T158">
        <v>15.43</v>
      </c>
      <c r="U158">
        <v>13.02</v>
      </c>
      <c r="V158">
        <v>18.613</v>
      </c>
      <c r="W158">
        <v>16.556000000000001</v>
      </c>
      <c r="X158">
        <v>5.88</v>
      </c>
      <c r="Y158">
        <v>1.22</v>
      </c>
      <c r="Z158">
        <v>65.23</v>
      </c>
      <c r="AA158">
        <v>8.6867000000000001</v>
      </c>
      <c r="AB158">
        <v>1.63</v>
      </c>
      <c r="AC158">
        <v>25.98</v>
      </c>
      <c r="AD158">
        <v>61.094999999999999</v>
      </c>
      <c r="AE158">
        <v>190.31</v>
      </c>
      <c r="AF158">
        <v>279.44</v>
      </c>
      <c r="AG158">
        <v>2.75</v>
      </c>
      <c r="AH158">
        <v>91.3</v>
      </c>
      <c r="AI158">
        <v>4.7</v>
      </c>
      <c r="AJ158">
        <v>14.148999999999999</v>
      </c>
      <c r="AK158">
        <v>120.35</v>
      </c>
      <c r="AL158">
        <v>6.17</v>
      </c>
      <c r="AM158">
        <v>2.48</v>
      </c>
      <c r="AN158">
        <v>49.734000000000002</v>
      </c>
      <c r="AO158">
        <v>410.07</v>
      </c>
      <c r="AP158">
        <v>8.9</v>
      </c>
      <c r="AQ158">
        <v>17.922000000000001</v>
      </c>
      <c r="AR158">
        <v>10.5</v>
      </c>
      <c r="AS158">
        <v>1.53</v>
      </c>
      <c r="AT158">
        <v>3.84</v>
      </c>
      <c r="AU158">
        <v>16.263000000000002</v>
      </c>
      <c r="AV158">
        <v>12.24</v>
      </c>
      <c r="AW158">
        <v>5.68</v>
      </c>
      <c r="AX158">
        <v>101.83</v>
      </c>
      <c r="AY158">
        <v>0.23</v>
      </c>
      <c r="AZ158" s="5">
        <v>32.22</v>
      </c>
      <c r="BA158">
        <v>116.2</v>
      </c>
      <c r="BB158">
        <v>44.518000000000001</v>
      </c>
      <c r="BC158">
        <v>13.92</v>
      </c>
      <c r="BD158">
        <v>6.3605999999999998</v>
      </c>
      <c r="BE158">
        <v>34.76</v>
      </c>
      <c r="BF158">
        <v>61.9</v>
      </c>
      <c r="BG158">
        <v>41.021999999999998</v>
      </c>
      <c r="BH158">
        <v>11.6</v>
      </c>
      <c r="BI158">
        <v>8.0131999999999994</v>
      </c>
      <c r="BJ158">
        <v>22.09</v>
      </c>
      <c r="BK158">
        <v>0.78</v>
      </c>
      <c r="BL158">
        <v>3.65</v>
      </c>
      <c r="BM158">
        <v>10.6</v>
      </c>
      <c r="BN158">
        <v>3.68</v>
      </c>
      <c r="BO158">
        <v>1061.69</v>
      </c>
      <c r="BP158">
        <v>51.957000000000001</v>
      </c>
      <c r="BQ158">
        <v>397.68</v>
      </c>
    </row>
    <row r="159" spans="1:69" x14ac:dyDescent="0.3">
      <c r="A159" s="1" t="s">
        <v>852</v>
      </c>
      <c r="B159" s="4">
        <v>189</v>
      </c>
      <c r="C159">
        <v>15.637</v>
      </c>
      <c r="D159">
        <v>5</v>
      </c>
      <c r="E159">
        <v>61.41</v>
      </c>
      <c r="F159">
        <v>159.06</v>
      </c>
      <c r="G159">
        <v>41.070999999999998</v>
      </c>
      <c r="H159">
        <v>35.106000000000002</v>
      </c>
      <c r="I159">
        <v>64.231999999999999</v>
      </c>
      <c r="J159">
        <v>7.1</v>
      </c>
      <c r="K159">
        <v>64.2</v>
      </c>
      <c r="L159">
        <v>10.49</v>
      </c>
      <c r="M159">
        <v>243.71</v>
      </c>
      <c r="N159">
        <v>86.5</v>
      </c>
      <c r="O159">
        <v>207.14</v>
      </c>
      <c r="P159">
        <v>26.49</v>
      </c>
      <c r="Q159">
        <v>98.168000000000006</v>
      </c>
      <c r="R159">
        <v>71.004000000000005</v>
      </c>
      <c r="S159">
        <v>10.66</v>
      </c>
      <c r="T159">
        <v>15.75</v>
      </c>
      <c r="U159">
        <v>13.414</v>
      </c>
      <c r="V159">
        <v>19.067</v>
      </c>
      <c r="W159">
        <v>16.02</v>
      </c>
      <c r="X159">
        <v>5.84</v>
      </c>
      <c r="Y159">
        <v>1.23</v>
      </c>
      <c r="Z159">
        <v>66.578999999999994</v>
      </c>
      <c r="AA159">
        <v>8.7251999999999992</v>
      </c>
      <c r="AB159">
        <v>1.62</v>
      </c>
      <c r="AC159">
        <v>25.9</v>
      </c>
      <c r="AD159">
        <v>61.883000000000003</v>
      </c>
      <c r="AE159">
        <v>190.16</v>
      </c>
      <c r="AF159">
        <v>277.55</v>
      </c>
      <c r="AG159">
        <v>2.73</v>
      </c>
      <c r="AH159">
        <v>90.91</v>
      </c>
      <c r="AI159">
        <v>4.8</v>
      </c>
      <c r="AJ159">
        <v>14.14</v>
      </c>
      <c r="AK159">
        <v>118.7</v>
      </c>
      <c r="AL159">
        <v>6.28</v>
      </c>
      <c r="AM159">
        <v>2.33</v>
      </c>
      <c r="AN159">
        <v>49.442999999999998</v>
      </c>
      <c r="AO159">
        <v>412.35</v>
      </c>
      <c r="AP159">
        <v>8.98</v>
      </c>
      <c r="AQ159">
        <v>17.960999999999999</v>
      </c>
      <c r="AR159">
        <v>10.49</v>
      </c>
      <c r="AS159">
        <v>1.53</v>
      </c>
      <c r="AT159">
        <v>3.85</v>
      </c>
      <c r="AU159">
        <v>16.204999999999998</v>
      </c>
      <c r="AV159">
        <v>12.3</v>
      </c>
      <c r="AW159">
        <v>5.65</v>
      </c>
      <c r="AX159">
        <v>104.48</v>
      </c>
      <c r="AY159">
        <v>0.21</v>
      </c>
      <c r="AZ159" s="5">
        <v>31.9</v>
      </c>
      <c r="BA159">
        <v>113.83</v>
      </c>
      <c r="BB159">
        <v>45.485999999999997</v>
      </c>
      <c r="BC159">
        <v>14.07</v>
      </c>
      <c r="BD159">
        <v>6.4695</v>
      </c>
      <c r="BE159">
        <v>34.652000000000001</v>
      </c>
      <c r="BF159">
        <v>61.96</v>
      </c>
      <c r="BG159">
        <v>40.976999999999997</v>
      </c>
      <c r="BH159">
        <v>11.629</v>
      </c>
      <c r="BI159">
        <v>8.2928999999999995</v>
      </c>
      <c r="BJ159">
        <v>22.158999999999999</v>
      </c>
      <c r="BK159">
        <v>0.78</v>
      </c>
      <c r="BL159">
        <v>3.17</v>
      </c>
      <c r="BM159">
        <v>10.34</v>
      </c>
      <c r="BN159">
        <v>3.74</v>
      </c>
      <c r="BO159">
        <v>1069.48</v>
      </c>
      <c r="BP159">
        <v>51.457000000000001</v>
      </c>
      <c r="BQ159">
        <v>401.06</v>
      </c>
    </row>
    <row r="160" spans="1:69" x14ac:dyDescent="0.3">
      <c r="A160" s="1" t="s">
        <v>853</v>
      </c>
      <c r="B160" s="4">
        <v>193.55</v>
      </c>
      <c r="C160">
        <v>15.925000000000001</v>
      </c>
      <c r="D160">
        <v>5.04</v>
      </c>
      <c r="E160">
        <v>61.65</v>
      </c>
      <c r="F160">
        <v>158.96</v>
      </c>
      <c r="G160">
        <v>41.070999999999998</v>
      </c>
      <c r="H160">
        <v>35.106000000000002</v>
      </c>
      <c r="I160">
        <v>64.867000000000004</v>
      </c>
      <c r="J160">
        <v>7.28</v>
      </c>
      <c r="K160">
        <v>62.97</v>
      </c>
      <c r="L160">
        <v>10.54</v>
      </c>
      <c r="M160">
        <v>243.56</v>
      </c>
      <c r="N160">
        <v>86.5</v>
      </c>
      <c r="O160">
        <v>203.08</v>
      </c>
      <c r="P160">
        <v>26.1</v>
      </c>
      <c r="Q160">
        <v>99.191999999999993</v>
      </c>
      <c r="R160">
        <v>71.150000000000006</v>
      </c>
      <c r="S160">
        <v>10.68</v>
      </c>
      <c r="T160">
        <v>15.78</v>
      </c>
      <c r="U160">
        <v>13.71</v>
      </c>
      <c r="V160">
        <v>19.067</v>
      </c>
      <c r="W160">
        <v>15.874000000000001</v>
      </c>
      <c r="X160">
        <v>5.96</v>
      </c>
      <c r="Y160">
        <v>1.24</v>
      </c>
      <c r="Z160">
        <v>67.569000000000003</v>
      </c>
      <c r="AA160">
        <v>9.0810999999999993</v>
      </c>
      <c r="AB160">
        <v>1.6</v>
      </c>
      <c r="AC160">
        <v>25.5</v>
      </c>
      <c r="AD160">
        <v>61.094999999999999</v>
      </c>
      <c r="AE160">
        <v>190.45</v>
      </c>
      <c r="AF160">
        <v>275.75</v>
      </c>
      <c r="AG160">
        <v>2.6</v>
      </c>
      <c r="AH160">
        <v>93.3</v>
      </c>
      <c r="AI160">
        <v>4.79</v>
      </c>
      <c r="AJ160">
        <v>14.241</v>
      </c>
      <c r="AK160">
        <v>121.35</v>
      </c>
      <c r="AL160">
        <v>6.15</v>
      </c>
      <c r="AM160">
        <v>2.4500000000000002</v>
      </c>
      <c r="AN160">
        <v>49.686</v>
      </c>
      <c r="AO160">
        <v>412.35</v>
      </c>
      <c r="AP160">
        <v>8.91</v>
      </c>
      <c r="AQ160">
        <v>17.77</v>
      </c>
      <c r="AR160">
        <v>10.32</v>
      </c>
      <c r="AS160">
        <v>1.48</v>
      </c>
      <c r="AT160">
        <v>3.79</v>
      </c>
      <c r="AU160">
        <v>16.292000000000002</v>
      </c>
      <c r="AV160">
        <v>12.36</v>
      </c>
      <c r="AW160">
        <v>5.64</v>
      </c>
      <c r="AX160">
        <v>104.15</v>
      </c>
      <c r="AY160">
        <v>0.27</v>
      </c>
      <c r="AZ160" s="5" t="s">
        <v>188</v>
      </c>
      <c r="BA160">
        <v>114.48</v>
      </c>
      <c r="BB160">
        <v>45.389000000000003</v>
      </c>
      <c r="BC160">
        <v>14.31</v>
      </c>
      <c r="BD160">
        <v>6.4794</v>
      </c>
      <c r="BE160">
        <v>34.927999999999997</v>
      </c>
      <c r="BF160">
        <v>62.47</v>
      </c>
      <c r="BG160">
        <v>41.067999999999998</v>
      </c>
      <c r="BH160">
        <v>11.629</v>
      </c>
      <c r="BI160">
        <v>8.4567999999999994</v>
      </c>
      <c r="BJ160">
        <v>22.097999999999999</v>
      </c>
      <c r="BK160">
        <v>0.73</v>
      </c>
      <c r="BL160">
        <v>3.4</v>
      </c>
      <c r="BM160">
        <v>10.41</v>
      </c>
      <c r="BN160">
        <v>3.98</v>
      </c>
      <c r="BO160">
        <v>1066.56</v>
      </c>
      <c r="BP160">
        <v>50.475999999999999</v>
      </c>
      <c r="BQ160">
        <v>400.97</v>
      </c>
    </row>
    <row r="161" spans="1:69" x14ac:dyDescent="0.3">
      <c r="A161" s="1" t="s">
        <v>854</v>
      </c>
      <c r="B161" s="4">
        <v>194</v>
      </c>
      <c r="C161">
        <v>16.021000000000001</v>
      </c>
      <c r="D161">
        <v>5.03</v>
      </c>
      <c r="E161">
        <v>62.45</v>
      </c>
      <c r="F161">
        <v>161.38999999999999</v>
      </c>
      <c r="G161">
        <v>41.536999999999999</v>
      </c>
      <c r="H161">
        <v>35.106000000000002</v>
      </c>
      <c r="I161">
        <v>66.287000000000006</v>
      </c>
      <c r="J161">
        <v>7.28</v>
      </c>
      <c r="K161">
        <v>61</v>
      </c>
      <c r="L161">
        <v>10.6</v>
      </c>
      <c r="M161">
        <v>246.65</v>
      </c>
      <c r="N161">
        <v>85.06</v>
      </c>
      <c r="O161">
        <v>203.18</v>
      </c>
      <c r="P161">
        <v>26.45</v>
      </c>
      <c r="Q161">
        <v>98.215000000000003</v>
      </c>
      <c r="R161">
        <v>71.241</v>
      </c>
      <c r="S161">
        <v>10.65</v>
      </c>
      <c r="T161">
        <v>15.89</v>
      </c>
      <c r="U161">
        <v>13.728999999999999</v>
      </c>
      <c r="V161">
        <v>18.975999999999999</v>
      </c>
      <c r="W161">
        <v>16.02</v>
      </c>
      <c r="X161">
        <v>6.24</v>
      </c>
      <c r="Y161">
        <v>1.29</v>
      </c>
      <c r="Z161">
        <v>66.016000000000005</v>
      </c>
      <c r="AA161">
        <v>9.1003000000000007</v>
      </c>
      <c r="AB161">
        <v>1.61</v>
      </c>
      <c r="AC161">
        <v>25.5</v>
      </c>
      <c r="AD161">
        <v>61.834000000000003</v>
      </c>
      <c r="AE161">
        <v>188.61</v>
      </c>
      <c r="AF161">
        <v>278.45</v>
      </c>
      <c r="AG161">
        <v>2.6</v>
      </c>
      <c r="AH161">
        <v>95.33</v>
      </c>
      <c r="AI161">
        <v>4.79</v>
      </c>
      <c r="AJ161">
        <v>14.250999999999999</v>
      </c>
      <c r="AK161">
        <v>123.1</v>
      </c>
      <c r="AL161">
        <v>6.01</v>
      </c>
      <c r="AM161">
        <v>2.46</v>
      </c>
      <c r="AN161">
        <v>50.305999999999997</v>
      </c>
      <c r="AO161">
        <v>415.95</v>
      </c>
      <c r="AP161">
        <v>9.1</v>
      </c>
      <c r="AQ161">
        <v>18.047000000000001</v>
      </c>
      <c r="AR161">
        <v>10.33</v>
      </c>
      <c r="AS161">
        <v>1.47</v>
      </c>
      <c r="AT161">
        <v>3.77</v>
      </c>
      <c r="AU161">
        <v>16.359000000000002</v>
      </c>
      <c r="AV161">
        <v>12.06</v>
      </c>
      <c r="AW161">
        <v>5.75</v>
      </c>
      <c r="AX161">
        <v>103.86</v>
      </c>
      <c r="AY161">
        <v>0.26</v>
      </c>
      <c r="AZ161" s="5">
        <v>32.01</v>
      </c>
      <c r="BA161">
        <v>114.71</v>
      </c>
      <c r="BB161">
        <v>45.292000000000002</v>
      </c>
      <c r="BC161">
        <v>14.19</v>
      </c>
      <c r="BD161">
        <v>6.4695</v>
      </c>
      <c r="BE161">
        <v>34.542999999999999</v>
      </c>
      <c r="BF161">
        <v>61.72</v>
      </c>
      <c r="BG161">
        <v>41.588000000000001</v>
      </c>
      <c r="BH161">
        <v>11.763999999999999</v>
      </c>
      <c r="BI161">
        <v>8.5629000000000008</v>
      </c>
      <c r="BJ161">
        <v>22.352</v>
      </c>
      <c r="BK161">
        <v>0.75</v>
      </c>
      <c r="BL161">
        <v>3.44</v>
      </c>
      <c r="BM161">
        <v>10.75</v>
      </c>
      <c r="BN161">
        <v>3.96</v>
      </c>
      <c r="BO161">
        <v>1003.25</v>
      </c>
      <c r="BP161">
        <v>49.898000000000003</v>
      </c>
      <c r="BQ161">
        <v>401.23</v>
      </c>
    </row>
    <row r="162" spans="1:69" x14ac:dyDescent="0.3">
      <c r="A162" s="1" t="s">
        <v>855</v>
      </c>
      <c r="B162" s="4">
        <v>188</v>
      </c>
      <c r="C162">
        <v>15.954000000000001</v>
      </c>
      <c r="D162">
        <v>5.04</v>
      </c>
      <c r="E162">
        <v>62.39</v>
      </c>
      <c r="F162">
        <v>161.58000000000001</v>
      </c>
      <c r="G162">
        <v>41.36</v>
      </c>
      <c r="H162">
        <v>35.654000000000003</v>
      </c>
      <c r="I162">
        <v>66.040999999999997</v>
      </c>
      <c r="J162">
        <v>7.21</v>
      </c>
      <c r="K162">
        <v>62.95</v>
      </c>
      <c r="L162">
        <v>10.58</v>
      </c>
      <c r="M162">
        <v>244.01</v>
      </c>
      <c r="N162">
        <v>84.71</v>
      </c>
      <c r="O162">
        <v>204.07</v>
      </c>
      <c r="P162">
        <v>26.4</v>
      </c>
      <c r="Q162">
        <v>98.168000000000006</v>
      </c>
      <c r="R162">
        <v>71.486999999999995</v>
      </c>
      <c r="S162">
        <v>10.83</v>
      </c>
      <c r="T162">
        <v>15.65</v>
      </c>
      <c r="U162">
        <v>13.749000000000001</v>
      </c>
      <c r="V162">
        <v>18.812999999999999</v>
      </c>
      <c r="W162">
        <v>15.972</v>
      </c>
      <c r="X162">
        <v>6.32</v>
      </c>
      <c r="Y162">
        <v>1.36</v>
      </c>
      <c r="Z162">
        <v>66.88</v>
      </c>
      <c r="AA162">
        <v>9.0521999999999991</v>
      </c>
      <c r="AB162">
        <v>1.6</v>
      </c>
      <c r="AC162">
        <v>25.5</v>
      </c>
      <c r="AD162">
        <v>61.094999999999999</v>
      </c>
      <c r="AE162">
        <v>190.4</v>
      </c>
      <c r="AF162">
        <v>285.43</v>
      </c>
      <c r="AG162">
        <v>2.59</v>
      </c>
      <c r="AH162">
        <v>98.42</v>
      </c>
      <c r="AI162">
        <v>4.79</v>
      </c>
      <c r="AJ162">
        <v>14.231999999999999</v>
      </c>
      <c r="AK162">
        <v>122.2</v>
      </c>
      <c r="AL162">
        <v>6.24</v>
      </c>
      <c r="AM162">
        <v>2.4700000000000002</v>
      </c>
      <c r="AN162">
        <v>52.74</v>
      </c>
      <c r="AO162">
        <v>416.1</v>
      </c>
      <c r="AP162">
        <v>9.1</v>
      </c>
      <c r="AQ162">
        <v>17.673999999999999</v>
      </c>
      <c r="AR162">
        <v>10.5</v>
      </c>
      <c r="AS162">
        <v>1.4</v>
      </c>
      <c r="AT162">
        <v>3.85</v>
      </c>
      <c r="AU162">
        <v>16.359000000000002</v>
      </c>
      <c r="AV162">
        <v>11.7</v>
      </c>
      <c r="AW162">
        <v>5.74</v>
      </c>
      <c r="AX162">
        <v>104.92</v>
      </c>
      <c r="AY162">
        <v>0.31</v>
      </c>
      <c r="AZ162" s="5">
        <v>31.85</v>
      </c>
      <c r="BA162">
        <v>114.01</v>
      </c>
      <c r="BB162">
        <v>41.488999999999997</v>
      </c>
      <c r="BC162">
        <v>14.24</v>
      </c>
      <c r="BD162">
        <v>6.42</v>
      </c>
      <c r="BE162">
        <v>34.631999999999998</v>
      </c>
      <c r="BF162">
        <v>61.11</v>
      </c>
      <c r="BG162">
        <v>41.752000000000002</v>
      </c>
      <c r="BH162">
        <v>11.763999999999999</v>
      </c>
      <c r="BI162">
        <v>8.5435999999999996</v>
      </c>
      <c r="BJ162">
        <v>22.614000000000001</v>
      </c>
      <c r="BK162">
        <v>0.76</v>
      </c>
      <c r="BL162">
        <v>3.36</v>
      </c>
      <c r="BM162">
        <v>10.65</v>
      </c>
      <c r="BN162">
        <v>3.92</v>
      </c>
      <c r="BO162">
        <v>974.03</v>
      </c>
      <c r="BP162">
        <v>49.015999999999998</v>
      </c>
      <c r="BQ162">
        <v>400.35</v>
      </c>
    </row>
    <row r="163" spans="1:69" x14ac:dyDescent="0.3">
      <c r="A163" s="1" t="s">
        <v>856</v>
      </c>
      <c r="B163" s="4">
        <v>187.65</v>
      </c>
      <c r="C163">
        <v>16.146000000000001</v>
      </c>
      <c r="D163">
        <v>5.04</v>
      </c>
      <c r="E163">
        <v>63.54</v>
      </c>
      <c r="F163">
        <v>161.38999999999999</v>
      </c>
      <c r="G163">
        <v>41.808</v>
      </c>
      <c r="H163">
        <v>36.549999999999997</v>
      </c>
      <c r="I163">
        <v>66.153999999999996</v>
      </c>
      <c r="J163">
        <v>7.38</v>
      </c>
      <c r="K163">
        <v>63</v>
      </c>
      <c r="L163">
        <v>10.6</v>
      </c>
      <c r="M163">
        <v>250.09</v>
      </c>
      <c r="N163">
        <v>84.8</v>
      </c>
      <c r="O163">
        <v>204.12</v>
      </c>
      <c r="P163">
        <v>27.1</v>
      </c>
      <c r="Q163">
        <v>98.12</v>
      </c>
      <c r="R163">
        <v>73.7</v>
      </c>
      <c r="S163">
        <v>10.44</v>
      </c>
      <c r="T163">
        <v>15.9</v>
      </c>
      <c r="U163">
        <v>14.025</v>
      </c>
      <c r="V163">
        <v>18.613</v>
      </c>
      <c r="W163">
        <v>15.874000000000001</v>
      </c>
      <c r="X163">
        <v>6.52</v>
      </c>
      <c r="Y163">
        <v>1.35</v>
      </c>
      <c r="Z163">
        <v>64.191000000000003</v>
      </c>
      <c r="AA163">
        <v>9.1773000000000007</v>
      </c>
      <c r="AB163">
        <v>1.62</v>
      </c>
      <c r="AC163">
        <v>26.3</v>
      </c>
      <c r="AD163">
        <v>61.981999999999999</v>
      </c>
      <c r="AE163">
        <v>191.12</v>
      </c>
      <c r="AF163">
        <v>275.95</v>
      </c>
      <c r="AG163">
        <v>2.6</v>
      </c>
      <c r="AH163">
        <v>100.5</v>
      </c>
      <c r="AI163">
        <v>4.8099999999999996</v>
      </c>
      <c r="AJ163">
        <v>14.231999999999999</v>
      </c>
      <c r="AK163">
        <v>123.55</v>
      </c>
      <c r="AL163">
        <v>6.19</v>
      </c>
      <c r="AM163">
        <v>2.37</v>
      </c>
      <c r="AN163">
        <v>55.753999999999998</v>
      </c>
      <c r="AO163">
        <v>428.55</v>
      </c>
      <c r="AP163">
        <v>9.09</v>
      </c>
      <c r="AQ163">
        <v>17.77</v>
      </c>
      <c r="AR163">
        <v>10.45</v>
      </c>
      <c r="AS163">
        <v>1.44</v>
      </c>
      <c r="AT163">
        <v>3.84</v>
      </c>
      <c r="AU163">
        <v>16.359000000000002</v>
      </c>
      <c r="AV163">
        <v>11.34</v>
      </c>
      <c r="AW163">
        <v>5.86</v>
      </c>
      <c r="AX163">
        <v>109.98</v>
      </c>
      <c r="AY163">
        <v>0.32</v>
      </c>
      <c r="AZ163" s="5">
        <v>32.32</v>
      </c>
      <c r="BA163">
        <v>116.34</v>
      </c>
      <c r="BB163">
        <v>40.26</v>
      </c>
      <c r="BC163">
        <v>14.49</v>
      </c>
      <c r="BD163">
        <v>6.6276999999999999</v>
      </c>
      <c r="BE163">
        <v>35.323</v>
      </c>
      <c r="BF163">
        <v>62.5</v>
      </c>
      <c r="BG163">
        <v>42.619</v>
      </c>
      <c r="BH163">
        <v>11.734999999999999</v>
      </c>
      <c r="BI163">
        <v>8.7074999999999996</v>
      </c>
      <c r="BJ163">
        <v>22.352</v>
      </c>
      <c r="BK163">
        <v>0.77</v>
      </c>
      <c r="BL163">
        <v>3.25</v>
      </c>
      <c r="BM163">
        <v>10.5</v>
      </c>
      <c r="BN163">
        <v>4.0599999999999996</v>
      </c>
      <c r="BO163">
        <v>964.29</v>
      </c>
      <c r="BP163">
        <v>48.006</v>
      </c>
      <c r="BQ163">
        <v>395.97</v>
      </c>
    </row>
    <row r="164" spans="1:69" x14ac:dyDescent="0.3">
      <c r="A164" s="1" t="s">
        <v>857</v>
      </c>
      <c r="B164" s="4">
        <v>190.85</v>
      </c>
      <c r="C164">
        <v>16.213000000000001</v>
      </c>
      <c r="D164">
        <v>5.01</v>
      </c>
      <c r="E164">
        <v>62.91</v>
      </c>
      <c r="F164">
        <v>162.31</v>
      </c>
      <c r="G164">
        <v>41.295000000000002</v>
      </c>
      <c r="H164">
        <v>36.066000000000003</v>
      </c>
      <c r="I164">
        <v>66.278000000000006</v>
      </c>
      <c r="J164">
        <v>7.3</v>
      </c>
      <c r="K164">
        <v>63.2</v>
      </c>
      <c r="L164">
        <v>10.59</v>
      </c>
      <c r="M164">
        <v>249.65</v>
      </c>
      <c r="N164">
        <v>84.9</v>
      </c>
      <c r="O164">
        <v>202.14</v>
      </c>
      <c r="P164">
        <v>26.6</v>
      </c>
      <c r="Q164">
        <v>98.12</v>
      </c>
      <c r="R164">
        <v>74.703000000000003</v>
      </c>
      <c r="S164">
        <v>10.08</v>
      </c>
      <c r="T164">
        <v>15.9</v>
      </c>
      <c r="U164">
        <v>14.163</v>
      </c>
      <c r="V164">
        <v>18.649000000000001</v>
      </c>
      <c r="W164">
        <v>15.972</v>
      </c>
      <c r="X164">
        <v>6.56</v>
      </c>
      <c r="Y164">
        <v>1.31</v>
      </c>
      <c r="Z164">
        <v>65.531000000000006</v>
      </c>
      <c r="AA164">
        <v>9.1868999999999996</v>
      </c>
      <c r="AB164">
        <v>1.61</v>
      </c>
      <c r="AC164">
        <v>26.28</v>
      </c>
      <c r="AD164">
        <v>61.981999999999999</v>
      </c>
      <c r="AE164">
        <v>192.86</v>
      </c>
      <c r="AF164">
        <v>279.44</v>
      </c>
      <c r="AG164">
        <v>2.5099999999999998</v>
      </c>
      <c r="AH164">
        <v>104.45</v>
      </c>
      <c r="AI164">
        <v>4.7300000000000004</v>
      </c>
      <c r="AJ164">
        <v>13.233000000000001</v>
      </c>
      <c r="AK164">
        <v>126</v>
      </c>
      <c r="AL164">
        <v>6.19</v>
      </c>
      <c r="AM164">
        <v>2.06</v>
      </c>
      <c r="AN164">
        <v>55.598999999999997</v>
      </c>
      <c r="AO164">
        <v>431.81</v>
      </c>
      <c r="AP164">
        <v>9.02</v>
      </c>
      <c r="AQ164">
        <v>17.760000000000002</v>
      </c>
      <c r="AR164">
        <v>10.54</v>
      </c>
      <c r="AS164">
        <v>1.46</v>
      </c>
      <c r="AT164">
        <v>3.85</v>
      </c>
      <c r="AU164">
        <v>16.300999999999998</v>
      </c>
      <c r="AV164">
        <v>11.28</v>
      </c>
      <c r="AW164">
        <v>5.81</v>
      </c>
      <c r="AX164">
        <v>111.14</v>
      </c>
      <c r="AY164">
        <v>0.33</v>
      </c>
      <c r="AZ164" s="5">
        <v>32.01</v>
      </c>
      <c r="BA164">
        <v>116.29</v>
      </c>
      <c r="BB164">
        <v>40.124000000000002</v>
      </c>
      <c r="BC164">
        <v>14.39</v>
      </c>
      <c r="BD164">
        <v>6.6276999999999999</v>
      </c>
      <c r="BE164">
        <v>35.520000000000003</v>
      </c>
      <c r="BF164">
        <v>62.5</v>
      </c>
      <c r="BG164">
        <v>43.395000000000003</v>
      </c>
      <c r="BH164">
        <v>11.667999999999999</v>
      </c>
      <c r="BI164">
        <v>9.3246000000000002</v>
      </c>
      <c r="BJ164">
        <v>22.382999999999999</v>
      </c>
      <c r="BK164">
        <v>0.78</v>
      </c>
      <c r="BL164">
        <v>3.29</v>
      </c>
      <c r="BM164">
        <v>10.65</v>
      </c>
      <c r="BN164">
        <v>4.08</v>
      </c>
      <c r="BO164">
        <v>961.85</v>
      </c>
      <c r="BP164">
        <v>48.506</v>
      </c>
      <c r="BQ164">
        <v>401.15</v>
      </c>
    </row>
    <row r="165" spans="1:69" x14ac:dyDescent="0.3">
      <c r="A165" s="1" t="s">
        <v>858</v>
      </c>
      <c r="B165" s="4">
        <v>195</v>
      </c>
      <c r="C165">
        <v>16.213000000000001</v>
      </c>
      <c r="D165">
        <v>5.0199999999999996</v>
      </c>
      <c r="E165">
        <v>65.069999999999993</v>
      </c>
      <c r="F165">
        <v>160.41999999999999</v>
      </c>
      <c r="G165">
        <v>42.088000000000001</v>
      </c>
      <c r="H165">
        <v>36.203000000000003</v>
      </c>
      <c r="I165">
        <v>67.319000000000003</v>
      </c>
      <c r="J165">
        <v>7.32</v>
      </c>
      <c r="K165">
        <v>64</v>
      </c>
      <c r="L165">
        <v>10.51</v>
      </c>
      <c r="M165">
        <v>259.85000000000002</v>
      </c>
      <c r="N165">
        <v>84.4</v>
      </c>
      <c r="O165">
        <v>199.41</v>
      </c>
      <c r="P165">
        <v>27.8</v>
      </c>
      <c r="Q165">
        <v>97.893000000000001</v>
      </c>
      <c r="R165">
        <v>74.302000000000007</v>
      </c>
      <c r="S165">
        <v>10.34</v>
      </c>
      <c r="T165">
        <v>15.99</v>
      </c>
      <c r="U165">
        <v>14.173</v>
      </c>
      <c r="V165">
        <v>18.568000000000001</v>
      </c>
      <c r="W165">
        <v>16.02</v>
      </c>
      <c r="X165">
        <v>6.6</v>
      </c>
      <c r="Y165">
        <v>1.27</v>
      </c>
      <c r="Z165">
        <v>67.569000000000003</v>
      </c>
      <c r="AA165">
        <v>9.1196000000000002</v>
      </c>
      <c r="AB165">
        <v>1.6</v>
      </c>
      <c r="AC165">
        <v>26.2</v>
      </c>
      <c r="AD165">
        <v>62.08</v>
      </c>
      <c r="AE165">
        <v>193.34</v>
      </c>
      <c r="AF165">
        <v>277.45</v>
      </c>
      <c r="AG165">
        <v>2.59</v>
      </c>
      <c r="AH165">
        <v>101.85</v>
      </c>
      <c r="AI165">
        <v>4.76</v>
      </c>
      <c r="AJ165">
        <v>13.834</v>
      </c>
      <c r="AK165">
        <v>126.6</v>
      </c>
      <c r="AL165">
        <v>6.16</v>
      </c>
      <c r="AM165">
        <v>2.2200000000000002</v>
      </c>
      <c r="AN165">
        <v>57.585999999999999</v>
      </c>
      <c r="AO165">
        <v>435.76</v>
      </c>
      <c r="AP165">
        <v>8.9499999999999993</v>
      </c>
      <c r="AQ165">
        <v>17.483000000000001</v>
      </c>
      <c r="AR165">
        <v>10.57</v>
      </c>
      <c r="AS165">
        <v>1.45</v>
      </c>
      <c r="AT165">
        <v>3.85</v>
      </c>
      <c r="AU165">
        <v>16.215</v>
      </c>
      <c r="AV165">
        <v>11.22</v>
      </c>
      <c r="AW165">
        <v>5.97</v>
      </c>
      <c r="AX165">
        <v>115.57</v>
      </c>
      <c r="AY165">
        <v>0.33</v>
      </c>
      <c r="AZ165" s="5" t="s">
        <v>188</v>
      </c>
      <c r="BA165">
        <v>118.71</v>
      </c>
      <c r="BB165">
        <v>40.656999999999996</v>
      </c>
      <c r="BC165">
        <v>14.95</v>
      </c>
      <c r="BD165">
        <v>6.875</v>
      </c>
      <c r="BE165">
        <v>36.329000000000001</v>
      </c>
      <c r="BF165">
        <v>64</v>
      </c>
      <c r="BG165">
        <v>44.234000000000002</v>
      </c>
      <c r="BH165">
        <v>11.686999999999999</v>
      </c>
      <c r="BI165">
        <v>9.3536000000000001</v>
      </c>
      <c r="BJ165">
        <v>23.045999999999999</v>
      </c>
      <c r="BK165">
        <v>0.78</v>
      </c>
      <c r="BL165">
        <v>3.29</v>
      </c>
      <c r="BM165">
        <v>10.3</v>
      </c>
      <c r="BN165">
        <v>4.12</v>
      </c>
      <c r="BO165">
        <v>969.06</v>
      </c>
      <c r="BP165">
        <v>48.722000000000001</v>
      </c>
      <c r="BQ165">
        <v>391.47</v>
      </c>
    </row>
    <row r="166" spans="1:69" x14ac:dyDescent="0.3">
      <c r="A166" s="1" t="s">
        <v>859</v>
      </c>
      <c r="B166" s="4">
        <v>196.75</v>
      </c>
      <c r="C166">
        <v>16.693000000000001</v>
      </c>
      <c r="D166">
        <v>5.03</v>
      </c>
      <c r="E166">
        <v>64.5</v>
      </c>
      <c r="F166">
        <v>158.96</v>
      </c>
      <c r="G166">
        <v>41.564999999999998</v>
      </c>
      <c r="H166">
        <v>36.569000000000003</v>
      </c>
      <c r="I166">
        <v>66.343999999999994</v>
      </c>
      <c r="J166">
        <v>7.35</v>
      </c>
      <c r="K166">
        <v>63</v>
      </c>
      <c r="L166">
        <v>10.59</v>
      </c>
      <c r="M166">
        <v>254.6</v>
      </c>
      <c r="N166">
        <v>80.52</v>
      </c>
      <c r="O166">
        <v>195.25</v>
      </c>
      <c r="P166">
        <v>26.8</v>
      </c>
      <c r="Q166">
        <v>97.427999999999997</v>
      </c>
      <c r="R166">
        <v>73.034999999999997</v>
      </c>
      <c r="S166">
        <v>10.06</v>
      </c>
      <c r="T166">
        <v>15.88</v>
      </c>
      <c r="U166">
        <v>13.927</v>
      </c>
      <c r="V166">
        <v>18.513000000000002</v>
      </c>
      <c r="W166">
        <v>15.874000000000001</v>
      </c>
      <c r="X166">
        <v>6.6</v>
      </c>
      <c r="Y166">
        <v>1.28</v>
      </c>
      <c r="Z166">
        <v>67.831000000000003</v>
      </c>
      <c r="AA166">
        <v>9.1773000000000007</v>
      </c>
      <c r="AB166">
        <v>1.59</v>
      </c>
      <c r="AC166">
        <v>26.2</v>
      </c>
      <c r="AD166">
        <v>62.08</v>
      </c>
      <c r="AE166">
        <v>193.34</v>
      </c>
      <c r="AF166">
        <v>285.43</v>
      </c>
      <c r="AG166">
        <v>2.44</v>
      </c>
      <c r="AH166">
        <v>100</v>
      </c>
      <c r="AI166">
        <v>4.75</v>
      </c>
      <c r="AJ166">
        <v>13.824999999999999</v>
      </c>
      <c r="AK166">
        <v>126.7</v>
      </c>
      <c r="AL166">
        <v>6.16</v>
      </c>
      <c r="AM166">
        <v>2.17</v>
      </c>
      <c r="AN166">
        <v>56.113</v>
      </c>
      <c r="AO166">
        <v>433.79</v>
      </c>
      <c r="AP166">
        <v>8.7799999999999994</v>
      </c>
      <c r="AQ166">
        <v>17.100999999999999</v>
      </c>
      <c r="AR166">
        <v>10.38</v>
      </c>
      <c r="AS166">
        <v>1.43</v>
      </c>
      <c r="AT166">
        <v>3.85</v>
      </c>
      <c r="AU166">
        <v>16.300999999999998</v>
      </c>
      <c r="AV166">
        <v>10.86</v>
      </c>
      <c r="AW166">
        <v>5.97</v>
      </c>
      <c r="AX166">
        <v>113.69</v>
      </c>
      <c r="AY166">
        <v>0.31</v>
      </c>
      <c r="AZ166" s="5" t="s">
        <v>188</v>
      </c>
      <c r="BA166">
        <v>117.83</v>
      </c>
      <c r="BB166">
        <v>40.985999999999997</v>
      </c>
      <c r="BC166">
        <v>14.62</v>
      </c>
      <c r="BD166">
        <v>6.8453999999999997</v>
      </c>
      <c r="BE166">
        <v>35.598999999999997</v>
      </c>
      <c r="BF166">
        <v>64.5</v>
      </c>
      <c r="BG166">
        <v>43.896999999999998</v>
      </c>
      <c r="BH166">
        <v>11.542999999999999</v>
      </c>
      <c r="BI166">
        <v>9.2957000000000001</v>
      </c>
      <c r="BJ166">
        <v>23.353999999999999</v>
      </c>
      <c r="BK166">
        <v>0.8</v>
      </c>
      <c r="BL166">
        <v>3.21</v>
      </c>
      <c r="BM166">
        <v>10.45</v>
      </c>
      <c r="BN166">
        <v>4.0199999999999996</v>
      </c>
      <c r="BO166">
        <v>964.29</v>
      </c>
      <c r="BP166">
        <v>48.026000000000003</v>
      </c>
      <c r="BQ166">
        <v>398.61</v>
      </c>
    </row>
    <row r="167" spans="1:69" x14ac:dyDescent="0.3">
      <c r="A167" s="1" t="s">
        <v>860</v>
      </c>
      <c r="B167" s="4">
        <v>207.8</v>
      </c>
      <c r="C167">
        <v>16.817</v>
      </c>
      <c r="D167">
        <v>5.03</v>
      </c>
      <c r="E167">
        <v>66.38</v>
      </c>
      <c r="F167">
        <v>157.44999999999999</v>
      </c>
      <c r="G167">
        <v>42.097000000000001</v>
      </c>
      <c r="H167">
        <v>37.162999999999997</v>
      </c>
      <c r="I167">
        <v>66.608999999999995</v>
      </c>
      <c r="J167">
        <v>7.33</v>
      </c>
      <c r="K167">
        <v>64</v>
      </c>
      <c r="L167">
        <v>10.79</v>
      </c>
      <c r="M167">
        <v>258.87</v>
      </c>
      <c r="N167">
        <v>81.010000000000005</v>
      </c>
      <c r="O167">
        <v>189.7</v>
      </c>
      <c r="P167">
        <v>26.59</v>
      </c>
      <c r="Q167">
        <v>98.045000000000002</v>
      </c>
      <c r="R167">
        <v>74.238</v>
      </c>
      <c r="S167">
        <v>10</v>
      </c>
      <c r="T167">
        <v>15.6</v>
      </c>
      <c r="U167">
        <v>13.808</v>
      </c>
      <c r="V167">
        <v>18.431000000000001</v>
      </c>
      <c r="W167">
        <v>16.117999999999999</v>
      </c>
      <c r="X167">
        <v>6.68</v>
      </c>
      <c r="Y167">
        <v>1.33</v>
      </c>
      <c r="Z167">
        <v>67.433000000000007</v>
      </c>
      <c r="AA167">
        <v>9.1773000000000007</v>
      </c>
      <c r="AB167">
        <v>1.57</v>
      </c>
      <c r="AC167">
        <v>26.88</v>
      </c>
      <c r="AD167">
        <v>61.981999999999999</v>
      </c>
      <c r="AE167">
        <v>190.94</v>
      </c>
      <c r="AF167">
        <v>282.69</v>
      </c>
      <c r="AG167">
        <v>2.46</v>
      </c>
      <c r="AH167">
        <v>104.75</v>
      </c>
      <c r="AI167">
        <v>4.75</v>
      </c>
      <c r="AJ167">
        <v>13.788</v>
      </c>
      <c r="AK167">
        <v>126.8</v>
      </c>
      <c r="AL167">
        <v>6.16</v>
      </c>
      <c r="AM167">
        <v>2.17</v>
      </c>
      <c r="AN167">
        <v>57.198</v>
      </c>
      <c r="AO167">
        <v>432.9</v>
      </c>
      <c r="AP167">
        <v>8.8000000000000007</v>
      </c>
      <c r="AQ167">
        <v>16.719000000000001</v>
      </c>
      <c r="AR167">
        <v>10.59</v>
      </c>
      <c r="AS167">
        <v>1.43</v>
      </c>
      <c r="AT167">
        <v>3.84</v>
      </c>
      <c r="AU167">
        <v>16.29</v>
      </c>
      <c r="AV167">
        <v>10.44</v>
      </c>
      <c r="AW167">
        <v>5.92</v>
      </c>
      <c r="AX167">
        <v>114.46</v>
      </c>
      <c r="AY167">
        <v>0.31</v>
      </c>
      <c r="AZ167" s="5" t="s">
        <v>188</v>
      </c>
      <c r="BA167">
        <v>119.55</v>
      </c>
      <c r="BB167">
        <v>40.502000000000002</v>
      </c>
      <c r="BC167">
        <v>14.4</v>
      </c>
      <c r="BD167">
        <v>6.875</v>
      </c>
      <c r="BE167">
        <v>36.417999999999999</v>
      </c>
      <c r="BF167">
        <v>63.75</v>
      </c>
      <c r="BG167">
        <v>44.216000000000001</v>
      </c>
      <c r="BH167">
        <v>11.35</v>
      </c>
      <c r="BI167">
        <v>9.1125000000000007</v>
      </c>
      <c r="BJ167">
        <v>23.47</v>
      </c>
      <c r="BK167">
        <v>0.8</v>
      </c>
      <c r="BL167">
        <v>3.32</v>
      </c>
      <c r="BM167">
        <v>10.47</v>
      </c>
      <c r="BN167">
        <v>3.95</v>
      </c>
      <c r="BO167">
        <v>958.44</v>
      </c>
      <c r="BP167">
        <v>47.908000000000001</v>
      </c>
      <c r="BQ167">
        <v>393.31</v>
      </c>
    </row>
    <row r="168" spans="1:69" x14ac:dyDescent="0.3">
      <c r="A168" s="1" t="s">
        <v>861</v>
      </c>
      <c r="B168" s="4">
        <v>210</v>
      </c>
      <c r="C168">
        <v>17.076000000000001</v>
      </c>
      <c r="D168">
        <v>5.04</v>
      </c>
      <c r="E168">
        <v>66</v>
      </c>
      <c r="F168">
        <v>157.5</v>
      </c>
      <c r="G168">
        <v>42.274999999999999</v>
      </c>
      <c r="H168">
        <v>36.933999999999997</v>
      </c>
      <c r="I168">
        <v>67.224000000000004</v>
      </c>
      <c r="J168">
        <v>7.45</v>
      </c>
      <c r="K168">
        <v>67.5</v>
      </c>
      <c r="L168">
        <v>10.92</v>
      </c>
      <c r="M168">
        <v>257.20999999999998</v>
      </c>
      <c r="N168">
        <v>83.4</v>
      </c>
      <c r="O168">
        <v>193.27</v>
      </c>
      <c r="P168">
        <v>26.8</v>
      </c>
      <c r="Q168">
        <v>97.381</v>
      </c>
      <c r="R168">
        <v>74.930000000000007</v>
      </c>
      <c r="S168">
        <v>10.09</v>
      </c>
      <c r="T168">
        <v>15.25</v>
      </c>
      <c r="U168">
        <v>13.444000000000001</v>
      </c>
      <c r="V168">
        <v>18.477</v>
      </c>
      <c r="W168">
        <v>16.166</v>
      </c>
      <c r="X168">
        <v>6.72</v>
      </c>
      <c r="Y168">
        <v>1.28</v>
      </c>
      <c r="Z168">
        <v>66.89</v>
      </c>
      <c r="AA168">
        <v>9.5239999999999991</v>
      </c>
      <c r="AB168">
        <v>1.62</v>
      </c>
      <c r="AC168">
        <v>26.85</v>
      </c>
      <c r="AD168">
        <v>62.07</v>
      </c>
      <c r="AE168">
        <v>193.34</v>
      </c>
      <c r="AF168">
        <v>285.43</v>
      </c>
      <c r="AG168">
        <v>2.46</v>
      </c>
      <c r="AH168">
        <v>104</v>
      </c>
      <c r="AI168">
        <v>4.71</v>
      </c>
      <c r="AJ168">
        <v>13.500999999999999</v>
      </c>
      <c r="AK168">
        <v>126.1</v>
      </c>
      <c r="AL168">
        <v>5.99</v>
      </c>
      <c r="AM168">
        <v>2.2799999999999998</v>
      </c>
      <c r="AN168">
        <v>57.063000000000002</v>
      </c>
      <c r="AO168">
        <v>432.8</v>
      </c>
      <c r="AP168">
        <v>8.64</v>
      </c>
      <c r="AQ168">
        <v>17.004999999999999</v>
      </c>
      <c r="AR168">
        <v>10.49</v>
      </c>
      <c r="AS168">
        <v>1.43</v>
      </c>
      <c r="AT168">
        <v>3.9</v>
      </c>
      <c r="AU168">
        <v>16.329999999999998</v>
      </c>
      <c r="AV168">
        <v>10.08</v>
      </c>
      <c r="AW168">
        <v>5.99</v>
      </c>
      <c r="AX168">
        <v>113.69</v>
      </c>
      <c r="AY168">
        <v>0.28999999999999998</v>
      </c>
      <c r="AZ168" s="5">
        <v>32.53</v>
      </c>
      <c r="BA168">
        <v>119.09</v>
      </c>
      <c r="BB168">
        <v>41.46</v>
      </c>
      <c r="BC168">
        <v>14.27</v>
      </c>
      <c r="BD168">
        <v>6.7563000000000004</v>
      </c>
      <c r="BE168">
        <v>36.201000000000001</v>
      </c>
      <c r="BF168">
        <v>63.83</v>
      </c>
      <c r="BG168">
        <v>44.262</v>
      </c>
      <c r="BH168">
        <v>10.925000000000001</v>
      </c>
      <c r="BI168">
        <v>9.1704000000000008</v>
      </c>
      <c r="BJ168">
        <v>23.47</v>
      </c>
      <c r="BK168">
        <v>0.75</v>
      </c>
      <c r="BL168">
        <v>3.21</v>
      </c>
      <c r="BM168">
        <v>10.45</v>
      </c>
      <c r="BN168">
        <v>3.92</v>
      </c>
      <c r="BO168">
        <v>959.42</v>
      </c>
      <c r="BP168">
        <v>46.947000000000003</v>
      </c>
      <c r="BQ168">
        <v>394.1</v>
      </c>
    </row>
    <row r="169" spans="1:69" x14ac:dyDescent="0.3">
      <c r="A169" s="1" t="s">
        <v>862</v>
      </c>
      <c r="B169" s="4">
        <v>205</v>
      </c>
      <c r="C169">
        <v>16.98</v>
      </c>
      <c r="D169">
        <v>5.04</v>
      </c>
      <c r="E169">
        <v>66.150000000000006</v>
      </c>
      <c r="F169">
        <v>156.53</v>
      </c>
      <c r="G169">
        <v>43.581000000000003</v>
      </c>
      <c r="H169">
        <v>36.933999999999997</v>
      </c>
      <c r="I169">
        <v>67.13</v>
      </c>
      <c r="J169">
        <v>7.23</v>
      </c>
      <c r="K169">
        <v>67.400000000000006</v>
      </c>
      <c r="L169">
        <v>11.22</v>
      </c>
      <c r="M169">
        <v>265.83999999999997</v>
      </c>
      <c r="N169">
        <v>84.2</v>
      </c>
      <c r="O169">
        <v>178.4</v>
      </c>
      <c r="P169">
        <v>26.4</v>
      </c>
      <c r="Q169">
        <v>97.475999999999999</v>
      </c>
      <c r="R169">
        <v>76.525000000000006</v>
      </c>
      <c r="S169">
        <v>10.09</v>
      </c>
      <c r="T169">
        <v>15.08</v>
      </c>
      <c r="U169">
        <v>13.848000000000001</v>
      </c>
      <c r="V169">
        <v>18.704000000000001</v>
      </c>
      <c r="W169">
        <v>16.350999999999999</v>
      </c>
      <c r="X169">
        <v>6.76</v>
      </c>
      <c r="Y169">
        <v>1.29</v>
      </c>
      <c r="Z169">
        <v>66.152000000000001</v>
      </c>
      <c r="AA169">
        <v>9.6679999999999993</v>
      </c>
      <c r="AB169">
        <v>1.59</v>
      </c>
      <c r="AC169">
        <v>26.8</v>
      </c>
      <c r="AD169">
        <v>62.08</v>
      </c>
      <c r="AE169">
        <v>196.92</v>
      </c>
      <c r="AF169">
        <v>277.55</v>
      </c>
      <c r="AG169">
        <v>2.46</v>
      </c>
      <c r="AH169">
        <v>105</v>
      </c>
      <c r="AI169">
        <v>4.71</v>
      </c>
      <c r="AJ169">
        <v>13.881</v>
      </c>
      <c r="AK169">
        <v>127.1</v>
      </c>
      <c r="AL169">
        <v>6.02</v>
      </c>
      <c r="AM169">
        <v>2.2599999999999998</v>
      </c>
      <c r="AN169">
        <v>56.984999999999999</v>
      </c>
      <c r="AO169">
        <v>425.04</v>
      </c>
      <c r="AP169">
        <v>8.64</v>
      </c>
      <c r="AQ169">
        <v>16.27</v>
      </c>
      <c r="AR169">
        <v>10.47</v>
      </c>
      <c r="AS169">
        <v>1.42</v>
      </c>
      <c r="AT169">
        <v>3.87</v>
      </c>
      <c r="AU169">
        <v>16.39</v>
      </c>
      <c r="AV169">
        <v>10.199999999999999</v>
      </c>
      <c r="AW169">
        <v>6.1</v>
      </c>
      <c r="AX169">
        <v>114.56</v>
      </c>
      <c r="AY169">
        <v>0.31</v>
      </c>
      <c r="AZ169" s="5">
        <v>32.26</v>
      </c>
      <c r="BA169">
        <v>118.76</v>
      </c>
      <c r="BB169">
        <v>41.518000000000001</v>
      </c>
      <c r="BC169">
        <v>14.58</v>
      </c>
      <c r="BD169">
        <v>6.8255999999999997</v>
      </c>
      <c r="BE169">
        <v>36.417999999999999</v>
      </c>
      <c r="BF169">
        <v>64.8</v>
      </c>
      <c r="BG169">
        <v>44.353000000000002</v>
      </c>
      <c r="BH169">
        <v>10.577999999999999</v>
      </c>
      <c r="BI169">
        <v>9.1607000000000003</v>
      </c>
      <c r="BJ169">
        <v>23.878</v>
      </c>
      <c r="BK169">
        <v>0.75</v>
      </c>
      <c r="BL169">
        <v>3.3</v>
      </c>
      <c r="BM169">
        <v>10</v>
      </c>
      <c r="BN169">
        <v>3.94</v>
      </c>
      <c r="BO169">
        <v>959.42</v>
      </c>
      <c r="BP169">
        <v>45.575000000000003</v>
      </c>
      <c r="BQ169">
        <v>392.76</v>
      </c>
    </row>
    <row r="170" spans="1:69" x14ac:dyDescent="0.3">
      <c r="A170" s="1" t="s">
        <v>863</v>
      </c>
      <c r="B170" s="4">
        <v>200.7</v>
      </c>
      <c r="C170">
        <v>16.164999999999999</v>
      </c>
      <c r="D170">
        <v>5.04</v>
      </c>
      <c r="E170">
        <v>66.2</v>
      </c>
      <c r="F170">
        <v>156.09</v>
      </c>
      <c r="G170">
        <v>44.607999999999997</v>
      </c>
      <c r="H170">
        <v>37.006999999999998</v>
      </c>
      <c r="I170">
        <v>67.007000000000005</v>
      </c>
      <c r="J170">
        <v>7.17</v>
      </c>
      <c r="K170">
        <v>67.400000000000006</v>
      </c>
      <c r="L170">
        <v>11.72</v>
      </c>
      <c r="M170">
        <v>279.86</v>
      </c>
      <c r="N170">
        <v>85.55</v>
      </c>
      <c r="O170">
        <v>176.87</v>
      </c>
      <c r="P170">
        <v>26.71</v>
      </c>
      <c r="Q170">
        <v>97.475999999999999</v>
      </c>
      <c r="R170">
        <v>75.614000000000004</v>
      </c>
      <c r="S170">
        <v>10.4</v>
      </c>
      <c r="T170">
        <v>15.01</v>
      </c>
      <c r="U170">
        <v>13.532</v>
      </c>
      <c r="V170">
        <v>18.922000000000001</v>
      </c>
      <c r="W170">
        <v>16.068999999999999</v>
      </c>
      <c r="X170">
        <v>6.84</v>
      </c>
      <c r="Y170">
        <v>1.29</v>
      </c>
      <c r="Z170">
        <v>65.578999999999994</v>
      </c>
      <c r="AA170">
        <v>9.6199999999999992</v>
      </c>
      <c r="AB170">
        <v>1.56</v>
      </c>
      <c r="AC170">
        <v>26.3</v>
      </c>
      <c r="AD170">
        <v>62.08</v>
      </c>
      <c r="AE170">
        <v>197.99</v>
      </c>
      <c r="AF170">
        <v>285.43</v>
      </c>
      <c r="AG170">
        <v>2.5499999999999998</v>
      </c>
      <c r="AH170">
        <v>104</v>
      </c>
      <c r="AI170">
        <v>4.71</v>
      </c>
      <c r="AJ170">
        <v>14.250999999999999</v>
      </c>
      <c r="AK170">
        <v>128</v>
      </c>
      <c r="AL170">
        <v>6.04</v>
      </c>
      <c r="AM170">
        <v>2.2999999999999998</v>
      </c>
      <c r="AN170">
        <v>57.082000000000001</v>
      </c>
      <c r="AO170">
        <v>431.81</v>
      </c>
      <c r="AP170">
        <v>8.69</v>
      </c>
      <c r="AQ170">
        <v>17.004999999999999</v>
      </c>
      <c r="AR170">
        <v>10.18</v>
      </c>
      <c r="AS170">
        <v>1.44</v>
      </c>
      <c r="AT170">
        <v>3.84</v>
      </c>
      <c r="AU170">
        <v>16.52</v>
      </c>
      <c r="AV170">
        <v>10.26</v>
      </c>
      <c r="AW170">
        <v>5.62</v>
      </c>
      <c r="AX170">
        <v>113.02</v>
      </c>
      <c r="AY170">
        <v>0.3</v>
      </c>
      <c r="AZ170" s="5">
        <v>32.08</v>
      </c>
      <c r="BA170">
        <v>118.76</v>
      </c>
      <c r="BB170">
        <v>41.420999999999999</v>
      </c>
      <c r="BC170">
        <v>14.5</v>
      </c>
      <c r="BD170">
        <v>6.7464000000000004</v>
      </c>
      <c r="BE170">
        <v>36.033000000000001</v>
      </c>
      <c r="BF170">
        <v>64.44</v>
      </c>
      <c r="BG170">
        <v>44.6</v>
      </c>
      <c r="BH170">
        <v>10.704000000000001</v>
      </c>
      <c r="BI170">
        <v>9.1607000000000003</v>
      </c>
      <c r="BJ170">
        <v>24.271999999999998</v>
      </c>
      <c r="BK170">
        <v>0.75</v>
      </c>
      <c r="BL170">
        <v>3.24</v>
      </c>
      <c r="BM170">
        <v>9.8000000000000007</v>
      </c>
      <c r="BN170">
        <v>3.93</v>
      </c>
      <c r="BO170">
        <v>964.04</v>
      </c>
      <c r="BP170">
        <v>45.064999999999998</v>
      </c>
      <c r="BQ170">
        <v>392.76</v>
      </c>
    </row>
    <row r="171" spans="1:69" x14ac:dyDescent="0.3">
      <c r="A171" s="1" t="s">
        <v>864</v>
      </c>
      <c r="B171" s="4">
        <v>192</v>
      </c>
      <c r="C171">
        <v>15.925000000000001</v>
      </c>
      <c r="D171">
        <v>5.03</v>
      </c>
      <c r="E171">
        <v>66</v>
      </c>
      <c r="F171">
        <v>155.56</v>
      </c>
      <c r="G171">
        <v>45.261000000000003</v>
      </c>
      <c r="H171">
        <v>36.569000000000003</v>
      </c>
      <c r="I171">
        <v>67.697999999999993</v>
      </c>
      <c r="J171">
        <v>7.21</v>
      </c>
      <c r="K171">
        <v>66.5</v>
      </c>
      <c r="L171">
        <v>11.44</v>
      </c>
      <c r="M171">
        <v>281.63</v>
      </c>
      <c r="N171">
        <v>83.8</v>
      </c>
      <c r="O171">
        <v>177.71</v>
      </c>
      <c r="P171">
        <v>26.46</v>
      </c>
      <c r="Q171">
        <v>95.674000000000007</v>
      </c>
      <c r="R171">
        <v>76.069000000000003</v>
      </c>
      <c r="S171">
        <v>10.6</v>
      </c>
      <c r="T171">
        <v>14.8</v>
      </c>
      <c r="U171">
        <v>13.592000000000001</v>
      </c>
      <c r="V171">
        <v>18.913</v>
      </c>
      <c r="W171">
        <v>15.641</v>
      </c>
      <c r="X171">
        <v>6.84</v>
      </c>
      <c r="Y171">
        <v>1.31</v>
      </c>
      <c r="Z171">
        <v>65.501000000000005</v>
      </c>
      <c r="AA171">
        <v>9.4274000000000004</v>
      </c>
      <c r="AB171">
        <v>1.57</v>
      </c>
      <c r="AC171">
        <v>26.3</v>
      </c>
      <c r="AD171">
        <v>62.277000000000001</v>
      </c>
      <c r="AE171">
        <v>198.52</v>
      </c>
      <c r="AF171">
        <v>290.67</v>
      </c>
      <c r="AG171">
        <v>2.5499999999999998</v>
      </c>
      <c r="AH171">
        <v>103.35</v>
      </c>
      <c r="AI171">
        <v>4.71</v>
      </c>
      <c r="AJ171">
        <v>14.241</v>
      </c>
      <c r="AK171">
        <v>128.80000000000001</v>
      </c>
      <c r="AL171">
        <v>6.14</v>
      </c>
      <c r="AM171">
        <v>2.25</v>
      </c>
      <c r="AN171">
        <v>57.005000000000003</v>
      </c>
      <c r="AO171">
        <v>421.93</v>
      </c>
      <c r="AP171">
        <v>8.7899999999999991</v>
      </c>
      <c r="AQ171">
        <v>16.852</v>
      </c>
      <c r="AR171">
        <v>10.16</v>
      </c>
      <c r="AS171">
        <v>1.5</v>
      </c>
      <c r="AT171">
        <v>3.85</v>
      </c>
      <c r="AU171">
        <v>16.53</v>
      </c>
      <c r="AV171">
        <v>10.86</v>
      </c>
      <c r="AW171">
        <v>5.56</v>
      </c>
      <c r="AX171">
        <v>112.82</v>
      </c>
      <c r="AY171">
        <v>0.3</v>
      </c>
      <c r="AZ171" s="5">
        <v>32.020000000000003</v>
      </c>
      <c r="BA171">
        <v>119.51</v>
      </c>
      <c r="BB171">
        <v>40.656999999999996</v>
      </c>
      <c r="BC171">
        <v>14.41</v>
      </c>
      <c r="BD171">
        <v>6.8255999999999997</v>
      </c>
      <c r="BE171">
        <v>36.033000000000001</v>
      </c>
      <c r="BF171">
        <v>64.69</v>
      </c>
      <c r="BG171">
        <v>44.582000000000001</v>
      </c>
      <c r="BH171">
        <v>10.683999999999999</v>
      </c>
      <c r="BI171">
        <v>9.3438999999999997</v>
      </c>
      <c r="BJ171">
        <v>24.202000000000002</v>
      </c>
      <c r="BK171">
        <v>0.75</v>
      </c>
      <c r="BL171">
        <v>3.25</v>
      </c>
      <c r="BM171">
        <v>9.9</v>
      </c>
      <c r="BN171">
        <v>3.92</v>
      </c>
      <c r="BO171">
        <v>964.29</v>
      </c>
      <c r="BP171">
        <v>45.290999999999997</v>
      </c>
      <c r="BQ171">
        <v>399.36</v>
      </c>
    </row>
    <row r="172" spans="1:69" x14ac:dyDescent="0.3">
      <c r="A172" s="1" t="s">
        <v>865</v>
      </c>
      <c r="B172" s="4">
        <v>194</v>
      </c>
      <c r="C172">
        <v>15.925000000000001</v>
      </c>
      <c r="D172">
        <v>5.04</v>
      </c>
      <c r="E172">
        <v>65.599999999999994</v>
      </c>
      <c r="F172">
        <v>155.07</v>
      </c>
      <c r="G172">
        <v>45.540999999999997</v>
      </c>
      <c r="H172">
        <v>37.482999999999997</v>
      </c>
      <c r="I172">
        <v>67.063000000000002</v>
      </c>
      <c r="J172">
        <v>7.13</v>
      </c>
      <c r="K172">
        <v>66.94</v>
      </c>
      <c r="L172">
        <v>11.46</v>
      </c>
      <c r="M172">
        <v>285.93</v>
      </c>
      <c r="N172">
        <v>82.01</v>
      </c>
      <c r="O172">
        <v>178.2</v>
      </c>
      <c r="P172">
        <v>26.21</v>
      </c>
      <c r="Q172">
        <v>95.626999999999995</v>
      </c>
      <c r="R172">
        <v>75.840999999999994</v>
      </c>
      <c r="S172">
        <v>10.7</v>
      </c>
      <c r="T172">
        <v>14.81</v>
      </c>
      <c r="U172">
        <v>13.167999999999999</v>
      </c>
      <c r="V172">
        <v>18.785</v>
      </c>
      <c r="W172">
        <v>15.621</v>
      </c>
      <c r="X172">
        <v>6.84</v>
      </c>
      <c r="Y172">
        <v>1.28</v>
      </c>
      <c r="Z172">
        <v>64.093999999999994</v>
      </c>
      <c r="AA172">
        <v>9.5909999999999993</v>
      </c>
      <c r="AB172">
        <v>1.59</v>
      </c>
      <c r="AC172">
        <v>26</v>
      </c>
      <c r="AD172">
        <v>61.094999999999999</v>
      </c>
      <c r="AE172">
        <v>198.13</v>
      </c>
      <c r="AF172">
        <v>291.42</v>
      </c>
      <c r="AG172">
        <v>2.5499999999999998</v>
      </c>
      <c r="AH172">
        <v>105</v>
      </c>
      <c r="AI172">
        <v>4.71</v>
      </c>
      <c r="AJ172">
        <v>14.241</v>
      </c>
      <c r="AK172">
        <v>125.8</v>
      </c>
      <c r="AL172">
        <v>6.07</v>
      </c>
      <c r="AM172">
        <v>2.31</v>
      </c>
      <c r="AN172">
        <v>56.034999999999997</v>
      </c>
      <c r="AO172">
        <v>415.01</v>
      </c>
      <c r="AP172">
        <v>8.66</v>
      </c>
      <c r="AQ172">
        <v>16.719000000000001</v>
      </c>
      <c r="AR172">
        <v>10.07</v>
      </c>
      <c r="AS172">
        <v>1.49</v>
      </c>
      <c r="AT172">
        <v>3.85</v>
      </c>
      <c r="AU172">
        <v>16.48</v>
      </c>
      <c r="AV172">
        <v>11.34</v>
      </c>
      <c r="AW172">
        <v>5.57</v>
      </c>
      <c r="AX172">
        <v>114.37</v>
      </c>
      <c r="AY172">
        <v>0.31</v>
      </c>
      <c r="AZ172" s="5">
        <v>32.6</v>
      </c>
      <c r="BA172">
        <v>118.9</v>
      </c>
      <c r="BB172">
        <v>40.192</v>
      </c>
      <c r="BC172">
        <v>13.85</v>
      </c>
      <c r="BD172">
        <v>6.8156999999999996</v>
      </c>
      <c r="BE172">
        <v>35.826000000000001</v>
      </c>
      <c r="BF172">
        <v>65</v>
      </c>
      <c r="BG172">
        <v>44.773000000000003</v>
      </c>
      <c r="BH172">
        <v>10.548999999999999</v>
      </c>
      <c r="BI172">
        <v>9.4017999999999997</v>
      </c>
      <c r="BJ172">
        <v>24.24</v>
      </c>
      <c r="BK172">
        <v>0.75</v>
      </c>
      <c r="BL172">
        <v>3.24</v>
      </c>
      <c r="BM172">
        <v>9.9</v>
      </c>
      <c r="BN172">
        <v>3.84</v>
      </c>
      <c r="BO172">
        <v>963.31</v>
      </c>
      <c r="BP172">
        <v>45.173000000000002</v>
      </c>
      <c r="BQ172">
        <v>399.45</v>
      </c>
    </row>
    <row r="173" spans="1:69" x14ac:dyDescent="0.3">
      <c r="A173" s="1" t="s">
        <v>866</v>
      </c>
      <c r="B173" s="4">
        <v>195.7</v>
      </c>
      <c r="C173">
        <v>15.541</v>
      </c>
      <c r="D173">
        <v>5.04</v>
      </c>
      <c r="E173">
        <v>65.39</v>
      </c>
      <c r="F173">
        <v>154.49</v>
      </c>
      <c r="G173">
        <v>45.728000000000002</v>
      </c>
      <c r="H173">
        <v>38.104999999999997</v>
      </c>
      <c r="I173">
        <v>66.884</v>
      </c>
      <c r="J173">
        <v>7.07</v>
      </c>
      <c r="K173">
        <v>66.95</v>
      </c>
      <c r="L173">
        <v>11.14</v>
      </c>
      <c r="M173">
        <v>269.5</v>
      </c>
      <c r="N173">
        <v>90.01</v>
      </c>
      <c r="O173">
        <v>177.41</v>
      </c>
      <c r="P173">
        <v>26.24</v>
      </c>
      <c r="Q173">
        <v>95.769000000000005</v>
      </c>
      <c r="R173">
        <v>76.525000000000006</v>
      </c>
      <c r="S173">
        <v>10.69</v>
      </c>
      <c r="T173">
        <v>14.43</v>
      </c>
      <c r="U173">
        <v>13.237</v>
      </c>
      <c r="V173">
        <v>18.667000000000002</v>
      </c>
      <c r="W173">
        <v>15.757</v>
      </c>
      <c r="X173">
        <v>6.84</v>
      </c>
      <c r="Y173">
        <v>1.28</v>
      </c>
      <c r="Z173">
        <v>64.073999999999998</v>
      </c>
      <c r="AA173">
        <v>9.6389999999999993</v>
      </c>
      <c r="AB173">
        <v>1.59</v>
      </c>
      <c r="AC173">
        <v>25.75</v>
      </c>
      <c r="AD173">
        <v>61.094999999999999</v>
      </c>
      <c r="AE173">
        <v>198.18</v>
      </c>
      <c r="AF173">
        <v>294.41000000000003</v>
      </c>
      <c r="AG173">
        <v>2.54</v>
      </c>
      <c r="AH173">
        <v>106.95</v>
      </c>
      <c r="AI173">
        <v>4.71</v>
      </c>
      <c r="AJ173">
        <v>14.157999999999999</v>
      </c>
      <c r="AK173">
        <v>125.8</v>
      </c>
      <c r="AL173">
        <v>5.88</v>
      </c>
      <c r="AM173">
        <v>2.2599999999999998</v>
      </c>
      <c r="AN173">
        <v>55.793999999999997</v>
      </c>
      <c r="AO173">
        <v>415.51</v>
      </c>
      <c r="AP173">
        <v>8.69</v>
      </c>
      <c r="AQ173">
        <v>17.12</v>
      </c>
      <c r="AR173">
        <v>9.9499999999999993</v>
      </c>
      <c r="AS173">
        <v>1.47</v>
      </c>
      <c r="AT173">
        <v>3.86</v>
      </c>
      <c r="AU173">
        <v>16.43</v>
      </c>
      <c r="AV173">
        <v>11.34</v>
      </c>
      <c r="AW173">
        <v>5.57</v>
      </c>
      <c r="AX173">
        <v>114.56</v>
      </c>
      <c r="AY173">
        <v>0.31</v>
      </c>
      <c r="AZ173" s="5">
        <v>30.7</v>
      </c>
      <c r="BA173">
        <v>117.46</v>
      </c>
      <c r="BB173">
        <v>40.646999999999998</v>
      </c>
      <c r="BC173">
        <v>13.44</v>
      </c>
      <c r="BD173">
        <v>6.7760999999999996</v>
      </c>
      <c r="BE173">
        <v>35.332999999999998</v>
      </c>
      <c r="BF173">
        <v>64.25</v>
      </c>
      <c r="BG173">
        <v>44.033999999999999</v>
      </c>
      <c r="BH173">
        <v>10.587999999999999</v>
      </c>
      <c r="BI173">
        <v>9.4017999999999997</v>
      </c>
      <c r="BJ173">
        <v>24.170999999999999</v>
      </c>
      <c r="BK173">
        <v>0.75</v>
      </c>
      <c r="BL173">
        <v>3.15</v>
      </c>
      <c r="BM173">
        <v>9.9</v>
      </c>
      <c r="BN173">
        <v>3.9</v>
      </c>
      <c r="BO173">
        <v>964.29</v>
      </c>
      <c r="BP173">
        <v>45.389000000000003</v>
      </c>
      <c r="BQ173">
        <v>396.77</v>
      </c>
    </row>
    <row r="174" spans="1:69" x14ac:dyDescent="0.3">
      <c r="A174" s="1" t="s">
        <v>867</v>
      </c>
      <c r="B174" s="4">
        <v>195.6</v>
      </c>
      <c r="C174">
        <v>15.541</v>
      </c>
      <c r="D174">
        <v>5.04</v>
      </c>
      <c r="E174">
        <v>65</v>
      </c>
      <c r="F174">
        <v>152.63999999999999</v>
      </c>
      <c r="G174">
        <v>45.718000000000004</v>
      </c>
      <c r="H174">
        <v>37.875999999999998</v>
      </c>
      <c r="I174">
        <v>66.902000000000001</v>
      </c>
      <c r="J174">
        <v>7.01</v>
      </c>
      <c r="K174">
        <v>66.95</v>
      </c>
      <c r="L174">
        <v>10.66</v>
      </c>
      <c r="M174">
        <v>270.24</v>
      </c>
      <c r="N174">
        <v>94.65</v>
      </c>
      <c r="O174">
        <v>176.42</v>
      </c>
      <c r="P174">
        <v>26.48</v>
      </c>
      <c r="Q174">
        <v>95.769000000000005</v>
      </c>
      <c r="R174">
        <v>76.424000000000007</v>
      </c>
      <c r="S174">
        <v>10.1</v>
      </c>
      <c r="T174">
        <v>14.7</v>
      </c>
      <c r="U174">
        <v>12.99</v>
      </c>
      <c r="V174">
        <v>18.613</v>
      </c>
      <c r="W174">
        <v>15.339</v>
      </c>
      <c r="X174">
        <v>6.64</v>
      </c>
      <c r="Y174">
        <v>1.19</v>
      </c>
      <c r="Z174">
        <v>64.442999999999998</v>
      </c>
      <c r="AA174">
        <v>9.6389999999999993</v>
      </c>
      <c r="AB174">
        <v>1.58</v>
      </c>
      <c r="AC174">
        <v>25.62</v>
      </c>
      <c r="AD174">
        <v>61.094999999999999</v>
      </c>
      <c r="AE174">
        <v>198.13</v>
      </c>
      <c r="AF174">
        <v>295.41000000000003</v>
      </c>
      <c r="AG174">
        <v>2.5499999999999998</v>
      </c>
      <c r="AH174">
        <v>103.5</v>
      </c>
      <c r="AI174">
        <v>4.6900000000000004</v>
      </c>
      <c r="AJ174">
        <v>14.519</v>
      </c>
      <c r="AK174">
        <v>123.4</v>
      </c>
      <c r="AL174">
        <v>5.96</v>
      </c>
      <c r="AM174">
        <v>2.25</v>
      </c>
      <c r="AN174">
        <v>56.316000000000003</v>
      </c>
      <c r="AO174">
        <v>418.72</v>
      </c>
      <c r="AP174">
        <v>8.6199999999999992</v>
      </c>
      <c r="AQ174">
        <v>16.670999999999999</v>
      </c>
      <c r="AR174">
        <v>9.99</v>
      </c>
      <c r="AS174">
        <v>1.43</v>
      </c>
      <c r="AT174">
        <v>3.83</v>
      </c>
      <c r="AU174">
        <v>16.34</v>
      </c>
      <c r="AV174">
        <v>11.4</v>
      </c>
      <c r="AW174">
        <v>5.48</v>
      </c>
      <c r="AX174">
        <v>115.24</v>
      </c>
      <c r="AY174">
        <v>0.3</v>
      </c>
      <c r="AZ174" s="5">
        <v>30.5</v>
      </c>
      <c r="BA174">
        <v>117.78</v>
      </c>
      <c r="BB174">
        <v>41.131</v>
      </c>
      <c r="BC174">
        <v>13.29</v>
      </c>
      <c r="BD174">
        <v>6.7069000000000001</v>
      </c>
      <c r="BE174">
        <v>35.273000000000003</v>
      </c>
      <c r="BF174">
        <v>64.87</v>
      </c>
      <c r="BG174">
        <v>43.531999999999996</v>
      </c>
      <c r="BH174">
        <v>10.548999999999999</v>
      </c>
      <c r="BI174">
        <v>9.4017999999999997</v>
      </c>
      <c r="BJ174">
        <v>23.893000000000001</v>
      </c>
      <c r="BK174">
        <v>0.75</v>
      </c>
      <c r="BL174">
        <v>3.1</v>
      </c>
      <c r="BM174">
        <v>9.9</v>
      </c>
      <c r="BN174">
        <v>3.97</v>
      </c>
      <c r="BO174">
        <v>982.79</v>
      </c>
      <c r="BP174">
        <v>45.585000000000001</v>
      </c>
      <c r="BQ174">
        <v>399.45</v>
      </c>
    </row>
    <row r="175" spans="1:69" x14ac:dyDescent="0.3">
      <c r="A175" s="1" t="s">
        <v>868</v>
      </c>
      <c r="B175" s="4">
        <v>200.5</v>
      </c>
      <c r="C175">
        <v>15.206</v>
      </c>
      <c r="D175">
        <v>5.04</v>
      </c>
      <c r="E175">
        <v>64.58</v>
      </c>
      <c r="F175">
        <v>150.6</v>
      </c>
      <c r="G175">
        <v>45.204999999999998</v>
      </c>
      <c r="H175">
        <v>38.350999999999999</v>
      </c>
      <c r="I175">
        <v>66.751000000000005</v>
      </c>
      <c r="J175">
        <v>6.97</v>
      </c>
      <c r="K175">
        <v>66.900000000000006</v>
      </c>
      <c r="L175">
        <v>10.55</v>
      </c>
      <c r="M175">
        <v>269.05</v>
      </c>
      <c r="N175">
        <v>100</v>
      </c>
      <c r="O175">
        <v>175.43</v>
      </c>
      <c r="P175">
        <v>26.35</v>
      </c>
      <c r="Q175">
        <v>95.01</v>
      </c>
      <c r="R175">
        <v>76.525000000000006</v>
      </c>
      <c r="S175">
        <v>10.19</v>
      </c>
      <c r="T175">
        <v>14.75</v>
      </c>
      <c r="U175">
        <v>13.523</v>
      </c>
      <c r="V175">
        <v>18.577000000000002</v>
      </c>
      <c r="W175">
        <v>15.532999999999999</v>
      </c>
      <c r="X175">
        <v>6.6</v>
      </c>
      <c r="Y175">
        <v>1.18</v>
      </c>
      <c r="Z175">
        <v>63.832000000000001</v>
      </c>
      <c r="AA175">
        <v>9.5719999999999992</v>
      </c>
      <c r="AB175">
        <v>1.58</v>
      </c>
      <c r="AC175">
        <v>25.85</v>
      </c>
      <c r="AD175">
        <v>62.08</v>
      </c>
      <c r="AE175">
        <v>198.18</v>
      </c>
      <c r="AF175">
        <v>294.20999999999998</v>
      </c>
      <c r="AG175">
        <v>2.5299999999999998</v>
      </c>
      <c r="AH175">
        <v>104.05</v>
      </c>
      <c r="AI175">
        <v>4.7</v>
      </c>
      <c r="AJ175">
        <v>14.157999999999999</v>
      </c>
      <c r="AK175">
        <v>125.45</v>
      </c>
      <c r="AL175">
        <v>6.06</v>
      </c>
      <c r="AM175">
        <v>2.25</v>
      </c>
      <c r="AN175">
        <v>57.558999999999997</v>
      </c>
      <c r="AO175">
        <v>415.01</v>
      </c>
      <c r="AP175">
        <v>8.6999999999999993</v>
      </c>
      <c r="AQ175">
        <v>16.670999999999999</v>
      </c>
      <c r="AR175">
        <v>9.9499999999999993</v>
      </c>
      <c r="AS175">
        <v>1.43</v>
      </c>
      <c r="AT175">
        <v>3.84</v>
      </c>
      <c r="AU175">
        <v>15.99</v>
      </c>
      <c r="AV175">
        <v>11.4</v>
      </c>
      <c r="AW175">
        <v>5.38</v>
      </c>
      <c r="AX175">
        <v>121.5</v>
      </c>
      <c r="AY175">
        <v>0.28999999999999998</v>
      </c>
      <c r="AZ175" s="5">
        <v>29.81</v>
      </c>
      <c r="BA175">
        <v>120.06</v>
      </c>
      <c r="BB175">
        <v>41.372999999999998</v>
      </c>
      <c r="BC175">
        <v>13.67</v>
      </c>
      <c r="BD175">
        <v>6.6970000000000001</v>
      </c>
      <c r="BE175">
        <v>35.045999999999999</v>
      </c>
      <c r="BF175">
        <v>64.19</v>
      </c>
      <c r="BG175">
        <v>43.914999999999999</v>
      </c>
      <c r="BH175">
        <v>10.443</v>
      </c>
      <c r="BI175">
        <v>9.3438999999999997</v>
      </c>
      <c r="BJ175">
        <v>23.878</v>
      </c>
      <c r="BK175">
        <v>0.74</v>
      </c>
      <c r="BL175">
        <v>3.1</v>
      </c>
      <c r="BM175">
        <v>9.9</v>
      </c>
      <c r="BN175">
        <v>3.98</v>
      </c>
      <c r="BO175">
        <v>980.84</v>
      </c>
      <c r="BP175">
        <v>45.487000000000002</v>
      </c>
      <c r="BQ175">
        <v>401.23</v>
      </c>
    </row>
    <row r="176" spans="1:69" x14ac:dyDescent="0.3">
      <c r="A176" s="1" t="s">
        <v>869</v>
      </c>
      <c r="B176" s="4">
        <v>204</v>
      </c>
      <c r="C176">
        <v>15.484</v>
      </c>
      <c r="D176">
        <v>5.04</v>
      </c>
      <c r="E176">
        <v>64.55</v>
      </c>
      <c r="F176">
        <v>148.94</v>
      </c>
      <c r="G176">
        <v>44.793999999999997</v>
      </c>
      <c r="H176">
        <v>38.488</v>
      </c>
      <c r="I176">
        <v>66.599000000000004</v>
      </c>
      <c r="J176">
        <v>6.93</v>
      </c>
      <c r="K176">
        <v>66.900000000000006</v>
      </c>
      <c r="L176">
        <v>10.6</v>
      </c>
      <c r="M176">
        <v>274.75</v>
      </c>
      <c r="N176">
        <v>104.6</v>
      </c>
      <c r="O176">
        <v>176.32</v>
      </c>
      <c r="P176">
        <v>26.43</v>
      </c>
      <c r="Q176">
        <v>97.76</v>
      </c>
      <c r="R176">
        <v>76.525000000000006</v>
      </c>
      <c r="S176">
        <v>10.14</v>
      </c>
      <c r="T176">
        <v>14.75</v>
      </c>
      <c r="U176">
        <v>13.365</v>
      </c>
      <c r="V176">
        <v>18.158999999999999</v>
      </c>
      <c r="W176">
        <v>15.679</v>
      </c>
      <c r="X176">
        <v>6.56</v>
      </c>
      <c r="Y176">
        <v>1.22</v>
      </c>
      <c r="Z176">
        <v>64.162000000000006</v>
      </c>
      <c r="AA176">
        <v>9.5719999999999992</v>
      </c>
      <c r="AB176">
        <v>1.57</v>
      </c>
      <c r="AC176">
        <v>26.2</v>
      </c>
      <c r="AD176">
        <v>61.094999999999999</v>
      </c>
      <c r="AE176">
        <v>198.18</v>
      </c>
      <c r="AF176">
        <v>294.41000000000003</v>
      </c>
      <c r="AG176">
        <v>2.5</v>
      </c>
      <c r="AH176">
        <v>104.9</v>
      </c>
      <c r="AI176">
        <v>4.68</v>
      </c>
      <c r="AJ176">
        <v>14.612</v>
      </c>
      <c r="AK176">
        <v>123.7</v>
      </c>
      <c r="AL176">
        <v>5.99</v>
      </c>
      <c r="AM176">
        <v>2.2799999999999998</v>
      </c>
      <c r="AN176">
        <v>57.805999999999997</v>
      </c>
      <c r="AO176">
        <v>416.99</v>
      </c>
      <c r="AP176">
        <v>8.64</v>
      </c>
      <c r="AQ176">
        <v>17.004999999999999</v>
      </c>
      <c r="AR176">
        <v>9.94</v>
      </c>
      <c r="AS176">
        <v>1.39</v>
      </c>
      <c r="AT176">
        <v>3.84</v>
      </c>
      <c r="AU176">
        <v>15.99</v>
      </c>
      <c r="AV176">
        <v>11.04</v>
      </c>
      <c r="AW176">
        <v>5.39</v>
      </c>
      <c r="AX176">
        <v>121.74</v>
      </c>
      <c r="AY176">
        <v>0.28999999999999998</v>
      </c>
      <c r="AZ176" s="5">
        <v>29.2</v>
      </c>
      <c r="BA176">
        <v>119.6</v>
      </c>
      <c r="BB176">
        <v>41.15</v>
      </c>
      <c r="BC176">
        <v>13.37</v>
      </c>
      <c r="BD176">
        <v>6.6276999999999999</v>
      </c>
      <c r="BE176">
        <v>34.454000000000001</v>
      </c>
      <c r="BF176">
        <v>64.900000000000006</v>
      </c>
      <c r="BG176">
        <v>43.448999999999998</v>
      </c>
      <c r="BH176">
        <v>10.404999999999999</v>
      </c>
      <c r="BI176">
        <v>9.1414000000000009</v>
      </c>
      <c r="BJ176">
        <v>23.847000000000001</v>
      </c>
      <c r="BK176">
        <v>0.74</v>
      </c>
      <c r="BL176">
        <v>3.04</v>
      </c>
      <c r="BM176">
        <v>9.9</v>
      </c>
      <c r="BN176">
        <v>4</v>
      </c>
      <c r="BO176">
        <v>987.18</v>
      </c>
      <c r="BP176">
        <v>44.701999999999998</v>
      </c>
      <c r="BQ176">
        <v>396.77</v>
      </c>
    </row>
    <row r="177" spans="1:69" x14ac:dyDescent="0.3">
      <c r="A177" s="1" t="s">
        <v>870</v>
      </c>
      <c r="B177" s="4">
        <v>203.4</v>
      </c>
      <c r="C177">
        <v>16.242000000000001</v>
      </c>
      <c r="D177">
        <v>5.0199999999999996</v>
      </c>
      <c r="E177">
        <v>64.11</v>
      </c>
      <c r="F177">
        <v>155.56</v>
      </c>
      <c r="G177">
        <v>43.860999999999997</v>
      </c>
      <c r="H177">
        <v>39.292999999999999</v>
      </c>
      <c r="I177">
        <v>65.784999999999997</v>
      </c>
      <c r="J177">
        <v>6.7</v>
      </c>
      <c r="K177">
        <v>66</v>
      </c>
      <c r="L177">
        <v>10.51</v>
      </c>
      <c r="M177">
        <v>276.77999999999997</v>
      </c>
      <c r="N177">
        <v>107</v>
      </c>
      <c r="O177">
        <v>169.93</v>
      </c>
      <c r="P177">
        <v>26.3</v>
      </c>
      <c r="Q177">
        <v>97.997</v>
      </c>
      <c r="R177">
        <v>76.433000000000007</v>
      </c>
      <c r="S177">
        <v>9.6</v>
      </c>
      <c r="T177">
        <v>15.01</v>
      </c>
      <c r="U177">
        <v>13.571999999999999</v>
      </c>
      <c r="V177">
        <v>18.486000000000001</v>
      </c>
      <c r="W177">
        <v>15.484999999999999</v>
      </c>
      <c r="X177">
        <v>6.52</v>
      </c>
      <c r="Y177">
        <v>1.19</v>
      </c>
      <c r="Z177">
        <v>63.686</v>
      </c>
      <c r="AA177">
        <v>9.5619999999999994</v>
      </c>
      <c r="AB177">
        <v>1.56</v>
      </c>
      <c r="AC177">
        <v>25.99</v>
      </c>
      <c r="AD177">
        <v>61.834000000000003</v>
      </c>
      <c r="AE177">
        <v>198.18</v>
      </c>
      <c r="AF177">
        <v>294.41000000000003</v>
      </c>
      <c r="AG177">
        <v>2.44</v>
      </c>
      <c r="AH177">
        <v>105</v>
      </c>
      <c r="AI177">
        <v>4.63</v>
      </c>
      <c r="AJ177">
        <v>14.612</v>
      </c>
      <c r="AK177">
        <v>120.3</v>
      </c>
      <c r="AL177">
        <v>5.91</v>
      </c>
      <c r="AM177">
        <v>2.29</v>
      </c>
      <c r="AN177">
        <v>58.21</v>
      </c>
      <c r="AO177">
        <v>415.01</v>
      </c>
      <c r="AP177">
        <v>8.49</v>
      </c>
      <c r="AQ177">
        <v>16.527999999999999</v>
      </c>
      <c r="AR177">
        <v>9.94</v>
      </c>
      <c r="AS177">
        <v>1.44</v>
      </c>
      <c r="AT177">
        <v>3.85</v>
      </c>
      <c r="AU177">
        <v>16.079999999999998</v>
      </c>
      <c r="AV177">
        <v>11.34</v>
      </c>
      <c r="AW177">
        <v>5.34</v>
      </c>
      <c r="AX177">
        <v>120.2</v>
      </c>
      <c r="AY177">
        <v>0.28000000000000003</v>
      </c>
      <c r="AZ177" s="5" t="s">
        <v>193</v>
      </c>
      <c r="BA177">
        <v>119.6</v>
      </c>
      <c r="BB177">
        <v>40.637</v>
      </c>
      <c r="BC177">
        <v>13.37</v>
      </c>
      <c r="BD177">
        <v>6.8156999999999996</v>
      </c>
      <c r="BE177">
        <v>34.395000000000003</v>
      </c>
      <c r="BF177">
        <v>64.77</v>
      </c>
      <c r="BG177">
        <v>43.55</v>
      </c>
      <c r="BH177">
        <v>10.385</v>
      </c>
      <c r="BI177">
        <v>9.3343000000000007</v>
      </c>
      <c r="BJ177">
        <v>23.655000000000001</v>
      </c>
      <c r="BK177">
        <v>0.74</v>
      </c>
      <c r="BL177">
        <v>2.95</v>
      </c>
      <c r="BM177">
        <v>9.8000000000000007</v>
      </c>
      <c r="BN177">
        <v>3.94</v>
      </c>
      <c r="BO177">
        <v>975.97</v>
      </c>
      <c r="BP177">
        <v>44.31</v>
      </c>
      <c r="BQ177">
        <v>399.41</v>
      </c>
    </row>
    <row r="178" spans="1:69" x14ac:dyDescent="0.3">
      <c r="A178" s="1" t="s">
        <v>871</v>
      </c>
      <c r="B178" s="4">
        <v>201.4</v>
      </c>
      <c r="C178">
        <v>16.405000000000001</v>
      </c>
      <c r="D178">
        <v>5</v>
      </c>
      <c r="E178">
        <v>63.5</v>
      </c>
      <c r="F178">
        <v>158.37</v>
      </c>
      <c r="G178">
        <v>44.328000000000003</v>
      </c>
      <c r="H178">
        <v>40.225000000000001</v>
      </c>
      <c r="I178">
        <v>63.521999999999998</v>
      </c>
      <c r="J178">
        <v>6.6</v>
      </c>
      <c r="K178">
        <v>66.89</v>
      </c>
      <c r="L178">
        <v>10.45</v>
      </c>
      <c r="M178">
        <v>277.17</v>
      </c>
      <c r="N178">
        <v>106.6</v>
      </c>
      <c r="O178">
        <v>168.44</v>
      </c>
      <c r="P178">
        <v>25.92</v>
      </c>
      <c r="Q178">
        <v>95.769000000000005</v>
      </c>
      <c r="R178">
        <v>76.525000000000006</v>
      </c>
      <c r="S178">
        <v>9.99</v>
      </c>
      <c r="T178">
        <v>14.95</v>
      </c>
      <c r="U178">
        <v>13.365</v>
      </c>
      <c r="V178">
        <v>18.376999999999999</v>
      </c>
      <c r="W178">
        <v>15.679</v>
      </c>
      <c r="X178">
        <v>6.6</v>
      </c>
      <c r="Y178">
        <v>1.17</v>
      </c>
      <c r="Z178">
        <v>63.968000000000004</v>
      </c>
      <c r="AA178">
        <v>9.5039999999999996</v>
      </c>
      <c r="AB178">
        <v>1.57</v>
      </c>
      <c r="AC178">
        <v>25.75</v>
      </c>
      <c r="AD178">
        <v>62.08</v>
      </c>
      <c r="AE178">
        <v>198.18</v>
      </c>
      <c r="AF178">
        <v>291.42</v>
      </c>
      <c r="AG178">
        <v>2.52</v>
      </c>
      <c r="AH178">
        <v>103.9</v>
      </c>
      <c r="AI178">
        <v>4.6900000000000004</v>
      </c>
      <c r="AJ178">
        <v>14.574999999999999</v>
      </c>
      <c r="AK178">
        <v>120.15</v>
      </c>
      <c r="AL178">
        <v>5.85</v>
      </c>
      <c r="AM178">
        <v>2.4</v>
      </c>
      <c r="AN178">
        <v>59.069000000000003</v>
      </c>
      <c r="AO178">
        <v>418.72</v>
      </c>
      <c r="AP178">
        <v>8.5500000000000007</v>
      </c>
      <c r="AQ178">
        <v>16.670999999999999</v>
      </c>
      <c r="AR178">
        <v>9.8800000000000008</v>
      </c>
      <c r="AS178">
        <v>1.44</v>
      </c>
      <c r="AT178">
        <v>3.83</v>
      </c>
      <c r="AU178">
        <v>16.14</v>
      </c>
      <c r="AV178">
        <v>11.16</v>
      </c>
      <c r="AW178">
        <v>5.31</v>
      </c>
      <c r="AX178">
        <v>121.5</v>
      </c>
      <c r="AY178">
        <v>0.28999999999999998</v>
      </c>
      <c r="AZ178" s="5">
        <v>29.75</v>
      </c>
      <c r="BA178">
        <v>121</v>
      </c>
      <c r="BB178">
        <v>39.679000000000002</v>
      </c>
      <c r="BC178">
        <v>13.32</v>
      </c>
      <c r="BD178">
        <v>6.8255999999999997</v>
      </c>
      <c r="BE178">
        <v>34.829000000000001</v>
      </c>
      <c r="BF178">
        <v>64.64</v>
      </c>
      <c r="BG178">
        <v>43.468000000000004</v>
      </c>
      <c r="BH178">
        <v>10.443</v>
      </c>
      <c r="BI178">
        <v>9.1607000000000003</v>
      </c>
      <c r="BJ178">
        <v>23.353999999999999</v>
      </c>
      <c r="BK178">
        <v>0.74</v>
      </c>
      <c r="BL178">
        <v>2.9</v>
      </c>
      <c r="BM178">
        <v>9.85</v>
      </c>
      <c r="BN178">
        <v>3.85</v>
      </c>
      <c r="BO178">
        <v>975.97</v>
      </c>
      <c r="BP178">
        <v>43.134</v>
      </c>
      <c r="BQ178">
        <v>401.06</v>
      </c>
    </row>
    <row r="179" spans="1:69" x14ac:dyDescent="0.3">
      <c r="A179" s="1" t="s">
        <v>872</v>
      </c>
      <c r="B179" s="4">
        <v>195.5</v>
      </c>
      <c r="C179">
        <v>16.309000000000001</v>
      </c>
      <c r="D179">
        <v>5</v>
      </c>
      <c r="E179">
        <v>62.8</v>
      </c>
      <c r="F179">
        <v>155.56</v>
      </c>
      <c r="G179">
        <v>44.328000000000003</v>
      </c>
      <c r="H179">
        <v>40.042999999999999</v>
      </c>
      <c r="I179">
        <v>63.786999999999999</v>
      </c>
      <c r="J179">
        <v>6.44</v>
      </c>
      <c r="K179">
        <v>66</v>
      </c>
      <c r="L179">
        <v>10.46</v>
      </c>
      <c r="M179">
        <v>275.49</v>
      </c>
      <c r="N179">
        <v>103.9</v>
      </c>
      <c r="O179">
        <v>167.3</v>
      </c>
      <c r="P179">
        <v>25.53</v>
      </c>
      <c r="Q179">
        <v>98.424000000000007</v>
      </c>
      <c r="R179">
        <v>77.343999999999994</v>
      </c>
      <c r="S179">
        <v>10</v>
      </c>
      <c r="T179">
        <v>15.14</v>
      </c>
      <c r="U179">
        <v>13.433999999999999</v>
      </c>
      <c r="V179">
        <v>18.413</v>
      </c>
      <c r="W179">
        <v>15.66</v>
      </c>
      <c r="X179">
        <v>6.88</v>
      </c>
      <c r="Y179">
        <v>1.1599999999999999</v>
      </c>
      <c r="Z179">
        <v>64.462999999999994</v>
      </c>
      <c r="AA179">
        <v>9.1387999999999998</v>
      </c>
      <c r="AB179">
        <v>1.57</v>
      </c>
      <c r="AC179">
        <v>25.66</v>
      </c>
      <c r="AD179">
        <v>62.08</v>
      </c>
      <c r="AE179">
        <v>198.18</v>
      </c>
      <c r="AF179">
        <v>292.32</v>
      </c>
      <c r="AG179">
        <v>2.5</v>
      </c>
      <c r="AH179">
        <v>104</v>
      </c>
      <c r="AI179">
        <v>4.68</v>
      </c>
      <c r="AJ179">
        <v>14.436</v>
      </c>
      <c r="AK179">
        <v>119</v>
      </c>
      <c r="AL179">
        <v>5.75</v>
      </c>
      <c r="AM179">
        <v>2.39</v>
      </c>
      <c r="AN179">
        <v>57.914000000000001</v>
      </c>
      <c r="AO179">
        <v>424.5</v>
      </c>
      <c r="AP179">
        <v>8.6300000000000008</v>
      </c>
      <c r="AQ179">
        <v>16.805</v>
      </c>
      <c r="AR179">
        <v>9.89</v>
      </c>
      <c r="AS179">
        <v>1.47</v>
      </c>
      <c r="AT179">
        <v>3.8</v>
      </c>
      <c r="AU179">
        <v>16.149999999999999</v>
      </c>
      <c r="AV179">
        <v>10.98</v>
      </c>
      <c r="AW179">
        <v>5.22</v>
      </c>
      <c r="AX179">
        <v>121.89</v>
      </c>
      <c r="AY179">
        <v>0.27</v>
      </c>
      <c r="AZ179" s="5">
        <v>29.8</v>
      </c>
      <c r="BA179">
        <v>122.34</v>
      </c>
      <c r="BB179">
        <v>38.179000000000002</v>
      </c>
      <c r="BC179">
        <v>13.45</v>
      </c>
      <c r="BD179">
        <v>6.8354999999999997</v>
      </c>
      <c r="BE179">
        <v>34.295999999999999</v>
      </c>
      <c r="BF179">
        <v>64.44</v>
      </c>
      <c r="BG179">
        <v>43.704999999999998</v>
      </c>
      <c r="BH179">
        <v>10.347</v>
      </c>
      <c r="BI179">
        <v>8.9774999999999991</v>
      </c>
      <c r="BJ179">
        <v>23.045999999999999</v>
      </c>
      <c r="BK179">
        <v>0.74</v>
      </c>
      <c r="BL179">
        <v>2.94</v>
      </c>
      <c r="BM179">
        <v>9.85</v>
      </c>
      <c r="BN179">
        <v>3.86</v>
      </c>
      <c r="BO179">
        <v>970.13</v>
      </c>
      <c r="BP179">
        <v>43.82</v>
      </c>
      <c r="BQ179">
        <v>401.06</v>
      </c>
    </row>
    <row r="180" spans="1:69" x14ac:dyDescent="0.3">
      <c r="A180" s="1" t="s">
        <v>873</v>
      </c>
      <c r="B180" s="4">
        <v>194</v>
      </c>
      <c r="C180">
        <v>16.405000000000001</v>
      </c>
      <c r="D180">
        <v>5</v>
      </c>
      <c r="E180">
        <v>63.03</v>
      </c>
      <c r="F180">
        <v>155.65</v>
      </c>
      <c r="G180">
        <v>44.140999999999998</v>
      </c>
      <c r="H180">
        <v>39.494</v>
      </c>
      <c r="I180">
        <v>64.194999999999993</v>
      </c>
      <c r="J180">
        <v>6.73</v>
      </c>
      <c r="K180">
        <v>66.010000000000005</v>
      </c>
      <c r="L180">
        <v>10.42</v>
      </c>
      <c r="M180">
        <v>281.02999999999997</v>
      </c>
      <c r="N180">
        <v>106</v>
      </c>
      <c r="O180">
        <v>167.3</v>
      </c>
      <c r="P180">
        <v>25.54</v>
      </c>
      <c r="Q180">
        <v>98.424000000000007</v>
      </c>
      <c r="R180">
        <v>78.438000000000002</v>
      </c>
      <c r="S180">
        <v>9.6</v>
      </c>
      <c r="T180">
        <v>15</v>
      </c>
      <c r="U180">
        <v>13.473000000000001</v>
      </c>
      <c r="V180">
        <v>18.431000000000001</v>
      </c>
      <c r="W180">
        <v>15.582000000000001</v>
      </c>
      <c r="X180">
        <v>6.96</v>
      </c>
      <c r="Y180">
        <v>1.23</v>
      </c>
      <c r="Z180">
        <v>65.22</v>
      </c>
      <c r="AA180">
        <v>9.3505000000000003</v>
      </c>
      <c r="AB180">
        <v>1.53</v>
      </c>
      <c r="AC180">
        <v>25.9</v>
      </c>
      <c r="AD180">
        <v>62.277000000000001</v>
      </c>
      <c r="AE180">
        <v>200.12</v>
      </c>
      <c r="AF180">
        <v>293.42</v>
      </c>
      <c r="AG180">
        <v>2.5</v>
      </c>
      <c r="AH180">
        <v>99.4</v>
      </c>
      <c r="AI180">
        <v>4.67</v>
      </c>
      <c r="AJ180">
        <v>14.343</v>
      </c>
      <c r="AK180">
        <v>119.35</v>
      </c>
      <c r="AL180">
        <v>5.79</v>
      </c>
      <c r="AM180">
        <v>2.4</v>
      </c>
      <c r="AN180">
        <v>58.930999999999997</v>
      </c>
      <c r="AO180">
        <v>419.21</v>
      </c>
      <c r="AP180">
        <v>8.6300000000000008</v>
      </c>
      <c r="AQ180">
        <v>16.805</v>
      </c>
      <c r="AR180">
        <v>10.29</v>
      </c>
      <c r="AS180">
        <v>1.45</v>
      </c>
      <c r="AT180">
        <v>3.85</v>
      </c>
      <c r="AU180">
        <v>16.18</v>
      </c>
      <c r="AV180">
        <v>10.8</v>
      </c>
      <c r="AW180">
        <v>5.3</v>
      </c>
      <c r="AX180">
        <v>122.52</v>
      </c>
      <c r="AY180">
        <v>0.3</v>
      </c>
      <c r="AZ180" s="5">
        <v>29.74</v>
      </c>
      <c r="BA180">
        <v>122.11</v>
      </c>
      <c r="BB180">
        <v>37.840000000000003</v>
      </c>
      <c r="BC180">
        <v>13.5</v>
      </c>
      <c r="BD180">
        <v>6.7563000000000004</v>
      </c>
      <c r="BE180">
        <v>34.79</v>
      </c>
      <c r="BF180">
        <v>62.15</v>
      </c>
      <c r="BG180">
        <v>42.966000000000001</v>
      </c>
      <c r="BH180">
        <v>10.395</v>
      </c>
      <c r="BI180">
        <v>9.0739000000000001</v>
      </c>
      <c r="BJ180">
        <v>22.745000000000001</v>
      </c>
      <c r="BK180">
        <v>0.74</v>
      </c>
      <c r="BL180">
        <v>2.85</v>
      </c>
      <c r="BM180">
        <v>9.67</v>
      </c>
      <c r="BN180">
        <v>3.89</v>
      </c>
      <c r="BO180">
        <v>973.05</v>
      </c>
      <c r="BP180">
        <v>44.506</v>
      </c>
      <c r="BQ180">
        <v>397.22</v>
      </c>
    </row>
    <row r="181" spans="1:69" x14ac:dyDescent="0.3">
      <c r="A181" s="1" t="s">
        <v>874</v>
      </c>
      <c r="B181" s="4">
        <v>194.9</v>
      </c>
      <c r="C181">
        <v>16.856000000000002</v>
      </c>
      <c r="D181">
        <v>5</v>
      </c>
      <c r="E181">
        <v>65.7</v>
      </c>
      <c r="F181">
        <v>154.1</v>
      </c>
      <c r="G181">
        <v>44.328000000000003</v>
      </c>
      <c r="H181">
        <v>39.494</v>
      </c>
      <c r="I181">
        <v>64.289000000000001</v>
      </c>
      <c r="J181">
        <v>6.75</v>
      </c>
      <c r="K181">
        <v>66.88</v>
      </c>
      <c r="L181">
        <v>10.130000000000001</v>
      </c>
      <c r="M181">
        <v>284.60000000000002</v>
      </c>
      <c r="N181">
        <v>109.5</v>
      </c>
      <c r="O181">
        <v>166.36</v>
      </c>
      <c r="P181">
        <v>25.6</v>
      </c>
      <c r="Q181">
        <v>96.858999999999995</v>
      </c>
      <c r="R181">
        <v>81.070999999999998</v>
      </c>
      <c r="S181">
        <v>8.64</v>
      </c>
      <c r="T181">
        <v>14.9</v>
      </c>
      <c r="U181">
        <v>13.404</v>
      </c>
      <c r="V181">
        <v>18.367999999999999</v>
      </c>
      <c r="W181">
        <v>15.542999999999999</v>
      </c>
      <c r="X181">
        <v>6.84</v>
      </c>
      <c r="Y181">
        <v>1.24</v>
      </c>
      <c r="Z181">
        <v>67.093999999999994</v>
      </c>
      <c r="AA181">
        <v>9.3696999999999999</v>
      </c>
      <c r="AB181">
        <v>1.53</v>
      </c>
      <c r="AC181">
        <v>25.6</v>
      </c>
      <c r="AD181">
        <v>62.08</v>
      </c>
      <c r="AE181">
        <v>200.55</v>
      </c>
      <c r="AF181">
        <v>292.37</v>
      </c>
      <c r="AG181">
        <v>2.2799999999999998</v>
      </c>
      <c r="AH181">
        <v>99</v>
      </c>
      <c r="AI181">
        <v>4.59</v>
      </c>
      <c r="AJ181">
        <v>14.157999999999999</v>
      </c>
      <c r="AK181">
        <v>120.5</v>
      </c>
      <c r="AL181">
        <v>5.78</v>
      </c>
      <c r="AM181">
        <v>2.4</v>
      </c>
      <c r="AN181">
        <v>59.186999999999998</v>
      </c>
      <c r="AO181">
        <v>422.77</v>
      </c>
      <c r="AP181">
        <v>8.65</v>
      </c>
      <c r="AQ181">
        <v>16.805</v>
      </c>
      <c r="AR181">
        <v>10.45</v>
      </c>
      <c r="AS181">
        <v>1.4</v>
      </c>
      <c r="AT181">
        <v>3.85</v>
      </c>
      <c r="AU181">
        <v>15.35</v>
      </c>
      <c r="AV181">
        <v>10.8</v>
      </c>
      <c r="AW181">
        <v>5.31</v>
      </c>
      <c r="AX181">
        <v>120.73</v>
      </c>
      <c r="AY181">
        <v>0.33</v>
      </c>
      <c r="AZ181" s="5">
        <v>29.75</v>
      </c>
      <c r="BA181">
        <v>121.93</v>
      </c>
      <c r="BB181">
        <v>38.76</v>
      </c>
      <c r="BC181">
        <v>13.44</v>
      </c>
      <c r="BD181">
        <v>6.6871</v>
      </c>
      <c r="BE181">
        <v>35.283000000000001</v>
      </c>
      <c r="BF181">
        <v>62.96</v>
      </c>
      <c r="BG181">
        <v>42.893000000000001</v>
      </c>
      <c r="BH181">
        <v>10.569000000000001</v>
      </c>
      <c r="BI181">
        <v>9.1318000000000001</v>
      </c>
      <c r="BJ181">
        <v>22.891999999999999</v>
      </c>
      <c r="BK181">
        <v>0.74</v>
      </c>
      <c r="BL181">
        <v>2.75</v>
      </c>
      <c r="BM181">
        <v>9.74</v>
      </c>
      <c r="BN181">
        <v>3.85</v>
      </c>
      <c r="BO181">
        <v>967.89</v>
      </c>
      <c r="BP181">
        <v>45.075000000000003</v>
      </c>
      <c r="BQ181">
        <v>414.62</v>
      </c>
    </row>
    <row r="182" spans="1:69" x14ac:dyDescent="0.3">
      <c r="A182" s="1" t="s">
        <v>875</v>
      </c>
      <c r="B182" s="4">
        <v>191.15</v>
      </c>
      <c r="C182">
        <v>16.501000000000001</v>
      </c>
      <c r="D182">
        <v>5.04</v>
      </c>
      <c r="E182">
        <v>65.11</v>
      </c>
      <c r="F182">
        <v>152.25</v>
      </c>
      <c r="G182">
        <v>44.317999999999998</v>
      </c>
      <c r="H182">
        <v>40.134</v>
      </c>
      <c r="I182">
        <v>64.819000000000003</v>
      </c>
      <c r="J182">
        <v>6.66</v>
      </c>
      <c r="K182">
        <v>66.88</v>
      </c>
      <c r="L182">
        <v>10.199999999999999</v>
      </c>
      <c r="M182">
        <v>285.04000000000002</v>
      </c>
      <c r="N182">
        <v>113.9</v>
      </c>
      <c r="O182">
        <v>165.52</v>
      </c>
      <c r="P182">
        <v>25.98</v>
      </c>
      <c r="Q182">
        <v>99.466999999999999</v>
      </c>
      <c r="R182">
        <v>80.141000000000005</v>
      </c>
      <c r="S182">
        <v>8.32</v>
      </c>
      <c r="T182">
        <v>14.83</v>
      </c>
      <c r="U182">
        <v>13.571999999999999</v>
      </c>
      <c r="V182">
        <v>18.158999999999999</v>
      </c>
      <c r="W182">
        <v>15.387</v>
      </c>
      <c r="X182">
        <v>6.92</v>
      </c>
      <c r="Y182">
        <v>1.28</v>
      </c>
      <c r="Z182">
        <v>69.316999999999993</v>
      </c>
      <c r="AA182">
        <v>9.1387999999999998</v>
      </c>
      <c r="AB182">
        <v>1.53</v>
      </c>
      <c r="AC182">
        <v>25.9</v>
      </c>
      <c r="AD182">
        <v>62.08</v>
      </c>
      <c r="AE182">
        <v>201.08</v>
      </c>
      <c r="AF182">
        <v>288.97000000000003</v>
      </c>
      <c r="AG182">
        <v>2.2799999999999998</v>
      </c>
      <c r="AH182">
        <v>102</v>
      </c>
      <c r="AI182">
        <v>4.59</v>
      </c>
      <c r="AJ182">
        <v>14.481999999999999</v>
      </c>
      <c r="AK182">
        <v>120.25</v>
      </c>
      <c r="AL182">
        <v>5.8</v>
      </c>
      <c r="AM182">
        <v>2.2599999999999998</v>
      </c>
      <c r="AN182">
        <v>59.186999999999998</v>
      </c>
      <c r="AO182">
        <v>423.86</v>
      </c>
      <c r="AP182">
        <v>8.6199999999999992</v>
      </c>
      <c r="AQ182">
        <v>16.805</v>
      </c>
      <c r="AR182">
        <v>10.6</v>
      </c>
      <c r="AS182">
        <v>1.43</v>
      </c>
      <c r="AT182">
        <v>3.8</v>
      </c>
      <c r="AU182">
        <v>15.15</v>
      </c>
      <c r="AV182">
        <v>10.26</v>
      </c>
      <c r="AW182">
        <v>5.36</v>
      </c>
      <c r="AX182">
        <v>121.7</v>
      </c>
      <c r="AY182">
        <v>0.33</v>
      </c>
      <c r="AZ182" s="5">
        <v>29.86</v>
      </c>
      <c r="BA182">
        <v>120.11</v>
      </c>
      <c r="BB182">
        <v>42.040999999999997</v>
      </c>
      <c r="BC182">
        <v>13.39</v>
      </c>
      <c r="BD182">
        <v>6.7563000000000004</v>
      </c>
      <c r="BE182">
        <v>35.027000000000001</v>
      </c>
      <c r="BF182">
        <v>61.7</v>
      </c>
      <c r="BG182">
        <v>42.454999999999998</v>
      </c>
      <c r="BH182">
        <v>10.510999999999999</v>
      </c>
      <c r="BI182">
        <v>9.1220999999999997</v>
      </c>
      <c r="BJ182">
        <v>23.03</v>
      </c>
      <c r="BK182">
        <v>0.74</v>
      </c>
      <c r="BL182">
        <v>2.69</v>
      </c>
      <c r="BM182">
        <v>9.6</v>
      </c>
      <c r="BN182">
        <v>3.89</v>
      </c>
      <c r="BO182">
        <v>964.38</v>
      </c>
      <c r="BP182">
        <v>45.045000000000002</v>
      </c>
      <c r="BQ182">
        <v>406.49</v>
      </c>
    </row>
    <row r="183" spans="1:69" x14ac:dyDescent="0.3">
      <c r="A183" s="1" t="s">
        <v>876</v>
      </c>
      <c r="B183" s="4">
        <v>187.65</v>
      </c>
      <c r="C183">
        <v>16.548999999999999</v>
      </c>
      <c r="D183">
        <v>5</v>
      </c>
      <c r="E183">
        <v>65.37</v>
      </c>
      <c r="F183">
        <v>152.63999999999999</v>
      </c>
      <c r="G183">
        <v>44.113</v>
      </c>
      <c r="H183">
        <v>39.585999999999999</v>
      </c>
      <c r="I183">
        <v>64.81</v>
      </c>
      <c r="J183">
        <v>6.73</v>
      </c>
      <c r="K183">
        <v>66.88</v>
      </c>
      <c r="L183">
        <v>10.55</v>
      </c>
      <c r="M183">
        <v>285.54000000000002</v>
      </c>
      <c r="N183">
        <v>112</v>
      </c>
      <c r="O183">
        <v>166.51</v>
      </c>
      <c r="P183">
        <v>25.62</v>
      </c>
      <c r="Q183">
        <v>97.001999999999995</v>
      </c>
      <c r="R183">
        <v>79.075000000000003</v>
      </c>
      <c r="S183">
        <v>8.9</v>
      </c>
      <c r="T183">
        <v>14.8</v>
      </c>
      <c r="U183">
        <v>13.01</v>
      </c>
      <c r="V183">
        <v>18.158999999999999</v>
      </c>
      <c r="W183">
        <v>15.076000000000001</v>
      </c>
      <c r="X183">
        <v>6.92</v>
      </c>
      <c r="Y183">
        <v>1.36</v>
      </c>
      <c r="Z183">
        <v>71.063999999999993</v>
      </c>
      <c r="AA183">
        <v>9.2543000000000006</v>
      </c>
      <c r="AB183">
        <v>1.5</v>
      </c>
      <c r="AC183">
        <v>26.05</v>
      </c>
      <c r="AD183">
        <v>61.834000000000003</v>
      </c>
      <c r="AE183">
        <v>200.89</v>
      </c>
      <c r="AF183">
        <v>287.93</v>
      </c>
      <c r="AG183">
        <v>2.6</v>
      </c>
      <c r="AH183">
        <v>98.6</v>
      </c>
      <c r="AI183">
        <v>4.66</v>
      </c>
      <c r="AJ183">
        <v>14.481999999999999</v>
      </c>
      <c r="AK183">
        <v>116.95</v>
      </c>
      <c r="AL183">
        <v>5.79</v>
      </c>
      <c r="AM183">
        <v>2.2599999999999998</v>
      </c>
      <c r="AN183">
        <v>57.411000000000001</v>
      </c>
      <c r="AO183">
        <v>427.02</v>
      </c>
      <c r="AP183">
        <v>8.61</v>
      </c>
      <c r="AQ183">
        <v>16.795000000000002</v>
      </c>
      <c r="AR183">
        <v>10.8</v>
      </c>
      <c r="AS183">
        <v>1.43</v>
      </c>
      <c r="AT183">
        <v>3.8</v>
      </c>
      <c r="AU183">
        <v>14.95</v>
      </c>
      <c r="AV183">
        <v>10.56</v>
      </c>
      <c r="AW183">
        <v>5.32</v>
      </c>
      <c r="AX183">
        <v>116.05</v>
      </c>
      <c r="AY183">
        <v>0.31</v>
      </c>
      <c r="AZ183" s="5">
        <v>29.84</v>
      </c>
      <c r="BA183">
        <v>119.13</v>
      </c>
      <c r="BB183">
        <v>42.341000000000001</v>
      </c>
      <c r="BC183">
        <v>12.91</v>
      </c>
      <c r="BD183">
        <v>6.6871</v>
      </c>
      <c r="BE183">
        <v>35.213999999999999</v>
      </c>
      <c r="BF183">
        <v>62.3</v>
      </c>
      <c r="BG183">
        <v>42.893000000000001</v>
      </c>
      <c r="BH183">
        <v>10.491</v>
      </c>
      <c r="BI183">
        <v>8.7750000000000004</v>
      </c>
      <c r="BJ183">
        <v>23.13</v>
      </c>
      <c r="BK183">
        <v>0.74</v>
      </c>
      <c r="BL183">
        <v>2.57</v>
      </c>
      <c r="BM183">
        <v>9.5399999999999991</v>
      </c>
      <c r="BN183">
        <v>3.83</v>
      </c>
      <c r="BO183">
        <v>969.11</v>
      </c>
      <c r="BP183">
        <v>43.134</v>
      </c>
      <c r="BQ183">
        <v>397.76</v>
      </c>
    </row>
    <row r="184" spans="1:69" x14ac:dyDescent="0.3">
      <c r="A184" s="1" t="s">
        <v>877</v>
      </c>
      <c r="B184" s="4">
        <v>190</v>
      </c>
      <c r="C184">
        <v>15.637</v>
      </c>
      <c r="D184">
        <v>5.04</v>
      </c>
      <c r="E184">
        <v>65.7</v>
      </c>
      <c r="F184">
        <v>154.1</v>
      </c>
      <c r="G184">
        <v>44.140999999999998</v>
      </c>
      <c r="H184">
        <v>40.125</v>
      </c>
      <c r="I184">
        <v>65.046999999999997</v>
      </c>
      <c r="J184">
        <v>6.79</v>
      </c>
      <c r="K184">
        <v>66.900000000000006</v>
      </c>
      <c r="L184">
        <v>10.32</v>
      </c>
      <c r="M184">
        <v>289.2</v>
      </c>
      <c r="N184">
        <v>114</v>
      </c>
      <c r="O184">
        <v>168.49</v>
      </c>
      <c r="P184">
        <v>26.2</v>
      </c>
      <c r="Q184">
        <v>96.67</v>
      </c>
      <c r="R184">
        <v>78.346999999999994</v>
      </c>
      <c r="S184">
        <v>9.11</v>
      </c>
      <c r="T184">
        <v>14.8</v>
      </c>
      <c r="U184">
        <v>12.89</v>
      </c>
      <c r="V184">
        <v>17.977</v>
      </c>
      <c r="W184">
        <v>15.542999999999999</v>
      </c>
      <c r="X184">
        <v>6.96</v>
      </c>
      <c r="Y184">
        <v>1.35</v>
      </c>
      <c r="Z184">
        <v>71.626999999999995</v>
      </c>
      <c r="AA184">
        <v>9.3986000000000001</v>
      </c>
      <c r="AB184">
        <v>1.52</v>
      </c>
      <c r="AC184">
        <v>25.99</v>
      </c>
      <c r="AD184">
        <v>62.08</v>
      </c>
      <c r="AE184">
        <v>198.96</v>
      </c>
      <c r="AF184">
        <v>289.97000000000003</v>
      </c>
      <c r="AG184">
        <v>2.75</v>
      </c>
      <c r="AH184">
        <v>94.4</v>
      </c>
      <c r="AI184">
        <v>4.66</v>
      </c>
      <c r="AJ184">
        <v>14.297000000000001</v>
      </c>
      <c r="AK184">
        <v>117.85</v>
      </c>
      <c r="AL184">
        <v>5.68</v>
      </c>
      <c r="AM184">
        <v>2.2999999999999998</v>
      </c>
      <c r="AN184">
        <v>57.707000000000001</v>
      </c>
      <c r="AO184">
        <v>434.78</v>
      </c>
      <c r="AP184">
        <v>8.6199999999999992</v>
      </c>
      <c r="AQ184">
        <v>16.805</v>
      </c>
      <c r="AR184">
        <v>10.95</v>
      </c>
      <c r="AS184">
        <v>1.43</v>
      </c>
      <c r="AT184">
        <v>3.79</v>
      </c>
      <c r="AU184">
        <v>15.02</v>
      </c>
      <c r="AV184">
        <v>10.74</v>
      </c>
      <c r="AW184">
        <v>5.34</v>
      </c>
      <c r="AX184">
        <v>116.01</v>
      </c>
      <c r="AY184">
        <v>0.3</v>
      </c>
      <c r="AZ184" s="5">
        <v>29.8</v>
      </c>
      <c r="BA184">
        <v>119.13</v>
      </c>
      <c r="BB184">
        <v>42.146999999999998</v>
      </c>
      <c r="BC184">
        <v>12.94</v>
      </c>
      <c r="BD184">
        <v>6.7563000000000004</v>
      </c>
      <c r="BE184">
        <v>35.194000000000003</v>
      </c>
      <c r="BF184">
        <v>61.45</v>
      </c>
      <c r="BG184">
        <v>43.896999999999998</v>
      </c>
      <c r="BH184">
        <v>10.414</v>
      </c>
      <c r="BI184">
        <v>8.8618000000000006</v>
      </c>
      <c r="BJ184">
        <v>22.768000000000001</v>
      </c>
      <c r="BK184">
        <v>0.73</v>
      </c>
      <c r="BL184">
        <v>2.46</v>
      </c>
      <c r="BM184">
        <v>9.73</v>
      </c>
      <c r="BN184">
        <v>3.7</v>
      </c>
      <c r="BO184">
        <v>973.05</v>
      </c>
      <c r="BP184">
        <v>44.124000000000002</v>
      </c>
      <c r="BQ184">
        <v>397.76</v>
      </c>
    </row>
    <row r="185" spans="1:69" x14ac:dyDescent="0.3">
      <c r="A185" s="1" t="s">
        <v>878</v>
      </c>
      <c r="B185" s="4">
        <v>184.3</v>
      </c>
      <c r="C185">
        <v>15.637</v>
      </c>
      <c r="D185">
        <v>5.0199999999999996</v>
      </c>
      <c r="E185">
        <v>65.28</v>
      </c>
      <c r="F185">
        <v>154.58000000000001</v>
      </c>
      <c r="G185">
        <v>43.926000000000002</v>
      </c>
      <c r="H185">
        <v>40.134</v>
      </c>
      <c r="I185">
        <v>65.141000000000005</v>
      </c>
      <c r="J185">
        <v>6.91</v>
      </c>
      <c r="K185">
        <v>66.900000000000006</v>
      </c>
      <c r="L185">
        <v>10.52</v>
      </c>
      <c r="M185">
        <v>286.38</v>
      </c>
      <c r="N185">
        <v>113.15</v>
      </c>
      <c r="O185">
        <v>171.56</v>
      </c>
      <c r="P185">
        <v>25.94</v>
      </c>
      <c r="Q185">
        <v>98.091999999999999</v>
      </c>
      <c r="R185">
        <v>76.296999999999997</v>
      </c>
      <c r="S185">
        <v>9.1999999999999993</v>
      </c>
      <c r="T185">
        <v>14.74</v>
      </c>
      <c r="U185">
        <v>12.88</v>
      </c>
      <c r="V185">
        <v>18.132000000000001</v>
      </c>
      <c r="W185">
        <v>15.475</v>
      </c>
      <c r="X185">
        <v>6.88</v>
      </c>
      <c r="Y185">
        <v>1.3</v>
      </c>
      <c r="Z185">
        <v>71.840999999999994</v>
      </c>
      <c r="AA185">
        <v>9.4177999999999997</v>
      </c>
      <c r="AB185">
        <v>1.5</v>
      </c>
      <c r="AC185">
        <v>25.8</v>
      </c>
      <c r="AD185">
        <v>62.07</v>
      </c>
      <c r="AE185">
        <v>198.18</v>
      </c>
      <c r="AF185">
        <v>288.13</v>
      </c>
      <c r="AG185">
        <v>2.63</v>
      </c>
      <c r="AH185">
        <v>91.31</v>
      </c>
      <c r="AI185">
        <v>4.6500000000000004</v>
      </c>
      <c r="AJ185">
        <v>14.334</v>
      </c>
      <c r="AK185">
        <v>115.55</v>
      </c>
      <c r="AL185">
        <v>5.7</v>
      </c>
      <c r="AM185">
        <v>2.2999999999999998</v>
      </c>
      <c r="AN185">
        <v>56.720999999999997</v>
      </c>
      <c r="AO185">
        <v>426.97</v>
      </c>
      <c r="AP185">
        <v>8.65</v>
      </c>
      <c r="AQ185">
        <v>16.814</v>
      </c>
      <c r="AR185">
        <v>10.83</v>
      </c>
      <c r="AS185">
        <v>1.43</v>
      </c>
      <c r="AT185">
        <v>3.79</v>
      </c>
      <c r="AU185">
        <v>15.24</v>
      </c>
      <c r="AV185">
        <v>10.56</v>
      </c>
      <c r="AW185">
        <v>5.3</v>
      </c>
      <c r="AX185">
        <v>115.86</v>
      </c>
      <c r="AY185">
        <v>0.28999999999999998</v>
      </c>
      <c r="AZ185" s="5">
        <v>29.44</v>
      </c>
      <c r="BA185">
        <v>117.88</v>
      </c>
      <c r="BB185">
        <v>41.991999999999997</v>
      </c>
      <c r="BC185">
        <v>13</v>
      </c>
      <c r="BD185">
        <v>6.6574</v>
      </c>
      <c r="BE185">
        <v>34.887999999999998</v>
      </c>
      <c r="BF185">
        <v>59.5</v>
      </c>
      <c r="BG185">
        <v>42.975000000000001</v>
      </c>
      <c r="BH185">
        <v>10.404999999999999</v>
      </c>
      <c r="BI185" s="6">
        <f>AVERAGE(BI165:BI184)</f>
        <v>9.1862649999999988</v>
      </c>
      <c r="BJ185">
        <v>23.021999999999998</v>
      </c>
      <c r="BK185">
        <v>0.74</v>
      </c>
      <c r="BL185">
        <v>3.02</v>
      </c>
      <c r="BM185">
        <v>9.6</v>
      </c>
      <c r="BN185">
        <v>3.79</v>
      </c>
      <c r="BO185">
        <v>969.16</v>
      </c>
      <c r="BP185">
        <v>44.212000000000003</v>
      </c>
      <c r="BQ185">
        <v>403.92</v>
      </c>
    </row>
    <row r="186" spans="1:69" x14ac:dyDescent="0.3">
      <c r="A186" s="1" t="s">
        <v>879</v>
      </c>
      <c r="B186" s="4">
        <v>185</v>
      </c>
      <c r="C186">
        <v>15.637</v>
      </c>
      <c r="D186">
        <v>5.0199999999999996</v>
      </c>
      <c r="E186">
        <v>65.459999999999994</v>
      </c>
      <c r="F186">
        <v>153.61000000000001</v>
      </c>
      <c r="G186">
        <v>43.758000000000003</v>
      </c>
      <c r="H186">
        <v>39.951000000000001</v>
      </c>
      <c r="I186">
        <v>65.558000000000007</v>
      </c>
      <c r="J186">
        <v>6.9</v>
      </c>
      <c r="K186">
        <v>66.900000000000006</v>
      </c>
      <c r="L186">
        <v>10.5</v>
      </c>
      <c r="M186">
        <v>278.16000000000003</v>
      </c>
      <c r="N186">
        <v>111.05</v>
      </c>
      <c r="O186">
        <v>175.23</v>
      </c>
      <c r="P186">
        <v>25.6</v>
      </c>
      <c r="Q186">
        <v>97.001999999999995</v>
      </c>
      <c r="R186">
        <v>75.796000000000006</v>
      </c>
      <c r="S186">
        <v>8.8000000000000007</v>
      </c>
      <c r="T186">
        <v>14.8</v>
      </c>
      <c r="U186">
        <v>13.28</v>
      </c>
      <c r="V186">
        <v>17.887</v>
      </c>
      <c r="W186">
        <v>15.27</v>
      </c>
      <c r="X186">
        <v>6.84</v>
      </c>
      <c r="Y186">
        <v>1.34</v>
      </c>
      <c r="Z186">
        <v>72.113</v>
      </c>
      <c r="AA186">
        <v>9.3216000000000001</v>
      </c>
      <c r="AB186">
        <v>1.5</v>
      </c>
      <c r="AC186">
        <v>25.34</v>
      </c>
      <c r="AD186">
        <v>61.094999999999999</v>
      </c>
      <c r="AE186">
        <v>197.8</v>
      </c>
      <c r="AF186">
        <v>285.48</v>
      </c>
      <c r="AG186">
        <v>2.63</v>
      </c>
      <c r="AH186">
        <v>91.66</v>
      </c>
      <c r="AI186">
        <v>4.5599999999999996</v>
      </c>
      <c r="AJ186">
        <v>14.103</v>
      </c>
      <c r="AK186">
        <v>113.4</v>
      </c>
      <c r="AL186">
        <v>5.7</v>
      </c>
      <c r="AM186">
        <v>2.2999999999999998</v>
      </c>
      <c r="AN186">
        <v>58.201000000000001</v>
      </c>
      <c r="AO186">
        <v>423.96</v>
      </c>
      <c r="AP186">
        <v>8.69</v>
      </c>
      <c r="AQ186">
        <v>16.805</v>
      </c>
      <c r="AR186">
        <v>10.8</v>
      </c>
      <c r="AS186">
        <v>1.38</v>
      </c>
      <c r="AT186">
        <v>3.76</v>
      </c>
      <c r="AU186">
        <v>15.18</v>
      </c>
      <c r="AV186">
        <v>10.56</v>
      </c>
      <c r="AW186">
        <v>5.31</v>
      </c>
      <c r="AX186">
        <v>117.74</v>
      </c>
      <c r="AY186">
        <v>0.28999999999999998</v>
      </c>
      <c r="AZ186" s="5">
        <v>29.49</v>
      </c>
      <c r="BA186">
        <v>117.6</v>
      </c>
      <c r="BB186">
        <v>42.97</v>
      </c>
      <c r="BC186">
        <v>13.16</v>
      </c>
      <c r="BD186">
        <v>6.7168000000000001</v>
      </c>
      <c r="BE186">
        <v>34.542999999999999</v>
      </c>
      <c r="BF186">
        <v>58.65</v>
      </c>
      <c r="BG186">
        <v>42.673999999999999</v>
      </c>
      <c r="BH186">
        <v>10.395</v>
      </c>
      <c r="BI186" s="6">
        <f t="shared" ref="BI186:BI249" si="0">AVERAGE(BI166:BI185)</f>
        <v>9.1778982499999984</v>
      </c>
      <c r="BJ186">
        <v>22.937999999999999</v>
      </c>
      <c r="BK186">
        <v>0.74</v>
      </c>
      <c r="BL186">
        <v>3.27</v>
      </c>
      <c r="BM186">
        <v>9.64</v>
      </c>
      <c r="BN186">
        <v>3.79</v>
      </c>
      <c r="BO186">
        <v>969.16</v>
      </c>
      <c r="BP186">
        <v>44.280999999999999</v>
      </c>
      <c r="BQ186">
        <v>398.92</v>
      </c>
    </row>
    <row r="187" spans="1:69" x14ac:dyDescent="0.3">
      <c r="A187" s="1" t="s">
        <v>880</v>
      </c>
      <c r="B187" s="4">
        <v>184.5</v>
      </c>
      <c r="C187">
        <v>16.318999999999999</v>
      </c>
      <c r="D187">
        <v>4.99</v>
      </c>
      <c r="E187">
        <v>66.44</v>
      </c>
      <c r="F187">
        <v>153.85</v>
      </c>
      <c r="G187">
        <v>43.851999999999997</v>
      </c>
      <c r="H187">
        <v>39.942</v>
      </c>
      <c r="I187">
        <v>64.534999999999997</v>
      </c>
      <c r="J187">
        <v>7</v>
      </c>
      <c r="K187">
        <v>66.900000000000006</v>
      </c>
      <c r="L187">
        <v>10.37</v>
      </c>
      <c r="M187">
        <v>287.57</v>
      </c>
      <c r="N187">
        <v>112.15</v>
      </c>
      <c r="O187">
        <v>174.24</v>
      </c>
      <c r="P187">
        <v>26</v>
      </c>
      <c r="Q187">
        <v>97.665000000000006</v>
      </c>
      <c r="R187">
        <v>75.158000000000001</v>
      </c>
      <c r="S187">
        <v>8.58</v>
      </c>
      <c r="T187">
        <v>14.8</v>
      </c>
      <c r="U187">
        <v>12.97</v>
      </c>
      <c r="V187">
        <v>17.841000000000001</v>
      </c>
      <c r="W187">
        <v>15.29</v>
      </c>
      <c r="X187">
        <v>6.84</v>
      </c>
      <c r="Y187">
        <v>1.33</v>
      </c>
      <c r="Z187">
        <v>74.753</v>
      </c>
      <c r="AA187">
        <v>9.2157999999999998</v>
      </c>
      <c r="AB187">
        <v>1.5</v>
      </c>
      <c r="AC187">
        <v>25.1</v>
      </c>
      <c r="AD187">
        <v>61.085000000000001</v>
      </c>
      <c r="AE187">
        <v>197.75</v>
      </c>
      <c r="AF187">
        <v>287.93</v>
      </c>
      <c r="AG187">
        <v>2.63</v>
      </c>
      <c r="AH187">
        <v>93.3</v>
      </c>
      <c r="AI187">
        <v>4.66</v>
      </c>
      <c r="AJ187">
        <v>14.066000000000001</v>
      </c>
      <c r="AK187">
        <v>113.8</v>
      </c>
      <c r="AL187">
        <v>5.94</v>
      </c>
      <c r="AM187">
        <v>2.39</v>
      </c>
      <c r="AN187">
        <v>57.716999999999999</v>
      </c>
      <c r="AO187">
        <v>417.98</v>
      </c>
      <c r="AP187">
        <v>8.64</v>
      </c>
      <c r="AQ187">
        <v>16.814</v>
      </c>
      <c r="AR187">
        <v>10.69</v>
      </c>
      <c r="AS187">
        <v>1.44</v>
      </c>
      <c r="AT187">
        <v>3.75</v>
      </c>
      <c r="AU187">
        <v>14.92</v>
      </c>
      <c r="AV187">
        <v>10.199999999999999</v>
      </c>
      <c r="AW187">
        <v>5.29</v>
      </c>
      <c r="AX187">
        <v>118.27</v>
      </c>
      <c r="AY187">
        <v>0.3</v>
      </c>
      <c r="AZ187" s="5">
        <v>29.3</v>
      </c>
      <c r="BA187">
        <v>116.99</v>
      </c>
      <c r="BB187">
        <v>42.543999999999997</v>
      </c>
      <c r="BC187">
        <v>12.94</v>
      </c>
      <c r="BD187">
        <v>6.5585000000000004</v>
      </c>
      <c r="BE187">
        <v>34.148000000000003</v>
      </c>
      <c r="BF187">
        <v>56</v>
      </c>
      <c r="BG187">
        <v>42.107999999999997</v>
      </c>
      <c r="BH187">
        <v>10.202</v>
      </c>
      <c r="BI187" s="6">
        <f t="shared" si="0"/>
        <v>9.1720081624999992</v>
      </c>
      <c r="BJ187">
        <v>23.007000000000001</v>
      </c>
      <c r="BK187">
        <v>0.74</v>
      </c>
      <c r="BL187">
        <v>3.31</v>
      </c>
      <c r="BM187">
        <v>9.6</v>
      </c>
      <c r="BN187">
        <v>3.7</v>
      </c>
      <c r="BO187">
        <v>969.06</v>
      </c>
      <c r="BP187">
        <v>43.624000000000002</v>
      </c>
      <c r="BQ187">
        <v>400.35</v>
      </c>
    </row>
    <row r="188" spans="1:69" x14ac:dyDescent="0.3">
      <c r="A188" s="1" t="s">
        <v>881</v>
      </c>
      <c r="B188" s="4">
        <v>184.95</v>
      </c>
      <c r="C188">
        <v>16.29</v>
      </c>
      <c r="D188">
        <v>5.0199999999999996</v>
      </c>
      <c r="E188">
        <v>68.2</v>
      </c>
      <c r="F188">
        <v>152.63999999999999</v>
      </c>
      <c r="G188">
        <v>42.890999999999998</v>
      </c>
      <c r="H188">
        <v>39.768000000000001</v>
      </c>
      <c r="I188">
        <v>64.98</v>
      </c>
      <c r="J188">
        <v>7</v>
      </c>
      <c r="K188">
        <v>66.900000000000006</v>
      </c>
      <c r="L188">
        <v>10.31</v>
      </c>
      <c r="M188">
        <v>280.14</v>
      </c>
      <c r="N188">
        <v>114.8</v>
      </c>
      <c r="O188">
        <v>176.42</v>
      </c>
      <c r="P188">
        <v>26.3</v>
      </c>
      <c r="Q188">
        <v>97.096000000000004</v>
      </c>
      <c r="R188">
        <v>75.158000000000001</v>
      </c>
      <c r="S188">
        <v>8.5500000000000007</v>
      </c>
      <c r="T188">
        <v>14.75</v>
      </c>
      <c r="U188">
        <v>13.11</v>
      </c>
      <c r="V188">
        <v>18.123000000000001</v>
      </c>
      <c r="W188">
        <v>15.29</v>
      </c>
      <c r="X188">
        <v>6.88</v>
      </c>
      <c r="Y188">
        <v>1.34</v>
      </c>
      <c r="Z188">
        <v>77.433000000000007</v>
      </c>
      <c r="AA188">
        <v>9.1868999999999996</v>
      </c>
      <c r="AB188">
        <v>1.49</v>
      </c>
      <c r="AC188">
        <v>25.1</v>
      </c>
      <c r="AD188">
        <v>58.139000000000003</v>
      </c>
      <c r="AE188">
        <v>199.15</v>
      </c>
      <c r="AF188">
        <v>287.93</v>
      </c>
      <c r="AG188">
        <v>2.63</v>
      </c>
      <c r="AH188">
        <v>96</v>
      </c>
      <c r="AI188">
        <v>4.5599999999999996</v>
      </c>
      <c r="AJ188">
        <v>14.038</v>
      </c>
      <c r="AK188">
        <v>113.65</v>
      </c>
      <c r="AL188">
        <v>5.82</v>
      </c>
      <c r="AM188">
        <v>2.34</v>
      </c>
      <c r="AN188">
        <v>58.683999999999997</v>
      </c>
      <c r="AO188">
        <v>418.37</v>
      </c>
      <c r="AP188">
        <v>8.6300000000000008</v>
      </c>
      <c r="AQ188">
        <v>17.196000000000002</v>
      </c>
      <c r="AR188">
        <v>10.49</v>
      </c>
      <c r="AS188">
        <v>1.44</v>
      </c>
      <c r="AT188">
        <v>3.77</v>
      </c>
      <c r="AU188">
        <v>15.23</v>
      </c>
      <c r="AV188">
        <v>10.5</v>
      </c>
      <c r="AW188">
        <v>5.3</v>
      </c>
      <c r="AX188">
        <v>117.16</v>
      </c>
      <c r="AY188">
        <v>0.28999999999999998</v>
      </c>
      <c r="AZ188" s="5">
        <v>29.4</v>
      </c>
      <c r="BA188">
        <v>117.74</v>
      </c>
      <c r="BB188">
        <v>42.776000000000003</v>
      </c>
      <c r="BC188">
        <v>12.98</v>
      </c>
      <c r="BD188">
        <v>6.5782999999999996</v>
      </c>
      <c r="BE188">
        <v>34.188000000000002</v>
      </c>
      <c r="BF188">
        <v>55</v>
      </c>
      <c r="BG188">
        <v>42.4</v>
      </c>
      <c r="BH188">
        <v>10.318</v>
      </c>
      <c r="BI188" s="6">
        <f t="shared" si="0"/>
        <v>9.1749835706249989</v>
      </c>
      <c r="BJ188">
        <v>22.969000000000001</v>
      </c>
      <c r="BK188">
        <v>0.74</v>
      </c>
      <c r="BL188">
        <v>3.03</v>
      </c>
      <c r="BM188">
        <v>9.7799999999999994</v>
      </c>
      <c r="BN188">
        <v>3.75</v>
      </c>
      <c r="BO188">
        <v>964.29</v>
      </c>
      <c r="BP188">
        <v>43.497</v>
      </c>
      <c r="BQ188">
        <v>398.83</v>
      </c>
    </row>
    <row r="189" spans="1:69" x14ac:dyDescent="0.3">
      <c r="A189" s="1" t="s">
        <v>882</v>
      </c>
      <c r="B189" s="4">
        <v>193.4</v>
      </c>
      <c r="C189">
        <v>16.405000000000001</v>
      </c>
      <c r="D189">
        <v>5.0199999999999996</v>
      </c>
      <c r="E189">
        <v>68.489999999999995</v>
      </c>
      <c r="F189">
        <v>148.80000000000001</v>
      </c>
      <c r="G189">
        <v>43.198999999999998</v>
      </c>
      <c r="H189">
        <v>39.677</v>
      </c>
      <c r="I189">
        <v>65.424999999999997</v>
      </c>
      <c r="J189">
        <v>7.01</v>
      </c>
      <c r="K189">
        <v>66.900000000000006</v>
      </c>
      <c r="L189">
        <v>10.27</v>
      </c>
      <c r="M189">
        <v>273.20999999999998</v>
      </c>
      <c r="N189">
        <v>116.25</v>
      </c>
      <c r="O189">
        <v>176.92</v>
      </c>
      <c r="P189">
        <v>25.95</v>
      </c>
      <c r="Q189">
        <v>97.001999999999995</v>
      </c>
      <c r="R189">
        <v>77.244</v>
      </c>
      <c r="S189">
        <v>8.52</v>
      </c>
      <c r="T189">
        <v>14.8</v>
      </c>
      <c r="U189">
        <v>13.4</v>
      </c>
      <c r="V189">
        <v>18.085999999999999</v>
      </c>
      <c r="W189">
        <v>15.29</v>
      </c>
      <c r="X189">
        <v>6.8</v>
      </c>
      <c r="Y189">
        <v>1.45</v>
      </c>
      <c r="Z189">
        <v>77.471999999999994</v>
      </c>
      <c r="AA189">
        <v>9.0715000000000003</v>
      </c>
      <c r="AB189">
        <v>1.48</v>
      </c>
      <c r="AC189">
        <v>25.61</v>
      </c>
      <c r="AD189">
        <v>60.591999999999999</v>
      </c>
      <c r="AE189">
        <v>197.7</v>
      </c>
      <c r="AF189">
        <v>287.93</v>
      </c>
      <c r="AG189">
        <v>2.58</v>
      </c>
      <c r="AH189">
        <v>96.47</v>
      </c>
      <c r="AI189">
        <v>4.54</v>
      </c>
      <c r="AJ189">
        <v>13.834</v>
      </c>
      <c r="AK189">
        <v>117.4</v>
      </c>
      <c r="AL189">
        <v>5.79</v>
      </c>
      <c r="AM189">
        <v>2.25</v>
      </c>
      <c r="AN189">
        <v>58.94</v>
      </c>
      <c r="AO189">
        <v>414.03</v>
      </c>
      <c r="AP189">
        <v>8.51</v>
      </c>
      <c r="AQ189">
        <v>17.673999999999999</v>
      </c>
      <c r="AR189">
        <v>10.37</v>
      </c>
      <c r="AS189">
        <v>1.44</v>
      </c>
      <c r="AT189">
        <v>3.82</v>
      </c>
      <c r="AU189">
        <v>15.15</v>
      </c>
      <c r="AV189">
        <v>10.44</v>
      </c>
      <c r="AW189">
        <v>5.29</v>
      </c>
      <c r="AX189">
        <v>117.36</v>
      </c>
      <c r="AY189">
        <v>0.3</v>
      </c>
      <c r="AZ189" s="5">
        <v>29.9</v>
      </c>
      <c r="BA189">
        <v>119.13</v>
      </c>
      <c r="BB189">
        <v>42.582999999999998</v>
      </c>
      <c r="BC189">
        <v>13.3</v>
      </c>
      <c r="BD189">
        <v>6.7168000000000001</v>
      </c>
      <c r="BE189">
        <v>34.869</v>
      </c>
      <c r="BF189">
        <v>57.5</v>
      </c>
      <c r="BG189">
        <v>43.293999999999997</v>
      </c>
      <c r="BH189">
        <v>10.26</v>
      </c>
      <c r="BI189" s="6">
        <f t="shared" si="0"/>
        <v>9.1752127491562483</v>
      </c>
      <c r="BJ189">
        <v>23.2</v>
      </c>
      <c r="BK189">
        <v>0.74</v>
      </c>
      <c r="BL189">
        <v>3.1</v>
      </c>
      <c r="BM189">
        <v>9.39</v>
      </c>
      <c r="BN189">
        <v>3.75</v>
      </c>
      <c r="BO189">
        <v>964.29</v>
      </c>
      <c r="BP189">
        <v>44.113999999999997</v>
      </c>
      <c r="BQ189">
        <v>401.23</v>
      </c>
    </row>
    <row r="190" spans="1:69" x14ac:dyDescent="0.3">
      <c r="A190" s="1" t="s">
        <v>883</v>
      </c>
      <c r="B190" s="4">
        <v>193.35</v>
      </c>
      <c r="C190">
        <v>16.213000000000001</v>
      </c>
      <c r="D190">
        <v>5.01</v>
      </c>
      <c r="E190">
        <v>68.81</v>
      </c>
      <c r="F190">
        <v>154.58000000000001</v>
      </c>
      <c r="G190">
        <v>42.927999999999997</v>
      </c>
      <c r="H190">
        <v>39.631</v>
      </c>
      <c r="I190">
        <v>65.994</v>
      </c>
      <c r="J190">
        <v>7.09</v>
      </c>
      <c r="K190">
        <v>66.900000000000006</v>
      </c>
      <c r="L190">
        <v>10.29</v>
      </c>
      <c r="M190">
        <v>285.98</v>
      </c>
      <c r="N190">
        <v>114.55</v>
      </c>
      <c r="O190">
        <v>172.46</v>
      </c>
      <c r="P190">
        <v>25.9</v>
      </c>
      <c r="Q190">
        <v>98.091999999999999</v>
      </c>
      <c r="R190">
        <v>79.257999999999996</v>
      </c>
      <c r="S190">
        <v>8.17</v>
      </c>
      <c r="T190">
        <v>14.64</v>
      </c>
      <c r="U190">
        <v>13</v>
      </c>
      <c r="V190">
        <v>18.241</v>
      </c>
      <c r="W190">
        <v>15.426</v>
      </c>
      <c r="X190">
        <v>6.6</v>
      </c>
      <c r="Y190">
        <v>1.48</v>
      </c>
      <c r="Z190">
        <v>76.694999999999993</v>
      </c>
      <c r="AA190">
        <v>8.8309999999999995</v>
      </c>
      <c r="AB190">
        <v>1.46</v>
      </c>
      <c r="AC190">
        <v>25.09</v>
      </c>
      <c r="AD190">
        <v>61.094999999999999</v>
      </c>
      <c r="AE190">
        <v>197.22</v>
      </c>
      <c r="AF190">
        <v>281.94</v>
      </c>
      <c r="AG190">
        <v>2.62</v>
      </c>
      <c r="AH190">
        <v>99.4</v>
      </c>
      <c r="AI190">
        <v>4.51</v>
      </c>
      <c r="AJ190">
        <v>13.862</v>
      </c>
      <c r="AK190">
        <v>117.15</v>
      </c>
      <c r="AL190">
        <v>5.8</v>
      </c>
      <c r="AM190">
        <v>2.1</v>
      </c>
      <c r="AN190">
        <v>59.186999999999998</v>
      </c>
      <c r="AO190">
        <v>410.07</v>
      </c>
      <c r="AP190">
        <v>8.5</v>
      </c>
      <c r="AQ190">
        <v>17.960999999999999</v>
      </c>
      <c r="AR190">
        <v>10.24</v>
      </c>
      <c r="AS190">
        <v>1.44</v>
      </c>
      <c r="AT190">
        <v>3.77</v>
      </c>
      <c r="AU190">
        <v>15.37</v>
      </c>
      <c r="AV190">
        <v>10.5</v>
      </c>
      <c r="AW190">
        <v>5.35</v>
      </c>
      <c r="AX190">
        <v>120.88</v>
      </c>
      <c r="AY190">
        <v>0.28999999999999998</v>
      </c>
      <c r="AZ190" s="5">
        <v>30.5</v>
      </c>
      <c r="BA190">
        <v>117.5</v>
      </c>
      <c r="BB190">
        <v>44.228000000000002</v>
      </c>
      <c r="BC190">
        <v>13.15</v>
      </c>
      <c r="BD190">
        <v>6.7069000000000001</v>
      </c>
      <c r="BE190">
        <v>34.948</v>
      </c>
      <c r="BF190">
        <v>56.5</v>
      </c>
      <c r="BG190">
        <v>43.500999999999998</v>
      </c>
      <c r="BH190">
        <v>10.289</v>
      </c>
      <c r="BI190" s="6">
        <f t="shared" si="0"/>
        <v>9.1759383866140602</v>
      </c>
      <c r="BJ190">
        <v>23.123000000000001</v>
      </c>
      <c r="BK190">
        <v>0.74</v>
      </c>
      <c r="BL190">
        <v>3.05</v>
      </c>
      <c r="BM190">
        <v>9.4</v>
      </c>
      <c r="BN190">
        <v>3.74</v>
      </c>
      <c r="BO190">
        <v>964.29</v>
      </c>
      <c r="BP190">
        <v>44.113999999999997</v>
      </c>
      <c r="BQ190">
        <v>401.23</v>
      </c>
    </row>
    <row r="191" spans="1:69" x14ac:dyDescent="0.3">
      <c r="A191" s="1" t="s">
        <v>884</v>
      </c>
      <c r="B191" s="4">
        <v>189</v>
      </c>
      <c r="C191">
        <v>16.135999999999999</v>
      </c>
      <c r="D191">
        <v>5.01</v>
      </c>
      <c r="E191">
        <v>69.86</v>
      </c>
      <c r="F191">
        <v>161.38999999999999</v>
      </c>
      <c r="G191">
        <v>43.441000000000003</v>
      </c>
      <c r="H191">
        <v>37.930999999999997</v>
      </c>
      <c r="I191">
        <v>65.994</v>
      </c>
      <c r="J191">
        <v>6.81</v>
      </c>
      <c r="K191">
        <v>66.900000000000006</v>
      </c>
      <c r="L191">
        <v>10.199999999999999</v>
      </c>
      <c r="M191">
        <v>294.99</v>
      </c>
      <c r="N191">
        <v>115</v>
      </c>
      <c r="O191">
        <v>172.36</v>
      </c>
      <c r="P191">
        <v>26</v>
      </c>
      <c r="Q191">
        <v>97.381</v>
      </c>
      <c r="R191">
        <v>77.662999999999997</v>
      </c>
      <c r="S191">
        <v>8.15</v>
      </c>
      <c r="T191">
        <v>14.11</v>
      </c>
      <c r="U191">
        <v>12.68</v>
      </c>
      <c r="V191">
        <v>18.114000000000001</v>
      </c>
      <c r="W191">
        <v>15.378</v>
      </c>
      <c r="X191">
        <v>6.64</v>
      </c>
      <c r="Y191">
        <v>1.5</v>
      </c>
      <c r="Z191">
        <v>75.481999999999999</v>
      </c>
      <c r="AA191">
        <v>9.0234000000000005</v>
      </c>
      <c r="AB191">
        <v>1.47</v>
      </c>
      <c r="AC191">
        <v>25.09</v>
      </c>
      <c r="AD191">
        <v>61.094999999999999</v>
      </c>
      <c r="AE191">
        <v>197.17</v>
      </c>
      <c r="AF191">
        <v>289.42</v>
      </c>
      <c r="AG191">
        <v>2.5499999999999998</v>
      </c>
      <c r="AH191">
        <v>97.87</v>
      </c>
      <c r="AI191">
        <v>4.58</v>
      </c>
      <c r="AJ191">
        <v>13.723000000000001</v>
      </c>
      <c r="AK191">
        <v>116.9</v>
      </c>
      <c r="AL191">
        <v>5.77</v>
      </c>
      <c r="AM191">
        <v>2.25</v>
      </c>
      <c r="AN191">
        <v>61.456000000000003</v>
      </c>
      <c r="AO191">
        <v>408.64</v>
      </c>
      <c r="AP191">
        <v>8.6</v>
      </c>
      <c r="AQ191">
        <v>18.247</v>
      </c>
      <c r="AR191">
        <v>10.15</v>
      </c>
      <c r="AS191">
        <v>1.47</v>
      </c>
      <c r="AT191">
        <v>3.77</v>
      </c>
      <c r="AU191">
        <v>15.37</v>
      </c>
      <c r="AV191">
        <v>10.56</v>
      </c>
      <c r="AW191">
        <v>5.28</v>
      </c>
      <c r="AX191">
        <v>121.31</v>
      </c>
      <c r="AY191">
        <v>0.28999999999999998</v>
      </c>
      <c r="AZ191" s="5">
        <v>30.5</v>
      </c>
      <c r="BA191">
        <v>116.81</v>
      </c>
      <c r="BB191">
        <v>44.325000000000003</v>
      </c>
      <c r="BC191">
        <v>12.86</v>
      </c>
      <c r="BD191">
        <v>6.6079999999999997</v>
      </c>
      <c r="BE191">
        <v>34.838999999999999</v>
      </c>
      <c r="BF191">
        <v>56.3</v>
      </c>
      <c r="BG191">
        <v>43.652000000000001</v>
      </c>
      <c r="BH191">
        <v>10.221</v>
      </c>
      <c r="BI191" s="6">
        <f t="shared" si="0"/>
        <v>9.1767003059447649</v>
      </c>
      <c r="BJ191">
        <v>23.369</v>
      </c>
      <c r="BK191">
        <v>0.74</v>
      </c>
      <c r="BL191">
        <v>3.08</v>
      </c>
      <c r="BM191">
        <v>9.4</v>
      </c>
      <c r="BN191">
        <v>3.64</v>
      </c>
      <c r="BO191">
        <v>954.55</v>
      </c>
      <c r="BP191">
        <v>42.654000000000003</v>
      </c>
      <c r="BQ191">
        <v>399.45</v>
      </c>
    </row>
    <row r="192" spans="1:69" x14ac:dyDescent="0.3">
      <c r="A192" s="1" t="s">
        <v>885</v>
      </c>
      <c r="B192" s="4">
        <v>190.4</v>
      </c>
      <c r="C192">
        <v>15.733000000000001</v>
      </c>
      <c r="D192">
        <v>5.0199999999999996</v>
      </c>
      <c r="E192">
        <v>71.8</v>
      </c>
      <c r="F192">
        <v>161.91999999999999</v>
      </c>
      <c r="G192">
        <v>43.572000000000003</v>
      </c>
      <c r="H192">
        <v>36.796999999999997</v>
      </c>
      <c r="I192">
        <v>65.899000000000001</v>
      </c>
      <c r="J192">
        <v>6.67</v>
      </c>
      <c r="K192">
        <v>66.89</v>
      </c>
      <c r="L192">
        <v>10.18</v>
      </c>
      <c r="M192">
        <v>290.88</v>
      </c>
      <c r="N192">
        <v>113.55</v>
      </c>
      <c r="O192">
        <v>171.86</v>
      </c>
      <c r="P192">
        <v>25.32</v>
      </c>
      <c r="Q192">
        <v>95.864000000000004</v>
      </c>
      <c r="R192">
        <v>78.301000000000002</v>
      </c>
      <c r="S192">
        <v>8.2799999999999994</v>
      </c>
      <c r="T192">
        <v>13.62</v>
      </c>
      <c r="U192">
        <v>12.3</v>
      </c>
      <c r="V192">
        <v>17.687000000000001</v>
      </c>
      <c r="W192">
        <v>15.387</v>
      </c>
      <c r="X192">
        <v>6.6</v>
      </c>
      <c r="Y192">
        <v>1.46</v>
      </c>
      <c r="Z192">
        <v>74.637</v>
      </c>
      <c r="AA192">
        <v>8.8983000000000008</v>
      </c>
      <c r="AB192">
        <v>1.47</v>
      </c>
      <c r="AC192">
        <v>24.75</v>
      </c>
      <c r="AD192">
        <v>62.08</v>
      </c>
      <c r="AE192">
        <v>196.73</v>
      </c>
      <c r="AF192">
        <v>286.52999999999997</v>
      </c>
      <c r="AG192">
        <v>2.5499999999999998</v>
      </c>
      <c r="AH192">
        <v>93.52</v>
      </c>
      <c r="AI192">
        <v>4.55</v>
      </c>
      <c r="AJ192">
        <v>13.398999999999999</v>
      </c>
      <c r="AK192">
        <v>114.4</v>
      </c>
      <c r="AL192">
        <v>5.68</v>
      </c>
      <c r="AM192">
        <v>2.38</v>
      </c>
      <c r="AN192">
        <v>62.165999999999997</v>
      </c>
      <c r="AO192">
        <v>407.85</v>
      </c>
      <c r="AP192">
        <v>9.02</v>
      </c>
      <c r="AQ192">
        <v>18.629000000000001</v>
      </c>
      <c r="AR192">
        <v>9.9</v>
      </c>
      <c r="AS192">
        <v>1.38</v>
      </c>
      <c r="AT192">
        <v>3.73</v>
      </c>
      <c r="AU192">
        <v>15.45</v>
      </c>
      <c r="AV192">
        <v>10.56</v>
      </c>
      <c r="AW192">
        <v>5.2</v>
      </c>
      <c r="AX192">
        <v>120.25</v>
      </c>
      <c r="AY192">
        <v>0.28999999999999998</v>
      </c>
      <c r="AZ192" s="5">
        <v>30.28</v>
      </c>
      <c r="BA192">
        <v>116.25</v>
      </c>
      <c r="BB192">
        <v>44.033999999999999</v>
      </c>
      <c r="BC192">
        <v>12.51</v>
      </c>
      <c r="BD192">
        <v>6.5683999999999996</v>
      </c>
      <c r="BE192">
        <v>34.74</v>
      </c>
      <c r="BF192">
        <v>57.5</v>
      </c>
      <c r="BG192">
        <v>43.2</v>
      </c>
      <c r="BH192">
        <v>10.202</v>
      </c>
      <c r="BI192" s="6">
        <f t="shared" si="0"/>
        <v>9.1683403212420025</v>
      </c>
      <c r="BJ192">
        <v>23.431000000000001</v>
      </c>
      <c r="BK192">
        <v>0.74</v>
      </c>
      <c r="BL192">
        <v>3.12</v>
      </c>
      <c r="BM192">
        <v>9.49</v>
      </c>
      <c r="BN192">
        <v>3.48</v>
      </c>
      <c r="BO192">
        <v>959.32</v>
      </c>
      <c r="BP192">
        <v>42.643999999999998</v>
      </c>
      <c r="BQ192">
        <v>400.35</v>
      </c>
    </row>
    <row r="193" spans="1:69" x14ac:dyDescent="0.3">
      <c r="A193" s="1" t="s">
        <v>886</v>
      </c>
      <c r="B193" s="4">
        <v>192.6</v>
      </c>
      <c r="C193">
        <v>15.733000000000001</v>
      </c>
      <c r="D193">
        <v>4.99</v>
      </c>
      <c r="E193">
        <v>71.040000000000006</v>
      </c>
      <c r="F193">
        <v>160.41999999999999</v>
      </c>
      <c r="G193">
        <v>42.918999999999997</v>
      </c>
      <c r="H193">
        <v>37.83</v>
      </c>
      <c r="I193">
        <v>66.003</v>
      </c>
      <c r="J193">
        <v>6.8</v>
      </c>
      <c r="K193">
        <v>66.87</v>
      </c>
      <c r="L193">
        <v>10.210000000000001</v>
      </c>
      <c r="M193">
        <v>282.17</v>
      </c>
      <c r="N193">
        <v>113.9</v>
      </c>
      <c r="O193">
        <v>168.49</v>
      </c>
      <c r="P193">
        <v>25.7</v>
      </c>
      <c r="Q193">
        <v>97.096000000000004</v>
      </c>
      <c r="R193">
        <v>77.117000000000004</v>
      </c>
      <c r="S193">
        <v>8.15</v>
      </c>
      <c r="T193">
        <v>13.79</v>
      </c>
      <c r="U193">
        <v>12.3</v>
      </c>
      <c r="V193">
        <v>17.451000000000001</v>
      </c>
      <c r="W193">
        <v>15.582000000000001</v>
      </c>
      <c r="X193">
        <v>6.56</v>
      </c>
      <c r="Y193">
        <v>1.43</v>
      </c>
      <c r="Z193">
        <v>74.753</v>
      </c>
      <c r="AA193">
        <v>8.9464000000000006</v>
      </c>
      <c r="AB193">
        <v>1.49</v>
      </c>
      <c r="AC193">
        <v>25.06</v>
      </c>
      <c r="AD193">
        <v>59.616999999999997</v>
      </c>
      <c r="AE193">
        <v>196.73</v>
      </c>
      <c r="AF193">
        <v>288.43</v>
      </c>
      <c r="AG193">
        <v>2.4300000000000002</v>
      </c>
      <c r="AH193">
        <v>95</v>
      </c>
      <c r="AI193">
        <v>4.5</v>
      </c>
      <c r="AJ193">
        <v>13.51</v>
      </c>
      <c r="AK193">
        <v>120.4</v>
      </c>
      <c r="AL193">
        <v>5.71</v>
      </c>
      <c r="AM193">
        <v>2.2999999999999998</v>
      </c>
      <c r="AN193">
        <v>64.09</v>
      </c>
      <c r="AO193">
        <v>410.07</v>
      </c>
      <c r="AP193">
        <v>9</v>
      </c>
      <c r="AQ193">
        <v>17.98</v>
      </c>
      <c r="AR193">
        <v>9.4499999999999993</v>
      </c>
      <c r="AS193">
        <v>1.4</v>
      </c>
      <c r="AT193">
        <v>3.76</v>
      </c>
      <c r="AU193">
        <v>15.8</v>
      </c>
      <c r="AV193">
        <v>10.98</v>
      </c>
      <c r="AW193">
        <v>5.12</v>
      </c>
      <c r="AX193">
        <v>122.47</v>
      </c>
      <c r="AY193">
        <v>0.28999999999999998</v>
      </c>
      <c r="AZ193" s="5" t="s">
        <v>193</v>
      </c>
      <c r="BA193">
        <v>117.69</v>
      </c>
      <c r="BB193">
        <v>42.679000000000002</v>
      </c>
      <c r="BC193">
        <v>12.66</v>
      </c>
      <c r="BD193">
        <v>6.6375999999999999</v>
      </c>
      <c r="BE193">
        <v>34.808999999999997</v>
      </c>
      <c r="BF193">
        <v>59.7</v>
      </c>
      <c r="BG193">
        <v>43.021000000000001</v>
      </c>
      <c r="BH193">
        <v>10.125</v>
      </c>
      <c r="BI193" s="6">
        <f t="shared" si="0"/>
        <v>9.1566673373041034</v>
      </c>
      <c r="BJ193">
        <v>23.507999999999999</v>
      </c>
      <c r="BK193">
        <v>0.74</v>
      </c>
      <c r="BL193">
        <v>3.3</v>
      </c>
      <c r="BM193">
        <v>9.5</v>
      </c>
      <c r="BN193">
        <v>3.49</v>
      </c>
      <c r="BO193">
        <v>932.05</v>
      </c>
      <c r="BP193">
        <v>42.643999999999998</v>
      </c>
      <c r="BQ193">
        <v>405.69</v>
      </c>
    </row>
    <row r="194" spans="1:69" x14ac:dyDescent="0.3">
      <c r="A194" s="1" t="s">
        <v>887</v>
      </c>
      <c r="B194" s="4">
        <v>190</v>
      </c>
      <c r="C194">
        <v>15.733000000000001</v>
      </c>
      <c r="D194">
        <v>5.03</v>
      </c>
      <c r="E194">
        <v>71.349999999999994</v>
      </c>
      <c r="F194">
        <v>158.76</v>
      </c>
      <c r="G194">
        <v>42.639000000000003</v>
      </c>
      <c r="H194">
        <v>37.061999999999998</v>
      </c>
      <c r="I194">
        <v>66.183000000000007</v>
      </c>
      <c r="J194">
        <v>6.91</v>
      </c>
      <c r="K194">
        <v>64.099999999999994</v>
      </c>
      <c r="L194">
        <v>10.050000000000001</v>
      </c>
      <c r="M194">
        <v>277.17</v>
      </c>
      <c r="N194">
        <v>115.7</v>
      </c>
      <c r="O194">
        <v>168.99</v>
      </c>
      <c r="P194">
        <v>25.47</v>
      </c>
      <c r="Q194">
        <v>97.096000000000004</v>
      </c>
      <c r="R194">
        <v>77.061999999999998</v>
      </c>
      <c r="S194">
        <v>8.35</v>
      </c>
      <c r="T194">
        <v>13.63</v>
      </c>
      <c r="U194">
        <v>12.41</v>
      </c>
      <c r="V194">
        <v>17.977</v>
      </c>
      <c r="W194">
        <v>15.571999999999999</v>
      </c>
      <c r="X194">
        <v>6.2</v>
      </c>
      <c r="Y194">
        <v>1.39</v>
      </c>
      <c r="Z194">
        <v>76.414000000000001</v>
      </c>
      <c r="AA194">
        <v>8.9945000000000004</v>
      </c>
      <c r="AB194">
        <v>1.47</v>
      </c>
      <c r="AC194">
        <v>24.57</v>
      </c>
      <c r="AD194">
        <v>60.109000000000002</v>
      </c>
      <c r="AE194">
        <v>194.32</v>
      </c>
      <c r="AF194">
        <v>291.47000000000003</v>
      </c>
      <c r="AG194">
        <v>2.25</v>
      </c>
      <c r="AH194">
        <v>95.25</v>
      </c>
      <c r="AI194">
        <v>4.67</v>
      </c>
      <c r="AJ194">
        <v>13.214</v>
      </c>
      <c r="AK194">
        <v>120.75</v>
      </c>
      <c r="AL194">
        <v>5.66</v>
      </c>
      <c r="AM194">
        <v>2.34</v>
      </c>
      <c r="AN194">
        <v>65.796000000000006</v>
      </c>
      <c r="AO194">
        <v>413.04</v>
      </c>
      <c r="AP194">
        <v>8.9600000000000009</v>
      </c>
      <c r="AQ194">
        <v>18.533999999999999</v>
      </c>
      <c r="AR194">
        <v>9.36</v>
      </c>
      <c r="AS194">
        <v>1.4</v>
      </c>
      <c r="AT194">
        <v>3.77</v>
      </c>
      <c r="AU194">
        <v>15.7</v>
      </c>
      <c r="AV194">
        <v>11.1</v>
      </c>
      <c r="AW194">
        <v>5.09</v>
      </c>
      <c r="AX194">
        <v>126.81</v>
      </c>
      <c r="AY194">
        <v>0.28000000000000003</v>
      </c>
      <c r="AZ194" s="5">
        <v>29.86</v>
      </c>
      <c r="BA194">
        <v>118.53</v>
      </c>
      <c r="BB194">
        <v>42.485999999999997</v>
      </c>
      <c r="BC194">
        <v>12.75</v>
      </c>
      <c r="BD194">
        <v>6.6673</v>
      </c>
      <c r="BE194">
        <v>34.226999999999997</v>
      </c>
      <c r="BF194">
        <v>58.93</v>
      </c>
      <c r="BG194">
        <v>43.548000000000002</v>
      </c>
      <c r="BH194">
        <v>10.115</v>
      </c>
      <c r="BI194" s="6">
        <f t="shared" si="0"/>
        <v>9.1444107041693083</v>
      </c>
      <c r="BJ194">
        <v>23.7</v>
      </c>
      <c r="BK194">
        <v>0.74</v>
      </c>
      <c r="BL194">
        <v>3.22</v>
      </c>
      <c r="BM194">
        <v>9.5</v>
      </c>
      <c r="BN194">
        <v>3.56</v>
      </c>
      <c r="BO194">
        <v>945.78</v>
      </c>
      <c r="BP194">
        <v>42.654000000000003</v>
      </c>
      <c r="BQ194">
        <v>406.59</v>
      </c>
    </row>
    <row r="195" spans="1:69" x14ac:dyDescent="0.3">
      <c r="A195" s="1" t="s">
        <v>888</v>
      </c>
      <c r="B195" s="4">
        <v>188.75</v>
      </c>
      <c r="C195">
        <v>15.762</v>
      </c>
      <c r="D195">
        <v>4.99</v>
      </c>
      <c r="E195">
        <v>72.75</v>
      </c>
      <c r="F195">
        <v>158.62</v>
      </c>
      <c r="G195">
        <v>42.648000000000003</v>
      </c>
      <c r="H195">
        <v>36.761000000000003</v>
      </c>
      <c r="I195">
        <v>66.278000000000006</v>
      </c>
      <c r="J195">
        <v>6.97</v>
      </c>
      <c r="K195">
        <v>66.88</v>
      </c>
      <c r="L195">
        <v>10.1</v>
      </c>
      <c r="M195">
        <v>288.31</v>
      </c>
      <c r="N195">
        <v>115.95</v>
      </c>
      <c r="O195">
        <v>170.37</v>
      </c>
      <c r="P195">
        <v>25.59</v>
      </c>
      <c r="Q195">
        <v>97.381</v>
      </c>
      <c r="R195">
        <v>76.433000000000007</v>
      </c>
      <c r="S195">
        <v>8.0299999999999994</v>
      </c>
      <c r="T195">
        <v>13.74</v>
      </c>
      <c r="U195">
        <v>12.47</v>
      </c>
      <c r="V195">
        <v>17.887</v>
      </c>
      <c r="W195">
        <v>15.582000000000001</v>
      </c>
      <c r="X195">
        <v>6</v>
      </c>
      <c r="Y195">
        <v>1.36</v>
      </c>
      <c r="Z195">
        <v>74.122</v>
      </c>
      <c r="AA195">
        <v>9.2543000000000006</v>
      </c>
      <c r="AB195">
        <v>1.48</v>
      </c>
      <c r="AC195">
        <v>24.39</v>
      </c>
      <c r="AD195">
        <v>62.08</v>
      </c>
      <c r="AE195">
        <v>195.28</v>
      </c>
      <c r="AF195">
        <v>287.83</v>
      </c>
      <c r="AG195">
        <v>2.27</v>
      </c>
      <c r="AH195">
        <v>99.9</v>
      </c>
      <c r="AI195">
        <v>4.67</v>
      </c>
      <c r="AJ195">
        <v>13.584</v>
      </c>
      <c r="AK195">
        <v>121</v>
      </c>
      <c r="AL195">
        <v>5.65</v>
      </c>
      <c r="AM195">
        <v>2.2999999999999998</v>
      </c>
      <c r="AN195">
        <v>65.5</v>
      </c>
      <c r="AO195">
        <v>419.16</v>
      </c>
      <c r="AP195">
        <v>8.9</v>
      </c>
      <c r="AQ195">
        <v>18.725000000000001</v>
      </c>
      <c r="AR195">
        <v>8.6</v>
      </c>
      <c r="AS195">
        <v>1.34</v>
      </c>
      <c r="AT195">
        <v>3.77</v>
      </c>
      <c r="AU195">
        <v>15.7</v>
      </c>
      <c r="AV195">
        <v>10.68</v>
      </c>
      <c r="AW195">
        <v>5.09</v>
      </c>
      <c r="AX195">
        <v>126.32</v>
      </c>
      <c r="AY195">
        <v>0.28000000000000003</v>
      </c>
      <c r="AZ195" s="5">
        <v>29.8</v>
      </c>
      <c r="BA195">
        <v>118.39</v>
      </c>
      <c r="BB195">
        <v>43.162999999999997</v>
      </c>
      <c r="BC195">
        <v>12.92</v>
      </c>
      <c r="BD195">
        <v>6.7958999999999996</v>
      </c>
      <c r="BE195">
        <v>34.523000000000003</v>
      </c>
      <c r="BF195">
        <v>58</v>
      </c>
      <c r="BG195">
        <v>43.652000000000001</v>
      </c>
      <c r="BH195">
        <v>10.029</v>
      </c>
      <c r="BI195" s="6">
        <f t="shared" si="0"/>
        <v>9.1315412393777731</v>
      </c>
      <c r="BJ195">
        <v>23.863</v>
      </c>
      <c r="BK195">
        <v>0.74</v>
      </c>
      <c r="BL195">
        <v>3.37</v>
      </c>
      <c r="BM195">
        <v>9.31</v>
      </c>
      <c r="BN195">
        <v>3.61</v>
      </c>
      <c r="BO195">
        <v>953.86</v>
      </c>
      <c r="BP195">
        <v>44.103999999999999</v>
      </c>
      <c r="BQ195">
        <v>403.92</v>
      </c>
    </row>
    <row r="196" spans="1:69" x14ac:dyDescent="0.3">
      <c r="A196" s="1" t="s">
        <v>889</v>
      </c>
      <c r="B196" s="4">
        <v>188.7</v>
      </c>
      <c r="C196">
        <v>16.068999999999999</v>
      </c>
      <c r="D196">
        <v>5.01</v>
      </c>
      <c r="E196">
        <v>72.38</v>
      </c>
      <c r="F196">
        <v>157.94</v>
      </c>
      <c r="G196">
        <v>42.908999999999999</v>
      </c>
      <c r="H196">
        <v>36.020000000000003</v>
      </c>
      <c r="I196">
        <v>66.656000000000006</v>
      </c>
      <c r="J196">
        <v>7.25</v>
      </c>
      <c r="K196">
        <v>66.900000000000006</v>
      </c>
      <c r="L196">
        <v>10.050000000000001</v>
      </c>
      <c r="M196">
        <v>285.77999999999997</v>
      </c>
      <c r="N196">
        <v>115.85</v>
      </c>
      <c r="O196">
        <v>168.44</v>
      </c>
      <c r="P196">
        <v>25.11</v>
      </c>
      <c r="Q196">
        <v>97.381</v>
      </c>
      <c r="R196">
        <v>75.567999999999998</v>
      </c>
      <c r="S196">
        <v>8.3000000000000007</v>
      </c>
      <c r="T196">
        <v>13.71</v>
      </c>
      <c r="U196">
        <v>12.23</v>
      </c>
      <c r="V196">
        <v>17.786999999999999</v>
      </c>
      <c r="W196">
        <v>15.582000000000001</v>
      </c>
      <c r="X196">
        <v>6.04</v>
      </c>
      <c r="Y196">
        <v>1.49</v>
      </c>
      <c r="Z196">
        <v>72.578999999999994</v>
      </c>
      <c r="AA196">
        <v>9.3312000000000008</v>
      </c>
      <c r="AB196">
        <v>1.46</v>
      </c>
      <c r="AC196">
        <v>24.5</v>
      </c>
      <c r="AD196">
        <v>61.094999999999999</v>
      </c>
      <c r="AE196">
        <v>194.32</v>
      </c>
      <c r="AF196">
        <v>289.42</v>
      </c>
      <c r="AG196">
        <v>2.27</v>
      </c>
      <c r="AH196">
        <v>98.31</v>
      </c>
      <c r="AI196">
        <v>4.6500000000000004</v>
      </c>
      <c r="AJ196">
        <v>13.574999999999999</v>
      </c>
      <c r="AK196">
        <v>121.35</v>
      </c>
      <c r="AL196">
        <v>5.59</v>
      </c>
      <c r="AM196">
        <v>2.33</v>
      </c>
      <c r="AN196">
        <v>66.289000000000001</v>
      </c>
      <c r="AO196">
        <v>433.74</v>
      </c>
      <c r="AP196">
        <v>9.01</v>
      </c>
      <c r="AQ196">
        <v>18.916</v>
      </c>
      <c r="AR196">
        <v>8.4499999999999993</v>
      </c>
      <c r="AS196">
        <v>1.33</v>
      </c>
      <c r="AT196">
        <v>3.81</v>
      </c>
      <c r="AU196">
        <v>15.5</v>
      </c>
      <c r="AV196">
        <v>10.8</v>
      </c>
      <c r="AW196">
        <v>5.0999999999999996</v>
      </c>
      <c r="AX196">
        <v>128.16</v>
      </c>
      <c r="AY196">
        <v>0.27</v>
      </c>
      <c r="AZ196" s="5">
        <v>29.9</v>
      </c>
      <c r="BA196">
        <v>118.2</v>
      </c>
      <c r="BB196">
        <v>42.485999999999997</v>
      </c>
      <c r="BC196">
        <v>12.83</v>
      </c>
      <c r="BD196">
        <v>6.7760999999999996</v>
      </c>
      <c r="BE196">
        <v>35.451000000000001</v>
      </c>
      <c r="BF196">
        <v>57.8</v>
      </c>
      <c r="BG196">
        <v>43.774000000000001</v>
      </c>
      <c r="BH196">
        <v>9.8840000000000003</v>
      </c>
      <c r="BI196" s="6">
        <f t="shared" si="0"/>
        <v>9.1209233013466626</v>
      </c>
      <c r="BJ196">
        <v>24.14</v>
      </c>
      <c r="BK196">
        <v>0.74</v>
      </c>
      <c r="BL196">
        <v>3.23</v>
      </c>
      <c r="BM196">
        <v>9.6</v>
      </c>
      <c r="BN196">
        <v>3.56</v>
      </c>
      <c r="BO196">
        <v>944.81</v>
      </c>
      <c r="BP196">
        <v>43.81</v>
      </c>
      <c r="BQ196">
        <v>401.23</v>
      </c>
    </row>
    <row r="197" spans="1:69" x14ac:dyDescent="0.3">
      <c r="A197" s="1" t="s">
        <v>890</v>
      </c>
      <c r="B197" s="4">
        <v>187.45</v>
      </c>
      <c r="C197">
        <v>16.04</v>
      </c>
      <c r="D197">
        <v>5.0199999999999996</v>
      </c>
      <c r="E197">
        <v>71.92</v>
      </c>
      <c r="F197">
        <v>159.25</v>
      </c>
      <c r="G197">
        <v>42.713000000000001</v>
      </c>
      <c r="H197">
        <v>37.747999999999998</v>
      </c>
      <c r="I197">
        <v>66.778999999999996</v>
      </c>
      <c r="J197">
        <v>7.26</v>
      </c>
      <c r="K197">
        <v>66.900000000000006</v>
      </c>
      <c r="L197">
        <v>10.11</v>
      </c>
      <c r="M197">
        <v>280.39</v>
      </c>
      <c r="N197">
        <v>119</v>
      </c>
      <c r="O197">
        <v>170.67</v>
      </c>
      <c r="P197">
        <v>25.4</v>
      </c>
      <c r="Q197">
        <v>95.105000000000004</v>
      </c>
      <c r="R197">
        <v>74.703000000000003</v>
      </c>
      <c r="S197">
        <v>8.6999999999999993</v>
      </c>
      <c r="T197">
        <v>14.5</v>
      </c>
      <c r="U197">
        <v>13.2</v>
      </c>
      <c r="V197">
        <v>17.768999999999998</v>
      </c>
      <c r="W197">
        <v>15.571999999999999</v>
      </c>
      <c r="X197">
        <v>6.4</v>
      </c>
      <c r="Y197">
        <v>1.53</v>
      </c>
      <c r="Z197">
        <v>72.927999999999997</v>
      </c>
      <c r="AA197">
        <v>9.61</v>
      </c>
      <c r="AB197">
        <v>1.48</v>
      </c>
      <c r="AC197">
        <v>23.7</v>
      </c>
      <c r="AD197">
        <v>61.588000000000001</v>
      </c>
      <c r="AE197">
        <v>193.34</v>
      </c>
      <c r="AF197">
        <v>291.22000000000003</v>
      </c>
      <c r="AG197">
        <v>2.4500000000000002</v>
      </c>
      <c r="AH197">
        <v>101.5</v>
      </c>
      <c r="AI197">
        <v>4.66</v>
      </c>
      <c r="AJ197">
        <v>12.955</v>
      </c>
      <c r="AK197">
        <v>122.4</v>
      </c>
      <c r="AL197">
        <v>5.65</v>
      </c>
      <c r="AM197">
        <v>2.31</v>
      </c>
      <c r="AN197">
        <v>66.881</v>
      </c>
      <c r="AO197">
        <v>442.88</v>
      </c>
      <c r="AP197">
        <v>9.08</v>
      </c>
      <c r="AQ197">
        <v>18.62</v>
      </c>
      <c r="AR197">
        <v>8.6</v>
      </c>
      <c r="AS197">
        <v>1.3</v>
      </c>
      <c r="AT197">
        <v>3.85</v>
      </c>
      <c r="AU197">
        <v>15.6</v>
      </c>
      <c r="AV197">
        <v>10.92</v>
      </c>
      <c r="AW197">
        <v>5.08</v>
      </c>
      <c r="AX197">
        <v>129.22</v>
      </c>
      <c r="AY197">
        <v>0.28000000000000003</v>
      </c>
      <c r="AZ197" s="5">
        <v>29.9</v>
      </c>
      <c r="BA197">
        <v>119.13</v>
      </c>
      <c r="BB197">
        <v>43.405000000000001</v>
      </c>
      <c r="BC197">
        <v>13.37</v>
      </c>
      <c r="BD197">
        <v>6.8651</v>
      </c>
      <c r="BE197">
        <v>36.131999999999998</v>
      </c>
      <c r="BF197">
        <v>57.47</v>
      </c>
      <c r="BG197">
        <v>44.912999999999997</v>
      </c>
      <c r="BH197">
        <v>9.8840000000000003</v>
      </c>
      <c r="BI197" s="6">
        <f t="shared" si="0"/>
        <v>9.1198994664139938</v>
      </c>
      <c r="BJ197">
        <v>24.193999999999999</v>
      </c>
      <c r="BK197">
        <v>0.74</v>
      </c>
      <c r="BL197">
        <v>3.34</v>
      </c>
      <c r="BM197">
        <v>9.7799999999999994</v>
      </c>
      <c r="BN197">
        <v>3.65</v>
      </c>
      <c r="BO197">
        <v>954.06</v>
      </c>
      <c r="BP197">
        <v>42.634</v>
      </c>
      <c r="BQ197">
        <v>401.23</v>
      </c>
    </row>
    <row r="198" spans="1:69" x14ac:dyDescent="0.3">
      <c r="A198" s="1" t="s">
        <v>891</v>
      </c>
      <c r="B198" s="4">
        <v>187.4</v>
      </c>
      <c r="C198">
        <v>16.001999999999999</v>
      </c>
      <c r="D198">
        <v>4.9800000000000004</v>
      </c>
      <c r="E198">
        <v>71.78</v>
      </c>
      <c r="F198">
        <v>155.56</v>
      </c>
      <c r="G198">
        <v>43.292000000000002</v>
      </c>
      <c r="H198">
        <v>36.468000000000004</v>
      </c>
      <c r="I198">
        <v>66.798000000000002</v>
      </c>
      <c r="J198">
        <v>7.74</v>
      </c>
      <c r="K198">
        <v>66.900000000000006</v>
      </c>
      <c r="L198">
        <v>10.050000000000001</v>
      </c>
      <c r="M198">
        <v>278.06</v>
      </c>
      <c r="N198">
        <v>117</v>
      </c>
      <c r="O198">
        <v>173.1</v>
      </c>
      <c r="P198">
        <v>25.6</v>
      </c>
      <c r="Q198">
        <v>93.256</v>
      </c>
      <c r="R198">
        <v>74.611000000000004</v>
      </c>
      <c r="S198">
        <v>8.59</v>
      </c>
      <c r="T198">
        <v>14.49</v>
      </c>
      <c r="U198">
        <v>12.98</v>
      </c>
      <c r="V198">
        <v>17.768999999999998</v>
      </c>
      <c r="W198">
        <v>15.532999999999999</v>
      </c>
      <c r="X198">
        <v>6.28</v>
      </c>
      <c r="Y198">
        <v>1.59</v>
      </c>
      <c r="Z198">
        <v>73.296999999999997</v>
      </c>
      <c r="AA198">
        <v>9.6199999999999992</v>
      </c>
      <c r="AB198">
        <v>1.48</v>
      </c>
      <c r="AC198">
        <v>23.89</v>
      </c>
      <c r="AD198">
        <v>60.435000000000002</v>
      </c>
      <c r="AE198">
        <v>191.42</v>
      </c>
      <c r="AF198">
        <v>290.67</v>
      </c>
      <c r="AG198">
        <v>2.4500000000000002</v>
      </c>
      <c r="AH198">
        <v>100.7</v>
      </c>
      <c r="AI198">
        <v>4.6500000000000004</v>
      </c>
      <c r="AJ198">
        <v>13.14</v>
      </c>
      <c r="AK198">
        <v>123.3</v>
      </c>
      <c r="AL198">
        <v>5.57</v>
      </c>
      <c r="AM198">
        <v>2.35</v>
      </c>
      <c r="AN198">
        <v>64.8</v>
      </c>
      <c r="AO198">
        <v>451.57</v>
      </c>
      <c r="AP198">
        <v>9.01</v>
      </c>
      <c r="AQ198">
        <v>18.629000000000001</v>
      </c>
      <c r="AR198">
        <v>8.65</v>
      </c>
      <c r="AS198">
        <v>1.26</v>
      </c>
      <c r="AT198">
        <v>3.86</v>
      </c>
      <c r="AU198">
        <v>15.54</v>
      </c>
      <c r="AV198">
        <v>10.14</v>
      </c>
      <c r="AW198">
        <v>5.1100000000000003</v>
      </c>
      <c r="AX198">
        <v>126.13</v>
      </c>
      <c r="AY198">
        <v>0.28000000000000003</v>
      </c>
      <c r="AZ198" s="5">
        <v>29.5</v>
      </c>
      <c r="BA198">
        <v>120.11</v>
      </c>
      <c r="BB198">
        <v>43.220999999999997</v>
      </c>
      <c r="BC198">
        <v>13.34</v>
      </c>
      <c r="BD198">
        <v>6.8057999999999996</v>
      </c>
      <c r="BE198">
        <v>36.359000000000002</v>
      </c>
      <c r="BF198">
        <v>56.19</v>
      </c>
      <c r="BG198">
        <v>44.329000000000001</v>
      </c>
      <c r="BH198">
        <v>10.029</v>
      </c>
      <c r="BI198" s="6">
        <f t="shared" si="0"/>
        <v>9.1091794397346941</v>
      </c>
      <c r="BJ198">
        <v>23.893000000000001</v>
      </c>
      <c r="BK198">
        <v>0.73</v>
      </c>
      <c r="BL198">
        <v>3.28</v>
      </c>
      <c r="BM198">
        <v>9.77</v>
      </c>
      <c r="BN198">
        <v>3.7</v>
      </c>
      <c r="BO198">
        <v>943.83</v>
      </c>
      <c r="BP198">
        <v>42.203000000000003</v>
      </c>
      <c r="BQ198">
        <v>406.59</v>
      </c>
    </row>
    <row r="199" spans="1:69" x14ac:dyDescent="0.3">
      <c r="A199" s="1" t="s">
        <v>892</v>
      </c>
      <c r="B199" s="4">
        <v>188</v>
      </c>
      <c r="C199">
        <v>16.012</v>
      </c>
      <c r="D199">
        <v>5.03</v>
      </c>
      <c r="E199">
        <v>71.19</v>
      </c>
      <c r="F199">
        <v>154.15</v>
      </c>
      <c r="G199">
        <v>43.133000000000003</v>
      </c>
      <c r="H199">
        <v>36.386000000000003</v>
      </c>
      <c r="I199">
        <v>65.738</v>
      </c>
      <c r="J199">
        <v>7.73</v>
      </c>
      <c r="K199">
        <v>66.87</v>
      </c>
      <c r="L199">
        <v>10.050000000000001</v>
      </c>
      <c r="M199">
        <v>275.98</v>
      </c>
      <c r="N199">
        <v>117.8</v>
      </c>
      <c r="O199">
        <v>173.45</v>
      </c>
      <c r="P199">
        <v>25.55</v>
      </c>
      <c r="Q199">
        <v>96.242999999999995</v>
      </c>
      <c r="R199">
        <v>73.837000000000003</v>
      </c>
      <c r="S199">
        <v>9.1</v>
      </c>
      <c r="T199">
        <v>14.25</v>
      </c>
      <c r="U199">
        <v>12.72</v>
      </c>
      <c r="V199">
        <v>17.704999999999998</v>
      </c>
      <c r="W199">
        <v>15.532999999999999</v>
      </c>
      <c r="X199">
        <v>6.2</v>
      </c>
      <c r="Y199">
        <v>1.56</v>
      </c>
      <c r="Z199">
        <v>72.073999999999998</v>
      </c>
      <c r="AA199">
        <v>9.2927</v>
      </c>
      <c r="AB199">
        <v>1.46</v>
      </c>
      <c r="AC199">
        <v>23.97</v>
      </c>
      <c r="AD199">
        <v>61.893000000000001</v>
      </c>
      <c r="AE199">
        <v>192.86</v>
      </c>
      <c r="AF199">
        <v>285.48</v>
      </c>
      <c r="AG199">
        <v>2.44</v>
      </c>
      <c r="AH199">
        <v>100.6</v>
      </c>
      <c r="AI199">
        <v>4.62</v>
      </c>
      <c r="AJ199">
        <v>13.316000000000001</v>
      </c>
      <c r="AK199">
        <v>121.4</v>
      </c>
      <c r="AL199">
        <v>5.82</v>
      </c>
      <c r="AM199">
        <v>2.39</v>
      </c>
      <c r="AN199">
        <v>64.721000000000004</v>
      </c>
      <c r="AO199">
        <v>449.01</v>
      </c>
      <c r="AP199">
        <v>9.06</v>
      </c>
      <c r="AQ199">
        <v>18.629000000000001</v>
      </c>
      <c r="AR199">
        <v>8.51</v>
      </c>
      <c r="AS199">
        <v>1.26</v>
      </c>
      <c r="AT199">
        <v>3.92</v>
      </c>
      <c r="AU199">
        <v>15.52</v>
      </c>
      <c r="AV199">
        <v>10.14</v>
      </c>
      <c r="AW199">
        <v>5.0999999999999996</v>
      </c>
      <c r="AX199">
        <v>127.29</v>
      </c>
      <c r="AY199">
        <v>0.28000000000000003</v>
      </c>
      <c r="AZ199" s="5">
        <v>29.2</v>
      </c>
      <c r="BA199">
        <v>120.72</v>
      </c>
      <c r="BB199">
        <v>43.55</v>
      </c>
      <c r="BC199">
        <v>13.11</v>
      </c>
      <c r="BD199">
        <v>6.7662000000000004</v>
      </c>
      <c r="BE199">
        <v>36.112000000000002</v>
      </c>
      <c r="BF199">
        <v>56</v>
      </c>
      <c r="BG199">
        <v>44.234999999999999</v>
      </c>
      <c r="BH199">
        <v>10.221</v>
      </c>
      <c r="BI199" s="6">
        <f t="shared" si="0"/>
        <v>9.1066034117214301</v>
      </c>
      <c r="BJ199">
        <v>24.178999999999998</v>
      </c>
      <c r="BK199">
        <v>0.74</v>
      </c>
      <c r="BL199">
        <v>3.27</v>
      </c>
      <c r="BM199">
        <v>9.82</v>
      </c>
      <c r="BN199">
        <v>3.61</v>
      </c>
      <c r="BO199">
        <v>933.12</v>
      </c>
      <c r="BP199">
        <v>41.634</v>
      </c>
      <c r="BQ199">
        <v>410.11</v>
      </c>
    </row>
    <row r="200" spans="1:69" x14ac:dyDescent="0.3">
      <c r="A200" s="1" t="s">
        <v>893</v>
      </c>
      <c r="B200" s="4">
        <v>187</v>
      </c>
      <c r="C200">
        <v>15.551</v>
      </c>
      <c r="D200">
        <v>5.01</v>
      </c>
      <c r="E200">
        <v>70.400000000000006</v>
      </c>
      <c r="F200">
        <v>155.07</v>
      </c>
      <c r="G200">
        <v>43.012</v>
      </c>
      <c r="H200">
        <v>37.026000000000003</v>
      </c>
      <c r="I200">
        <v>66.183000000000007</v>
      </c>
      <c r="J200">
        <v>7.67</v>
      </c>
      <c r="K200">
        <v>64.989999999999995</v>
      </c>
      <c r="L200">
        <v>10.1</v>
      </c>
      <c r="M200">
        <v>274.7</v>
      </c>
      <c r="N200">
        <v>117.95</v>
      </c>
      <c r="O200">
        <v>171.46</v>
      </c>
      <c r="P200">
        <v>25.69</v>
      </c>
      <c r="Q200">
        <v>96.242999999999995</v>
      </c>
      <c r="R200">
        <v>74.247</v>
      </c>
      <c r="S200" s="6">
        <f>AVERAGE(S190:S199)</f>
        <v>8.3820000000000014</v>
      </c>
      <c r="T200">
        <v>14.11</v>
      </c>
      <c r="U200">
        <v>12.78</v>
      </c>
      <c r="V200">
        <v>17.704999999999998</v>
      </c>
      <c r="W200">
        <v>15.465</v>
      </c>
      <c r="X200">
        <v>6.08</v>
      </c>
      <c r="Y200">
        <v>1.57</v>
      </c>
      <c r="Z200">
        <v>73.325999999999993</v>
      </c>
      <c r="AA200">
        <v>9.3696999999999999</v>
      </c>
      <c r="AB200">
        <v>1.49</v>
      </c>
      <c r="AC200">
        <v>23.8</v>
      </c>
      <c r="AD200">
        <v>61.588000000000001</v>
      </c>
      <c r="AE200">
        <v>194.32</v>
      </c>
      <c r="AF200">
        <v>290.42</v>
      </c>
      <c r="AG200">
        <v>2.4500000000000002</v>
      </c>
      <c r="AH200">
        <v>100.2</v>
      </c>
      <c r="AI200">
        <v>4.6500000000000004</v>
      </c>
      <c r="AJ200">
        <v>13.417999999999999</v>
      </c>
      <c r="AK200">
        <v>126.75</v>
      </c>
      <c r="AL200">
        <v>5.85</v>
      </c>
      <c r="AM200">
        <v>2.39</v>
      </c>
      <c r="AN200">
        <v>65.155000000000001</v>
      </c>
      <c r="AO200">
        <v>459.33</v>
      </c>
      <c r="AP200">
        <v>9.0399999999999991</v>
      </c>
      <c r="AQ200">
        <v>18.821000000000002</v>
      </c>
      <c r="AR200">
        <v>8.58</v>
      </c>
      <c r="AS200">
        <v>1.28</v>
      </c>
      <c r="AT200">
        <v>3.87</v>
      </c>
      <c r="AU200">
        <v>15.45</v>
      </c>
      <c r="AV200">
        <v>10.14</v>
      </c>
      <c r="AW200">
        <v>5.08</v>
      </c>
      <c r="AX200">
        <v>126.32</v>
      </c>
      <c r="AY200">
        <v>0.28000000000000003</v>
      </c>
      <c r="AZ200" s="5">
        <v>28.75</v>
      </c>
      <c r="BA200">
        <v>118.76</v>
      </c>
      <c r="BB200">
        <v>43.521000000000001</v>
      </c>
      <c r="BC200">
        <v>13.23</v>
      </c>
      <c r="BD200">
        <v>6.8651</v>
      </c>
      <c r="BE200">
        <v>35.984000000000002</v>
      </c>
      <c r="BF200">
        <v>55.49</v>
      </c>
      <c r="BG200">
        <v>44.518000000000001</v>
      </c>
      <c r="BH200">
        <v>10.27</v>
      </c>
      <c r="BI200" s="6">
        <f t="shared" si="0"/>
        <v>9.1130585823075023</v>
      </c>
      <c r="BJ200">
        <v>24.164000000000001</v>
      </c>
      <c r="BK200">
        <v>0.74</v>
      </c>
      <c r="BL200">
        <v>3.23</v>
      </c>
      <c r="BM200">
        <v>9.8000000000000007</v>
      </c>
      <c r="BN200">
        <v>3.51</v>
      </c>
      <c r="BO200">
        <v>931.75</v>
      </c>
      <c r="BP200">
        <v>41.369</v>
      </c>
      <c r="BQ200">
        <v>410.11</v>
      </c>
    </row>
    <row r="201" spans="1:69" x14ac:dyDescent="0.3">
      <c r="A201" s="1" t="s">
        <v>894</v>
      </c>
      <c r="B201" s="4">
        <v>184</v>
      </c>
      <c r="C201">
        <v>15.398</v>
      </c>
      <c r="D201">
        <v>4.9800000000000004</v>
      </c>
      <c r="E201">
        <v>70.31</v>
      </c>
      <c r="F201">
        <v>152.25</v>
      </c>
      <c r="G201">
        <v>42.667000000000002</v>
      </c>
      <c r="H201">
        <v>38.204999999999998</v>
      </c>
      <c r="I201">
        <v>65.908000000000001</v>
      </c>
      <c r="J201">
        <v>7.47</v>
      </c>
      <c r="K201">
        <v>65</v>
      </c>
      <c r="L201">
        <v>10.08</v>
      </c>
      <c r="M201">
        <v>267.82</v>
      </c>
      <c r="N201">
        <v>114.5</v>
      </c>
      <c r="O201">
        <v>171.46</v>
      </c>
      <c r="P201">
        <v>25.3</v>
      </c>
      <c r="Q201">
        <v>98.802999999999997</v>
      </c>
      <c r="R201">
        <v>74.238</v>
      </c>
      <c r="S201" s="6">
        <f t="shared" ref="S201:S251" si="1">AVERAGE(S191:S200)</f>
        <v>8.4032000000000018</v>
      </c>
      <c r="T201">
        <v>13.95</v>
      </c>
      <c r="U201">
        <v>12.66</v>
      </c>
      <c r="V201">
        <v>18.149999999999999</v>
      </c>
      <c r="W201">
        <v>15.446</v>
      </c>
      <c r="X201">
        <v>6</v>
      </c>
      <c r="Y201">
        <v>1.51</v>
      </c>
      <c r="Z201">
        <v>71.501000000000005</v>
      </c>
      <c r="AA201">
        <v>9.2927</v>
      </c>
      <c r="AB201">
        <v>1.54</v>
      </c>
      <c r="AC201">
        <v>23.88</v>
      </c>
      <c r="AD201">
        <v>61.588000000000001</v>
      </c>
      <c r="AE201">
        <v>186.53</v>
      </c>
      <c r="AF201">
        <v>289.42</v>
      </c>
      <c r="AG201">
        <v>2.4500000000000002</v>
      </c>
      <c r="AH201">
        <v>99.8</v>
      </c>
      <c r="AI201">
        <v>4.6500000000000004</v>
      </c>
      <c r="AJ201">
        <v>13.788</v>
      </c>
      <c r="AK201">
        <v>125.95</v>
      </c>
      <c r="AL201">
        <v>5.82</v>
      </c>
      <c r="AM201">
        <v>2.38</v>
      </c>
      <c r="AN201">
        <v>64.021000000000001</v>
      </c>
      <c r="AO201">
        <v>445.3</v>
      </c>
      <c r="AP201">
        <v>9.0299999999999994</v>
      </c>
      <c r="AQ201">
        <v>18.629000000000001</v>
      </c>
      <c r="AR201">
        <v>8.14</v>
      </c>
      <c r="AS201">
        <v>1.3</v>
      </c>
      <c r="AT201">
        <v>3.91</v>
      </c>
      <c r="AU201">
        <v>15.42</v>
      </c>
      <c r="AV201">
        <v>10.199999999999999</v>
      </c>
      <c r="AW201">
        <v>5.0199999999999996</v>
      </c>
      <c r="AX201">
        <v>125.84</v>
      </c>
      <c r="AY201">
        <v>0.28000000000000003</v>
      </c>
      <c r="AZ201" s="5">
        <v>28.89</v>
      </c>
      <c r="BA201">
        <v>118.2</v>
      </c>
      <c r="BB201">
        <v>42.533999999999999</v>
      </c>
      <c r="BC201">
        <v>13.02</v>
      </c>
      <c r="BD201">
        <v>6.7958999999999996</v>
      </c>
      <c r="BE201">
        <v>36.319000000000003</v>
      </c>
      <c r="BF201">
        <v>55</v>
      </c>
      <c r="BG201">
        <v>43.924999999999997</v>
      </c>
      <c r="BH201">
        <v>10.298999999999999</v>
      </c>
      <c r="BI201" s="6">
        <f t="shared" si="0"/>
        <v>9.1150165114228763</v>
      </c>
      <c r="BJ201">
        <v>23.847000000000001</v>
      </c>
      <c r="BK201">
        <v>0.74</v>
      </c>
      <c r="BL201">
        <v>3.2</v>
      </c>
      <c r="BM201">
        <v>9.8000000000000007</v>
      </c>
      <c r="BN201">
        <v>3.42</v>
      </c>
      <c r="BO201">
        <v>935.06</v>
      </c>
      <c r="BP201">
        <v>41.173000000000002</v>
      </c>
      <c r="BQ201">
        <v>407.47</v>
      </c>
    </row>
    <row r="202" spans="1:69" x14ac:dyDescent="0.3">
      <c r="A202" s="1" t="s">
        <v>895</v>
      </c>
      <c r="B202" s="4">
        <v>182.3</v>
      </c>
      <c r="C202">
        <v>15.378</v>
      </c>
      <c r="D202">
        <v>5.03</v>
      </c>
      <c r="E202">
        <v>70.5</v>
      </c>
      <c r="F202">
        <v>151.13</v>
      </c>
      <c r="G202">
        <v>43.115000000000002</v>
      </c>
      <c r="H202">
        <v>38.021999999999998</v>
      </c>
      <c r="I202">
        <v>65.691000000000003</v>
      </c>
      <c r="J202">
        <v>7.45</v>
      </c>
      <c r="K202">
        <v>63.75</v>
      </c>
      <c r="L202">
        <v>9.92</v>
      </c>
      <c r="M202">
        <v>262.62</v>
      </c>
      <c r="N202">
        <v>111.5</v>
      </c>
      <c r="O202">
        <v>170.47</v>
      </c>
      <c r="P202">
        <v>25</v>
      </c>
      <c r="Q202">
        <v>97.191000000000003</v>
      </c>
      <c r="R202">
        <v>73.427000000000007</v>
      </c>
      <c r="S202" s="6">
        <f t="shared" si="1"/>
        <v>8.4285200000000007</v>
      </c>
      <c r="T202">
        <v>13.98</v>
      </c>
      <c r="U202">
        <v>12.72</v>
      </c>
      <c r="V202">
        <v>18.268000000000001</v>
      </c>
      <c r="W202">
        <v>15.202</v>
      </c>
      <c r="X202">
        <v>6.04</v>
      </c>
      <c r="Y202">
        <v>1.49</v>
      </c>
      <c r="Z202">
        <v>70.87</v>
      </c>
      <c r="AA202">
        <v>9.3216000000000001</v>
      </c>
      <c r="AB202">
        <v>1.53</v>
      </c>
      <c r="AC202">
        <v>23.87</v>
      </c>
      <c r="AD202">
        <v>62.08</v>
      </c>
      <c r="AE202">
        <v>184.6</v>
      </c>
      <c r="AF202">
        <v>286.13</v>
      </c>
      <c r="AG202">
        <v>2.4500000000000002</v>
      </c>
      <c r="AH202">
        <v>99.5</v>
      </c>
      <c r="AI202">
        <v>4.5199999999999996</v>
      </c>
      <c r="AJ202">
        <v>13.667999999999999</v>
      </c>
      <c r="AK202">
        <v>126.5</v>
      </c>
      <c r="AL202">
        <v>5.8</v>
      </c>
      <c r="AM202">
        <v>2.38</v>
      </c>
      <c r="AN202">
        <v>63.064</v>
      </c>
      <c r="AO202">
        <v>434.88</v>
      </c>
      <c r="AP202">
        <v>9.15</v>
      </c>
      <c r="AQ202">
        <v>18.629000000000001</v>
      </c>
      <c r="AR202">
        <v>7.99</v>
      </c>
      <c r="AS202">
        <v>1.3</v>
      </c>
      <c r="AT202">
        <v>3.96</v>
      </c>
      <c r="AU202">
        <v>15.42</v>
      </c>
      <c r="AV202">
        <v>10.26</v>
      </c>
      <c r="AW202">
        <v>5.0199999999999996</v>
      </c>
      <c r="AX202">
        <v>125.36</v>
      </c>
      <c r="AY202">
        <v>0.27</v>
      </c>
      <c r="AZ202" s="5">
        <v>28.5</v>
      </c>
      <c r="BA202">
        <v>118.11</v>
      </c>
      <c r="BB202">
        <v>42.582999999999998</v>
      </c>
      <c r="BC202">
        <v>12.93</v>
      </c>
      <c r="BD202">
        <v>6.7168000000000001</v>
      </c>
      <c r="BE202">
        <v>36.023000000000003</v>
      </c>
      <c r="BF202">
        <v>56</v>
      </c>
      <c r="BG202">
        <v>44.122</v>
      </c>
      <c r="BH202">
        <v>10.125</v>
      </c>
      <c r="BI202" s="6">
        <f t="shared" si="0"/>
        <v>9.11417733699402</v>
      </c>
      <c r="BJ202">
        <v>23.885999999999999</v>
      </c>
      <c r="BK202">
        <v>0.74</v>
      </c>
      <c r="BL202">
        <v>3.16</v>
      </c>
      <c r="BM202">
        <v>9.64</v>
      </c>
      <c r="BN202">
        <v>3.42</v>
      </c>
      <c r="BO202">
        <v>943.83</v>
      </c>
      <c r="BP202">
        <v>42.643999999999998</v>
      </c>
      <c r="BQ202">
        <v>402.21</v>
      </c>
    </row>
    <row r="203" spans="1:69" x14ac:dyDescent="0.3">
      <c r="A203" s="1" t="s">
        <v>896</v>
      </c>
      <c r="B203" s="4">
        <v>178.65</v>
      </c>
      <c r="C203">
        <v>15.369</v>
      </c>
      <c r="D203">
        <v>5.03</v>
      </c>
      <c r="E203">
        <v>69.8</v>
      </c>
      <c r="F203">
        <v>149.24</v>
      </c>
      <c r="G203">
        <v>42.825000000000003</v>
      </c>
      <c r="H203">
        <v>37.930999999999997</v>
      </c>
      <c r="I203">
        <v>65.179000000000002</v>
      </c>
      <c r="J203">
        <v>7.61</v>
      </c>
      <c r="K203">
        <v>64.97</v>
      </c>
      <c r="L203">
        <v>9.67</v>
      </c>
      <c r="M203">
        <v>263.81</v>
      </c>
      <c r="N203">
        <v>111.75</v>
      </c>
      <c r="O203">
        <v>171.46</v>
      </c>
      <c r="P203">
        <v>24.5</v>
      </c>
      <c r="Q203">
        <v>100.04</v>
      </c>
      <c r="R203">
        <v>73.792000000000002</v>
      </c>
      <c r="S203" s="6">
        <f t="shared" si="1"/>
        <v>8.4433720000000001</v>
      </c>
      <c r="T203">
        <v>14.05</v>
      </c>
      <c r="U203">
        <v>12.68</v>
      </c>
      <c r="V203">
        <v>18.158999999999999</v>
      </c>
      <c r="W203">
        <v>15.115</v>
      </c>
      <c r="X203">
        <v>6.04</v>
      </c>
      <c r="Y203">
        <v>1.5</v>
      </c>
      <c r="Z203">
        <v>72.325999999999993</v>
      </c>
      <c r="AA203">
        <v>9.3986000000000001</v>
      </c>
      <c r="AB203">
        <v>1.48</v>
      </c>
      <c r="AC203">
        <v>23.39</v>
      </c>
      <c r="AD203">
        <v>61.893000000000001</v>
      </c>
      <c r="AE203">
        <v>183.68</v>
      </c>
      <c r="AF203">
        <v>281.44</v>
      </c>
      <c r="AG203">
        <v>2.42</v>
      </c>
      <c r="AH203">
        <v>99.5</v>
      </c>
      <c r="AI203">
        <v>4.62</v>
      </c>
      <c r="AJ203">
        <v>14.047000000000001</v>
      </c>
      <c r="AK203">
        <v>123.65</v>
      </c>
      <c r="AL203">
        <v>5.8</v>
      </c>
      <c r="AM203">
        <v>2.31</v>
      </c>
      <c r="AN203">
        <v>61.198999999999998</v>
      </c>
      <c r="AO203">
        <v>444.46</v>
      </c>
      <c r="AP203">
        <v>9.1</v>
      </c>
      <c r="AQ203">
        <v>18.533999999999999</v>
      </c>
      <c r="AR203">
        <v>7.92</v>
      </c>
      <c r="AS203">
        <v>1.36</v>
      </c>
      <c r="AT203">
        <v>4.0199999999999996</v>
      </c>
      <c r="AU203">
        <v>15.4</v>
      </c>
      <c r="AV203">
        <v>9.6</v>
      </c>
      <c r="AW203">
        <v>5.01</v>
      </c>
      <c r="AX203">
        <v>116.49</v>
      </c>
      <c r="AY203">
        <v>0.27</v>
      </c>
      <c r="AZ203" s="5" t="s">
        <v>189</v>
      </c>
      <c r="BA203">
        <v>118.16</v>
      </c>
      <c r="BB203">
        <v>42.195</v>
      </c>
      <c r="BC203">
        <v>13.1</v>
      </c>
      <c r="BD203">
        <v>6.6079999999999997</v>
      </c>
      <c r="BE203">
        <v>36.902000000000001</v>
      </c>
      <c r="BF203">
        <v>55.94</v>
      </c>
      <c r="BG203">
        <v>43.576000000000001</v>
      </c>
      <c r="BH203">
        <v>10.125</v>
      </c>
      <c r="BI203" s="6">
        <f t="shared" si="0"/>
        <v>9.1137812038437218</v>
      </c>
      <c r="BJ203">
        <v>23.492000000000001</v>
      </c>
      <c r="BK203">
        <v>0.74</v>
      </c>
      <c r="BL203">
        <v>3.22</v>
      </c>
      <c r="BM203">
        <v>9.64</v>
      </c>
      <c r="BN203">
        <v>3.48</v>
      </c>
      <c r="BO203">
        <v>943.83</v>
      </c>
      <c r="BP203">
        <v>43.134</v>
      </c>
      <c r="BQ203">
        <v>402.13</v>
      </c>
    </row>
    <row r="204" spans="1:69" x14ac:dyDescent="0.3">
      <c r="A204" s="1" t="s">
        <v>897</v>
      </c>
      <c r="B204" s="4">
        <v>175.35</v>
      </c>
      <c r="C204">
        <v>15.34</v>
      </c>
      <c r="D204">
        <v>4.9800000000000004</v>
      </c>
      <c r="E204">
        <v>70.069999999999993</v>
      </c>
      <c r="F204">
        <v>148.75</v>
      </c>
      <c r="G204">
        <v>42.311999999999998</v>
      </c>
      <c r="H204">
        <v>38.853999999999999</v>
      </c>
      <c r="I204">
        <v>66.997</v>
      </c>
      <c r="J204">
        <v>7.65</v>
      </c>
      <c r="K204">
        <v>64.97</v>
      </c>
      <c r="L204">
        <v>9.65</v>
      </c>
      <c r="M204">
        <v>262.87</v>
      </c>
      <c r="N204">
        <v>112.5</v>
      </c>
      <c r="O204">
        <v>175.43</v>
      </c>
      <c r="P204">
        <v>24.42</v>
      </c>
      <c r="Q204">
        <v>100.51</v>
      </c>
      <c r="R204">
        <v>72.516000000000005</v>
      </c>
      <c r="S204" s="6">
        <f t="shared" si="1"/>
        <v>8.4727092000000006</v>
      </c>
      <c r="T204">
        <v>13.94</v>
      </c>
      <c r="U204">
        <v>12.91</v>
      </c>
      <c r="V204">
        <v>18.739999999999998</v>
      </c>
      <c r="W204">
        <v>15.339</v>
      </c>
      <c r="X204">
        <v>5.96</v>
      </c>
      <c r="Y204">
        <v>1.53</v>
      </c>
      <c r="Z204">
        <v>72.558999999999997</v>
      </c>
      <c r="AA204">
        <v>9.0137999999999998</v>
      </c>
      <c r="AB204">
        <v>1.5</v>
      </c>
      <c r="AC204">
        <v>23.39</v>
      </c>
      <c r="AD204">
        <v>59.715000000000003</v>
      </c>
      <c r="AE204">
        <v>183.68</v>
      </c>
      <c r="AF204">
        <v>293.17</v>
      </c>
      <c r="AG204">
        <v>2.41</v>
      </c>
      <c r="AH204">
        <v>101.5</v>
      </c>
      <c r="AI204">
        <v>4.5999999999999996</v>
      </c>
      <c r="AJ204">
        <v>14.038</v>
      </c>
      <c r="AK204">
        <v>122.4</v>
      </c>
      <c r="AL204">
        <v>5.7</v>
      </c>
      <c r="AM204">
        <v>2.3199999999999998</v>
      </c>
      <c r="AN204">
        <v>60.667000000000002</v>
      </c>
      <c r="AO204">
        <v>444.06</v>
      </c>
      <c r="AP204">
        <v>9.1</v>
      </c>
      <c r="AQ204">
        <v>18.343</v>
      </c>
      <c r="AR204">
        <v>7.95</v>
      </c>
      <c r="AS204">
        <v>1.38</v>
      </c>
      <c r="AT204">
        <v>4</v>
      </c>
      <c r="AU204">
        <v>15.4</v>
      </c>
      <c r="AV204">
        <v>9.66</v>
      </c>
      <c r="AW204">
        <v>4.97</v>
      </c>
      <c r="AX204">
        <v>117.36</v>
      </c>
      <c r="AY204">
        <v>0.27</v>
      </c>
      <c r="AZ204" s="5">
        <v>27.85</v>
      </c>
      <c r="BA204">
        <v>116.34</v>
      </c>
      <c r="BB204">
        <v>42.088999999999999</v>
      </c>
      <c r="BC204">
        <v>13.19</v>
      </c>
      <c r="BD204">
        <v>6.5782999999999996</v>
      </c>
      <c r="BE204">
        <v>36.664999999999999</v>
      </c>
      <c r="BF204">
        <v>55.8</v>
      </c>
      <c r="BG204">
        <v>44.179000000000002</v>
      </c>
      <c r="BH204">
        <v>10.27</v>
      </c>
      <c r="BI204" s="6">
        <f t="shared" si="0"/>
        <v>9.1307202640359098</v>
      </c>
      <c r="BJ204">
        <v>23.507999999999999</v>
      </c>
      <c r="BK204">
        <v>0.75</v>
      </c>
      <c r="BL204">
        <v>3.14</v>
      </c>
      <c r="BM204">
        <v>9.6999999999999993</v>
      </c>
      <c r="BN204">
        <v>3.44</v>
      </c>
      <c r="BO204">
        <v>944.22</v>
      </c>
      <c r="BP204">
        <v>43.152999999999999</v>
      </c>
      <c r="BQ204">
        <v>405.69</v>
      </c>
    </row>
    <row r="205" spans="1:69" x14ac:dyDescent="0.3">
      <c r="A205" s="1" t="s">
        <v>898</v>
      </c>
      <c r="B205" s="4">
        <v>175.7</v>
      </c>
      <c r="C205">
        <v>15.378</v>
      </c>
      <c r="D205">
        <v>4.9800000000000004</v>
      </c>
      <c r="E205">
        <v>70.180000000000007</v>
      </c>
      <c r="F205">
        <v>149.33000000000001</v>
      </c>
      <c r="G205">
        <v>43.393999999999998</v>
      </c>
      <c r="H205">
        <v>39.741</v>
      </c>
      <c r="I205">
        <v>66.278000000000006</v>
      </c>
      <c r="J205">
        <v>7.55</v>
      </c>
      <c r="K205">
        <v>62</v>
      </c>
      <c r="L205">
        <v>9.5</v>
      </c>
      <c r="M205">
        <v>268.86</v>
      </c>
      <c r="N205">
        <v>113.3</v>
      </c>
      <c r="O205">
        <v>175.43</v>
      </c>
      <c r="P205">
        <v>24.39</v>
      </c>
      <c r="Q205">
        <v>97.665000000000006</v>
      </c>
      <c r="R205">
        <v>72.606999999999999</v>
      </c>
      <c r="S205" s="6">
        <f t="shared" si="1"/>
        <v>8.4849801199999995</v>
      </c>
      <c r="T205">
        <v>13.79</v>
      </c>
      <c r="U205">
        <v>12.71</v>
      </c>
      <c r="V205">
        <v>18.931000000000001</v>
      </c>
      <c r="W205">
        <v>15.183</v>
      </c>
      <c r="X205">
        <v>5.96</v>
      </c>
      <c r="Y205">
        <v>1.53</v>
      </c>
      <c r="Z205">
        <v>70.316999999999993</v>
      </c>
      <c r="AA205">
        <v>8.6770999999999994</v>
      </c>
      <c r="AB205">
        <v>1.43</v>
      </c>
      <c r="AC205">
        <v>22.9</v>
      </c>
      <c r="AD205">
        <v>61.094999999999999</v>
      </c>
      <c r="AE205">
        <v>184.84</v>
      </c>
      <c r="AF205">
        <v>285.98</v>
      </c>
      <c r="AG205">
        <v>2.41</v>
      </c>
      <c r="AH205">
        <v>100.25</v>
      </c>
      <c r="AI205">
        <v>4.5599999999999996</v>
      </c>
      <c r="AJ205">
        <v>13.981999999999999</v>
      </c>
      <c r="AK205">
        <v>122</v>
      </c>
      <c r="AL205">
        <v>5.66</v>
      </c>
      <c r="AM205">
        <v>2.2400000000000002</v>
      </c>
      <c r="AN205">
        <v>61.16</v>
      </c>
      <c r="AO205">
        <v>447.13</v>
      </c>
      <c r="AP205">
        <v>9.1199999999999992</v>
      </c>
      <c r="AQ205">
        <v>18.123000000000001</v>
      </c>
      <c r="AR205">
        <v>8.02</v>
      </c>
      <c r="AS205">
        <v>1.26</v>
      </c>
      <c r="AT205">
        <v>4</v>
      </c>
      <c r="AU205">
        <v>15.3</v>
      </c>
      <c r="AV205">
        <v>9.6</v>
      </c>
      <c r="AW205">
        <v>4.93</v>
      </c>
      <c r="AX205">
        <v>119.29</v>
      </c>
      <c r="AY205">
        <v>0.25</v>
      </c>
      <c r="AZ205" s="5" t="s">
        <v>194</v>
      </c>
      <c r="BA205">
        <v>116.53</v>
      </c>
      <c r="BB205">
        <v>41.518000000000001</v>
      </c>
      <c r="BC205">
        <v>13.15</v>
      </c>
      <c r="BD205">
        <v>6.6772</v>
      </c>
      <c r="BE205">
        <v>36.191000000000003</v>
      </c>
      <c r="BF205">
        <v>56.05</v>
      </c>
      <c r="BG205">
        <v>44.16</v>
      </c>
      <c r="BH205">
        <v>9.98</v>
      </c>
      <c r="BI205" s="6">
        <f t="shared" si="0"/>
        <v>9.144166277237705</v>
      </c>
      <c r="BJ205">
        <v>23.777999999999999</v>
      </c>
      <c r="BK205">
        <v>0.74</v>
      </c>
      <c r="BL205">
        <v>3.04</v>
      </c>
      <c r="BM205">
        <v>9.5</v>
      </c>
      <c r="BN205">
        <v>3.41</v>
      </c>
      <c r="BO205">
        <v>925.32</v>
      </c>
      <c r="BP205">
        <v>43.250999999999998</v>
      </c>
      <c r="BQ205">
        <v>409.26</v>
      </c>
    </row>
    <row r="206" spans="1:69" x14ac:dyDescent="0.3">
      <c r="A206" s="1" t="s">
        <v>899</v>
      </c>
      <c r="B206" s="4">
        <v>167.95</v>
      </c>
      <c r="C206">
        <v>15.254</v>
      </c>
      <c r="D206">
        <v>4.9800000000000004</v>
      </c>
      <c r="E206">
        <v>67.400000000000006</v>
      </c>
      <c r="F206">
        <v>142.13999999999999</v>
      </c>
      <c r="G206">
        <v>43.048999999999999</v>
      </c>
      <c r="H206">
        <v>39.677</v>
      </c>
      <c r="I206">
        <v>65.331000000000003</v>
      </c>
      <c r="J206">
        <v>7.37</v>
      </c>
      <c r="K206">
        <v>64</v>
      </c>
      <c r="L206">
        <v>8.85</v>
      </c>
      <c r="M206">
        <v>268.26</v>
      </c>
      <c r="N206">
        <v>113.4</v>
      </c>
      <c r="O206">
        <v>173.84</v>
      </c>
      <c r="P206">
        <v>24.31</v>
      </c>
      <c r="Q206">
        <v>96.716999999999999</v>
      </c>
      <c r="R206">
        <v>71.695999999999998</v>
      </c>
      <c r="S206" s="6">
        <f t="shared" si="1"/>
        <v>8.5304781320000007</v>
      </c>
      <c r="T206">
        <v>13.85</v>
      </c>
      <c r="U206">
        <v>12.64</v>
      </c>
      <c r="V206">
        <v>18.350000000000001</v>
      </c>
      <c r="W206">
        <v>14.9</v>
      </c>
      <c r="X206">
        <v>6.08</v>
      </c>
      <c r="Y206">
        <v>1.47</v>
      </c>
      <c r="Z206">
        <v>69.986999999999995</v>
      </c>
      <c r="AA206">
        <v>8.6000999999999994</v>
      </c>
      <c r="AB206">
        <v>1.47</v>
      </c>
      <c r="AC206">
        <v>22.88</v>
      </c>
      <c r="AD206">
        <v>60.582000000000001</v>
      </c>
      <c r="AE206">
        <v>180.29</v>
      </c>
      <c r="AF206">
        <v>271.56</v>
      </c>
      <c r="AG206">
        <v>2.41</v>
      </c>
      <c r="AH206">
        <v>97.1</v>
      </c>
      <c r="AI206">
        <v>4.53</v>
      </c>
      <c r="AJ206">
        <v>13.788</v>
      </c>
      <c r="AK206">
        <v>122.2</v>
      </c>
      <c r="AL206">
        <v>5.77</v>
      </c>
      <c r="AM206">
        <v>2.1</v>
      </c>
      <c r="AN206">
        <v>61.564</v>
      </c>
      <c r="AO206">
        <v>448.21</v>
      </c>
      <c r="AP206">
        <v>9.18</v>
      </c>
      <c r="AQ206">
        <v>18.141999999999999</v>
      </c>
      <c r="AR206">
        <v>7.81</v>
      </c>
      <c r="AS206">
        <v>1.37</v>
      </c>
      <c r="AT206">
        <v>4</v>
      </c>
      <c r="AU206">
        <v>15.2</v>
      </c>
      <c r="AV206">
        <v>9.6</v>
      </c>
      <c r="AW206">
        <v>4.9400000000000004</v>
      </c>
      <c r="AX206">
        <v>118.9</v>
      </c>
      <c r="AY206">
        <v>0.24</v>
      </c>
      <c r="AZ206" s="5">
        <v>26.8</v>
      </c>
      <c r="BA206">
        <v>110.06</v>
      </c>
      <c r="BB206">
        <v>39.872999999999998</v>
      </c>
      <c r="BC206">
        <v>13.17</v>
      </c>
      <c r="BD206">
        <v>6.5585000000000004</v>
      </c>
      <c r="BE206">
        <v>35.637999999999998</v>
      </c>
      <c r="BF206">
        <v>53</v>
      </c>
      <c r="BG206">
        <v>43.944000000000003</v>
      </c>
      <c r="BH206">
        <v>10.029</v>
      </c>
      <c r="BI206" s="6">
        <f t="shared" si="0"/>
        <v>9.1420613410995877</v>
      </c>
      <c r="BJ206">
        <v>23.684999999999999</v>
      </c>
      <c r="BK206">
        <v>0.73</v>
      </c>
      <c r="BL206">
        <v>2.9</v>
      </c>
      <c r="BM206">
        <v>9.5</v>
      </c>
      <c r="BN206">
        <v>3.51</v>
      </c>
      <c r="BO206">
        <v>920.45</v>
      </c>
      <c r="BP206">
        <v>42.154000000000003</v>
      </c>
      <c r="BQ206">
        <v>414.62</v>
      </c>
    </row>
    <row r="207" spans="1:69" x14ac:dyDescent="0.3">
      <c r="A207" s="1" t="s">
        <v>900</v>
      </c>
      <c r="B207" s="4">
        <v>164</v>
      </c>
      <c r="C207">
        <v>15.042999999999999</v>
      </c>
      <c r="D207">
        <v>4.97</v>
      </c>
      <c r="E207">
        <v>68.69</v>
      </c>
      <c r="F207">
        <v>138.30000000000001</v>
      </c>
      <c r="G207">
        <v>43.301000000000002</v>
      </c>
      <c r="H207">
        <v>39.475999999999999</v>
      </c>
      <c r="I207">
        <v>66.751000000000005</v>
      </c>
      <c r="J207">
        <v>7.5</v>
      </c>
      <c r="K207">
        <v>64.989999999999995</v>
      </c>
      <c r="L207">
        <v>8.8000000000000007</v>
      </c>
      <c r="M207">
        <v>271.23</v>
      </c>
      <c r="N207">
        <v>113.8</v>
      </c>
      <c r="O207">
        <v>168.49</v>
      </c>
      <c r="P207">
        <v>24.5</v>
      </c>
      <c r="Q207">
        <v>95.769000000000005</v>
      </c>
      <c r="R207">
        <v>71.878</v>
      </c>
      <c r="S207" s="6">
        <f t="shared" si="1"/>
        <v>8.5535259452000005</v>
      </c>
      <c r="T207">
        <v>14.05</v>
      </c>
      <c r="U207">
        <v>12.67</v>
      </c>
      <c r="V207">
        <v>18.568000000000001</v>
      </c>
      <c r="W207">
        <v>14.9</v>
      </c>
      <c r="X207">
        <v>6.16</v>
      </c>
      <c r="Y207">
        <v>1.54</v>
      </c>
      <c r="Z207">
        <v>68.89</v>
      </c>
      <c r="AA207">
        <v>8.6770999999999994</v>
      </c>
      <c r="AB207">
        <v>1.47</v>
      </c>
      <c r="AC207">
        <v>23.35</v>
      </c>
      <c r="AD207">
        <v>61.094999999999999</v>
      </c>
      <c r="AE207">
        <v>184.65</v>
      </c>
      <c r="AF207">
        <v>270.45999999999998</v>
      </c>
      <c r="AG207">
        <v>2.39</v>
      </c>
      <c r="AH207">
        <v>98.75</v>
      </c>
      <c r="AI207">
        <v>4.55</v>
      </c>
      <c r="AJ207">
        <v>13.981999999999999</v>
      </c>
      <c r="AK207">
        <v>121.3</v>
      </c>
      <c r="AL207">
        <v>5.75</v>
      </c>
      <c r="AM207">
        <v>2.12</v>
      </c>
      <c r="AN207">
        <v>60.469000000000001</v>
      </c>
      <c r="AO207">
        <v>437.89</v>
      </c>
      <c r="AP207">
        <v>9.0399999999999991</v>
      </c>
      <c r="AQ207">
        <v>18.132999999999999</v>
      </c>
      <c r="AR207">
        <v>7.5</v>
      </c>
      <c r="AS207">
        <v>1.37</v>
      </c>
      <c r="AT207">
        <v>4</v>
      </c>
      <c r="AU207">
        <v>15.25</v>
      </c>
      <c r="AV207">
        <v>10.14</v>
      </c>
      <c r="AW207">
        <v>4.95</v>
      </c>
      <c r="AX207">
        <v>120.64</v>
      </c>
      <c r="AY207">
        <v>0.23</v>
      </c>
      <c r="AZ207" s="5">
        <v>26.5</v>
      </c>
      <c r="BA207">
        <v>109.92</v>
      </c>
      <c r="BB207">
        <v>39.302</v>
      </c>
      <c r="BC207">
        <v>13.26</v>
      </c>
      <c r="BD207">
        <v>6.6970000000000001</v>
      </c>
      <c r="BE207">
        <v>36.112000000000002</v>
      </c>
      <c r="BF207">
        <v>54</v>
      </c>
      <c r="BG207">
        <v>42.118000000000002</v>
      </c>
      <c r="BH207">
        <v>10.019</v>
      </c>
      <c r="BI207" s="6">
        <f t="shared" si="0"/>
        <v>9.140269495654568</v>
      </c>
      <c r="BJ207">
        <v>23.584</v>
      </c>
      <c r="BK207">
        <v>0.74</v>
      </c>
      <c r="BL207">
        <v>2.92</v>
      </c>
      <c r="BM207">
        <v>9.5</v>
      </c>
      <c r="BN207">
        <v>3.48</v>
      </c>
      <c r="BO207">
        <v>930.15</v>
      </c>
      <c r="BP207">
        <v>41.662999999999997</v>
      </c>
      <c r="BQ207">
        <v>407.92</v>
      </c>
    </row>
    <row r="208" spans="1:69" x14ac:dyDescent="0.3">
      <c r="A208" s="1" t="s">
        <v>901</v>
      </c>
      <c r="B208" s="4">
        <v>172.5</v>
      </c>
      <c r="C208">
        <v>15.061999999999999</v>
      </c>
      <c r="D208">
        <v>4.95</v>
      </c>
      <c r="E208">
        <v>68.760000000000005</v>
      </c>
      <c r="F208">
        <v>139.03</v>
      </c>
      <c r="G208">
        <v>43.207999999999998</v>
      </c>
      <c r="H208">
        <v>39.311</v>
      </c>
      <c r="I208">
        <v>66.751000000000005</v>
      </c>
      <c r="J208">
        <v>7.67</v>
      </c>
      <c r="K208">
        <v>63.42</v>
      </c>
      <c r="L208">
        <v>9.1</v>
      </c>
      <c r="M208">
        <v>271.18</v>
      </c>
      <c r="N208">
        <v>117.8</v>
      </c>
      <c r="O208">
        <v>168.59</v>
      </c>
      <c r="P208">
        <v>25.42</v>
      </c>
      <c r="Q208">
        <v>95.578999999999994</v>
      </c>
      <c r="R208">
        <v>71.787000000000006</v>
      </c>
      <c r="S208" s="6">
        <f t="shared" si="1"/>
        <v>8.5388785397199989</v>
      </c>
      <c r="T208">
        <v>13.64</v>
      </c>
      <c r="U208">
        <v>12.55</v>
      </c>
      <c r="V208">
        <v>18.385999999999999</v>
      </c>
      <c r="W208">
        <v>15.095000000000001</v>
      </c>
      <c r="X208">
        <v>6.16</v>
      </c>
      <c r="Y208">
        <v>1.54</v>
      </c>
      <c r="Z208">
        <v>68.385000000000005</v>
      </c>
      <c r="AA208">
        <v>8.6675000000000004</v>
      </c>
      <c r="AB208">
        <v>1.41</v>
      </c>
      <c r="AC208">
        <v>23.15</v>
      </c>
      <c r="AD208">
        <v>61.094999999999999</v>
      </c>
      <c r="AE208">
        <v>188.03</v>
      </c>
      <c r="AF208">
        <v>276.35000000000002</v>
      </c>
      <c r="AG208">
        <v>2.38</v>
      </c>
      <c r="AH208">
        <v>97.3</v>
      </c>
      <c r="AI208">
        <v>4.5</v>
      </c>
      <c r="AJ208">
        <v>13.973000000000001</v>
      </c>
      <c r="AK208">
        <v>120.7</v>
      </c>
      <c r="AL208">
        <v>5.7</v>
      </c>
      <c r="AM208">
        <v>2.2000000000000002</v>
      </c>
      <c r="AN208">
        <v>63.960999999999999</v>
      </c>
      <c r="AO208">
        <v>434.33</v>
      </c>
      <c r="AP208">
        <v>8.9700000000000006</v>
      </c>
      <c r="AQ208">
        <v>18.123000000000001</v>
      </c>
      <c r="AR208">
        <v>6.89</v>
      </c>
      <c r="AS208">
        <v>1.37</v>
      </c>
      <c r="AT208">
        <v>4</v>
      </c>
      <c r="AU208">
        <v>15.19</v>
      </c>
      <c r="AV208">
        <v>10.32</v>
      </c>
      <c r="AW208">
        <v>5.57</v>
      </c>
      <c r="AX208">
        <v>122.37</v>
      </c>
      <c r="AY208">
        <v>0.23</v>
      </c>
      <c r="AZ208" s="5">
        <v>26.05</v>
      </c>
      <c r="BA208">
        <v>109.17</v>
      </c>
      <c r="BB208">
        <v>36.292000000000002</v>
      </c>
      <c r="BC208">
        <v>13.16</v>
      </c>
      <c r="BD208">
        <v>6.5683999999999996</v>
      </c>
      <c r="BE208">
        <v>35.688000000000002</v>
      </c>
      <c r="BF208">
        <v>54.4</v>
      </c>
      <c r="BG208">
        <v>41.844999999999999</v>
      </c>
      <c r="BH208">
        <v>9.923</v>
      </c>
      <c r="BI208" s="6">
        <f t="shared" si="0"/>
        <v>9.1386825623122956</v>
      </c>
      <c r="BJ208">
        <v>23.204999999999998</v>
      </c>
      <c r="BK208">
        <v>0.74</v>
      </c>
      <c r="BL208">
        <v>2.91</v>
      </c>
      <c r="BM208">
        <v>9.31</v>
      </c>
      <c r="BN208">
        <v>3.5</v>
      </c>
      <c r="BO208">
        <v>929.22</v>
      </c>
      <c r="BP208">
        <v>42.32</v>
      </c>
      <c r="BQ208">
        <v>410.16</v>
      </c>
    </row>
    <row r="209" spans="1:69" x14ac:dyDescent="0.3">
      <c r="A209" s="1" t="s">
        <v>902</v>
      </c>
      <c r="B209" s="4">
        <v>175.95</v>
      </c>
      <c r="C209">
        <v>15.829000000000001</v>
      </c>
      <c r="D209">
        <v>4.96</v>
      </c>
      <c r="E209">
        <v>69.5</v>
      </c>
      <c r="F209">
        <v>140.97</v>
      </c>
      <c r="G209">
        <v>43.758000000000003</v>
      </c>
      <c r="H209">
        <v>39.997</v>
      </c>
      <c r="I209">
        <v>67.555999999999997</v>
      </c>
      <c r="J209">
        <v>7.73</v>
      </c>
      <c r="K209">
        <v>63.89</v>
      </c>
      <c r="L209">
        <v>8.9600000000000009</v>
      </c>
      <c r="M209">
        <v>277.02</v>
      </c>
      <c r="N209">
        <v>118.5</v>
      </c>
      <c r="O209">
        <v>166.51</v>
      </c>
      <c r="P209">
        <v>25.96</v>
      </c>
      <c r="Q209">
        <v>95.911000000000001</v>
      </c>
      <c r="R209">
        <v>75.522000000000006</v>
      </c>
      <c r="S209" s="6">
        <f t="shared" si="1"/>
        <v>8.5337663936919999</v>
      </c>
      <c r="T209">
        <v>13.91</v>
      </c>
      <c r="U209">
        <v>12.6</v>
      </c>
      <c r="V209">
        <v>18.585999999999999</v>
      </c>
      <c r="W209">
        <v>15.095000000000001</v>
      </c>
      <c r="X209">
        <v>6.16</v>
      </c>
      <c r="Y209">
        <v>1.59</v>
      </c>
      <c r="Z209">
        <v>68.228999999999999</v>
      </c>
      <c r="AA209">
        <v>8.6770999999999994</v>
      </c>
      <c r="AB209">
        <v>1.42</v>
      </c>
      <c r="AC209">
        <v>23.2</v>
      </c>
      <c r="AD209">
        <v>60.601999999999997</v>
      </c>
      <c r="AE209">
        <v>189.48</v>
      </c>
      <c r="AF209">
        <v>285.43</v>
      </c>
      <c r="AG209">
        <v>2.34</v>
      </c>
      <c r="AH209">
        <v>97.7</v>
      </c>
      <c r="AI209">
        <v>4.57</v>
      </c>
      <c r="AJ209">
        <v>13.981999999999999</v>
      </c>
      <c r="AK209">
        <v>120.15</v>
      </c>
      <c r="AL209">
        <v>5.7</v>
      </c>
      <c r="AM209">
        <v>2.25</v>
      </c>
      <c r="AN209">
        <v>64.415000000000006</v>
      </c>
      <c r="AO209">
        <v>437.74</v>
      </c>
      <c r="AP209">
        <v>8.8800000000000008</v>
      </c>
      <c r="AQ209">
        <v>18.114000000000001</v>
      </c>
      <c r="AR209">
        <v>6.57</v>
      </c>
      <c r="AS209">
        <v>1.37</v>
      </c>
      <c r="AT209">
        <v>4.07</v>
      </c>
      <c r="AU209">
        <v>15.02</v>
      </c>
      <c r="AV209">
        <v>10.14</v>
      </c>
      <c r="AW209">
        <v>5.66</v>
      </c>
      <c r="AX209">
        <v>125.02</v>
      </c>
      <c r="AY209">
        <v>0.25</v>
      </c>
      <c r="AZ209" s="5" t="s">
        <v>195</v>
      </c>
      <c r="BA209">
        <v>109.92</v>
      </c>
      <c r="BB209">
        <v>36.776000000000003</v>
      </c>
      <c r="BC209">
        <v>13.2</v>
      </c>
      <c r="BD209">
        <v>6.6079999999999997</v>
      </c>
      <c r="BE209">
        <v>36.378999999999998</v>
      </c>
      <c r="BF209">
        <v>51</v>
      </c>
      <c r="BG209">
        <v>43.398000000000003</v>
      </c>
      <c r="BH209">
        <v>9.8260000000000005</v>
      </c>
      <c r="BI209" s="6">
        <f t="shared" si="0"/>
        <v>9.1368675118966589</v>
      </c>
      <c r="BJ209">
        <v>22.91</v>
      </c>
      <c r="BK209">
        <v>0.74</v>
      </c>
      <c r="BL209">
        <v>3.1</v>
      </c>
      <c r="BM209">
        <v>9.5</v>
      </c>
      <c r="BN209">
        <v>3.48</v>
      </c>
      <c r="BO209">
        <v>946.75</v>
      </c>
      <c r="BP209">
        <v>41.761000000000003</v>
      </c>
      <c r="BQ209">
        <v>409.26</v>
      </c>
    </row>
    <row r="210" spans="1:69" x14ac:dyDescent="0.3">
      <c r="A210" s="1" t="s">
        <v>903</v>
      </c>
      <c r="B210" s="4">
        <v>174.95</v>
      </c>
      <c r="C210">
        <v>15.772</v>
      </c>
      <c r="D210">
        <v>4.97</v>
      </c>
      <c r="E210">
        <v>71.37</v>
      </c>
      <c r="F210">
        <v>139.37</v>
      </c>
      <c r="G210">
        <v>44.393000000000001</v>
      </c>
      <c r="H210">
        <v>40.225000000000001</v>
      </c>
      <c r="I210">
        <v>69.506</v>
      </c>
      <c r="J210">
        <v>7.88</v>
      </c>
      <c r="K210">
        <v>64.989999999999995</v>
      </c>
      <c r="L210">
        <v>9.56</v>
      </c>
      <c r="M210">
        <v>272.72000000000003</v>
      </c>
      <c r="N210">
        <v>117.95</v>
      </c>
      <c r="O210">
        <v>168.49</v>
      </c>
      <c r="P210">
        <v>25.25</v>
      </c>
      <c r="Q210">
        <v>95.721999999999994</v>
      </c>
      <c r="R210">
        <v>76.98</v>
      </c>
      <c r="S210" s="6">
        <f t="shared" si="1"/>
        <v>8.4771430330611999</v>
      </c>
      <c r="T210">
        <v>14</v>
      </c>
      <c r="U210">
        <v>12.72</v>
      </c>
      <c r="V210">
        <v>18.568000000000001</v>
      </c>
      <c r="W210">
        <v>15.026999999999999</v>
      </c>
      <c r="X210">
        <v>6.36</v>
      </c>
      <c r="Y210">
        <v>1.64</v>
      </c>
      <c r="Z210">
        <v>69.704999999999998</v>
      </c>
      <c r="AA210">
        <v>8.8887</v>
      </c>
      <c r="AB210">
        <v>1.46</v>
      </c>
      <c r="AC210">
        <v>24</v>
      </c>
      <c r="AD210">
        <v>60.631999999999998</v>
      </c>
      <c r="AE210">
        <v>190.45</v>
      </c>
      <c r="AF210">
        <v>288.18</v>
      </c>
      <c r="AG210">
        <v>2.35</v>
      </c>
      <c r="AH210">
        <v>98.6</v>
      </c>
      <c r="AI210">
        <v>4.54</v>
      </c>
      <c r="AJ210">
        <v>13.603</v>
      </c>
      <c r="AK210">
        <v>122</v>
      </c>
      <c r="AL210">
        <v>5.7</v>
      </c>
      <c r="AM210">
        <v>2.25</v>
      </c>
      <c r="AN210">
        <v>65.313000000000002</v>
      </c>
      <c r="AO210">
        <v>447.13</v>
      </c>
      <c r="AP210">
        <v>8.9499999999999993</v>
      </c>
      <c r="AQ210">
        <v>18.152000000000001</v>
      </c>
      <c r="AR210">
        <v>6.43</v>
      </c>
      <c r="AS210">
        <v>1.4</v>
      </c>
      <c r="AT210">
        <v>4.0599999999999996</v>
      </c>
      <c r="AU210">
        <v>14.87</v>
      </c>
      <c r="AV210">
        <v>10.14</v>
      </c>
      <c r="AW210">
        <v>5.49</v>
      </c>
      <c r="AX210">
        <v>126.52</v>
      </c>
      <c r="AY210">
        <v>0.24</v>
      </c>
      <c r="AZ210" s="5">
        <v>26.15</v>
      </c>
      <c r="BA210">
        <v>111.22</v>
      </c>
      <c r="BB210">
        <v>38.228000000000002</v>
      </c>
      <c r="BC210">
        <v>13.03</v>
      </c>
      <c r="BD210">
        <v>6.5881999999999996</v>
      </c>
      <c r="BE210">
        <v>37.899000000000001</v>
      </c>
      <c r="BF210">
        <v>51</v>
      </c>
      <c r="BG210">
        <v>43.765000000000001</v>
      </c>
      <c r="BH210">
        <v>9.6910000000000007</v>
      </c>
      <c r="BI210" s="6">
        <f t="shared" si="0"/>
        <v>9.1349502500336808</v>
      </c>
      <c r="BJ210">
        <v>22.530999999999999</v>
      </c>
      <c r="BK210">
        <v>0.74</v>
      </c>
      <c r="BL210">
        <v>3.17</v>
      </c>
      <c r="BM210">
        <v>9.7100000000000009</v>
      </c>
      <c r="BN210">
        <v>3.46</v>
      </c>
      <c r="BO210">
        <v>953.38</v>
      </c>
      <c r="BP210">
        <v>41.662999999999997</v>
      </c>
      <c r="BQ210">
        <v>408.41</v>
      </c>
    </row>
    <row r="211" spans="1:69" x14ac:dyDescent="0.3">
      <c r="A211" s="1" t="s">
        <v>904</v>
      </c>
      <c r="B211" s="4">
        <v>173.7</v>
      </c>
      <c r="C211">
        <v>15.733000000000001</v>
      </c>
      <c r="D211">
        <v>4.99</v>
      </c>
      <c r="E211">
        <v>72.33</v>
      </c>
      <c r="F211">
        <v>137.08000000000001</v>
      </c>
      <c r="G211">
        <v>44.514000000000003</v>
      </c>
      <c r="H211">
        <v>40.042999999999999</v>
      </c>
      <c r="I211">
        <v>70.471999999999994</v>
      </c>
      <c r="J211">
        <v>7.98</v>
      </c>
      <c r="K211">
        <v>65.61</v>
      </c>
      <c r="L211">
        <v>9.35</v>
      </c>
      <c r="M211">
        <v>270.19</v>
      </c>
      <c r="N211">
        <v>120.6</v>
      </c>
      <c r="O211">
        <v>159.16999999999999</v>
      </c>
      <c r="P211">
        <v>25.36</v>
      </c>
      <c r="Q211">
        <v>93.522000000000006</v>
      </c>
      <c r="R211">
        <v>76.515000000000001</v>
      </c>
      <c r="S211" s="6">
        <f t="shared" si="1"/>
        <v>8.486657336367319</v>
      </c>
      <c r="T211">
        <v>13.93</v>
      </c>
      <c r="U211">
        <v>12.65</v>
      </c>
      <c r="V211">
        <v>18.359000000000002</v>
      </c>
      <c r="W211">
        <v>15.085000000000001</v>
      </c>
      <c r="X211">
        <v>6.44</v>
      </c>
      <c r="Y211">
        <v>1.61</v>
      </c>
      <c r="Z211">
        <v>70.87</v>
      </c>
      <c r="AA211">
        <v>8.6577999999999999</v>
      </c>
      <c r="AB211">
        <v>1.44</v>
      </c>
      <c r="AC211">
        <v>24.6</v>
      </c>
      <c r="AD211">
        <v>62.819000000000003</v>
      </c>
      <c r="AE211">
        <v>191.42</v>
      </c>
      <c r="AF211">
        <v>287.43</v>
      </c>
      <c r="AG211">
        <v>2.41</v>
      </c>
      <c r="AH211">
        <v>97.9</v>
      </c>
      <c r="AI211">
        <v>4.3</v>
      </c>
      <c r="AJ211">
        <v>13.927</v>
      </c>
      <c r="AK211">
        <v>122.95</v>
      </c>
      <c r="AL211">
        <v>5.69</v>
      </c>
      <c r="AM211">
        <v>2.2400000000000002</v>
      </c>
      <c r="AN211">
        <v>65.135000000000005</v>
      </c>
      <c r="AO211">
        <v>454.98</v>
      </c>
      <c r="AP211">
        <v>8.8800000000000008</v>
      </c>
      <c r="AQ211">
        <v>18.152000000000001</v>
      </c>
      <c r="AR211">
        <v>6.4</v>
      </c>
      <c r="AS211">
        <v>1.47</v>
      </c>
      <c r="AT211">
        <v>4.0999999999999996</v>
      </c>
      <c r="AU211">
        <v>15.24</v>
      </c>
      <c r="AV211">
        <v>10.199999999999999</v>
      </c>
      <c r="AW211">
        <v>5.61</v>
      </c>
      <c r="AX211">
        <v>124.11</v>
      </c>
      <c r="AY211">
        <v>0.23</v>
      </c>
      <c r="AZ211" s="5" t="s">
        <v>195</v>
      </c>
      <c r="BA211">
        <v>110.66</v>
      </c>
      <c r="BB211">
        <v>38.710999999999999</v>
      </c>
      <c r="BC211">
        <v>13.05</v>
      </c>
      <c r="BD211">
        <v>6.6177999999999999</v>
      </c>
      <c r="BE211">
        <v>38.244</v>
      </c>
      <c r="BF211">
        <v>51.98</v>
      </c>
      <c r="BG211">
        <v>44.216000000000001</v>
      </c>
      <c r="BH211">
        <v>9.6430000000000007</v>
      </c>
      <c r="BI211" s="6">
        <f t="shared" si="0"/>
        <v>9.1329008432046628</v>
      </c>
      <c r="BJ211">
        <v>22.969000000000001</v>
      </c>
      <c r="BK211">
        <v>0.74</v>
      </c>
      <c r="BL211">
        <v>3.29</v>
      </c>
      <c r="BM211">
        <v>9.75</v>
      </c>
      <c r="BN211">
        <v>3.52</v>
      </c>
      <c r="BO211">
        <v>940.28</v>
      </c>
      <c r="BP211">
        <v>41.564999999999998</v>
      </c>
      <c r="BQ211">
        <v>411.49</v>
      </c>
    </row>
    <row r="212" spans="1:69" x14ac:dyDescent="0.3">
      <c r="A212" s="1" t="s">
        <v>905</v>
      </c>
      <c r="B212" s="4">
        <v>169</v>
      </c>
      <c r="C212">
        <v>15.551</v>
      </c>
      <c r="D212">
        <v>4.9400000000000004</v>
      </c>
      <c r="E212">
        <v>70.37</v>
      </c>
      <c r="F212">
        <v>137.08000000000001</v>
      </c>
      <c r="G212">
        <v>43.860999999999997</v>
      </c>
      <c r="H212">
        <v>37.948999999999998</v>
      </c>
      <c r="I212">
        <v>69.108999999999995</v>
      </c>
      <c r="J212">
        <v>7.87</v>
      </c>
      <c r="K212">
        <v>66.95</v>
      </c>
      <c r="L212">
        <v>9.1999999999999993</v>
      </c>
      <c r="M212">
        <v>262.92</v>
      </c>
      <c r="N212">
        <v>120</v>
      </c>
      <c r="O212">
        <v>162.05000000000001</v>
      </c>
      <c r="P212">
        <v>24.58</v>
      </c>
      <c r="Q212">
        <v>92.924000000000007</v>
      </c>
      <c r="R212">
        <v>75.594999999999999</v>
      </c>
      <c r="S212" s="6">
        <f t="shared" si="1"/>
        <v>8.4950030700040511</v>
      </c>
      <c r="T212">
        <v>13.7</v>
      </c>
      <c r="U212">
        <v>12.52</v>
      </c>
      <c r="V212">
        <v>18.975999999999999</v>
      </c>
      <c r="W212">
        <v>15.076000000000001</v>
      </c>
      <c r="X212">
        <v>6.2</v>
      </c>
      <c r="Y212">
        <v>1.61</v>
      </c>
      <c r="Z212">
        <v>69.995999999999995</v>
      </c>
      <c r="AA212">
        <v>8.7251999999999992</v>
      </c>
      <c r="AB212">
        <v>1.42</v>
      </c>
      <c r="AC212">
        <v>24.5</v>
      </c>
      <c r="AD212">
        <v>62.573</v>
      </c>
      <c r="AE212">
        <v>193.34</v>
      </c>
      <c r="AF212">
        <v>287.43</v>
      </c>
      <c r="AG212">
        <v>2.63</v>
      </c>
      <c r="AH212">
        <v>99.99</v>
      </c>
      <c r="AI212">
        <v>4.53</v>
      </c>
      <c r="AJ212">
        <v>13.417999999999999</v>
      </c>
      <c r="AK212">
        <v>122.9</v>
      </c>
      <c r="AL212">
        <v>5.68</v>
      </c>
      <c r="AM212">
        <v>2.31</v>
      </c>
      <c r="AN212">
        <v>65.471000000000004</v>
      </c>
      <c r="AO212">
        <v>452.51</v>
      </c>
      <c r="AP212">
        <v>8.9700000000000006</v>
      </c>
      <c r="AQ212">
        <v>18.056000000000001</v>
      </c>
      <c r="AR212">
        <v>6.29</v>
      </c>
      <c r="AS212">
        <v>1.47</v>
      </c>
      <c r="AT212">
        <v>4.1100000000000003</v>
      </c>
      <c r="AU212">
        <v>15.1</v>
      </c>
      <c r="AV212">
        <v>10.199999999999999</v>
      </c>
      <c r="AW212">
        <v>5.5</v>
      </c>
      <c r="AX212">
        <v>124.49</v>
      </c>
      <c r="AY212">
        <v>0.23</v>
      </c>
      <c r="AZ212" s="5">
        <v>25.89</v>
      </c>
      <c r="BA212">
        <v>110.29</v>
      </c>
      <c r="BB212">
        <v>38.131</v>
      </c>
      <c r="BC212">
        <v>13.04</v>
      </c>
      <c r="BD212">
        <v>6.5585000000000004</v>
      </c>
      <c r="BE212">
        <v>37.305999999999997</v>
      </c>
      <c r="BF212">
        <v>51.5</v>
      </c>
      <c r="BG212">
        <v>44.046999999999997</v>
      </c>
      <c r="BH212">
        <v>9.6430000000000007</v>
      </c>
      <c r="BI212" s="6">
        <f t="shared" si="0"/>
        <v>9.1307108700676558</v>
      </c>
      <c r="BJ212">
        <v>22.826000000000001</v>
      </c>
      <c r="BK212" s="6">
        <f>AVERAGE(BK192:BK211)</f>
        <v>0.73950000000000016</v>
      </c>
      <c r="BL212">
        <v>3.47</v>
      </c>
      <c r="BM212">
        <v>9.69</v>
      </c>
      <c r="BN212">
        <v>3.42</v>
      </c>
      <c r="BO212">
        <v>944.81</v>
      </c>
      <c r="BP212">
        <v>42.154000000000003</v>
      </c>
      <c r="BQ212">
        <v>411.49</v>
      </c>
    </row>
    <row r="213" spans="1:69" x14ac:dyDescent="0.3">
      <c r="A213" s="1" t="s">
        <v>906</v>
      </c>
      <c r="B213" s="4">
        <v>167.8</v>
      </c>
      <c r="C213">
        <v>15.561</v>
      </c>
      <c r="D213">
        <v>4.99</v>
      </c>
      <c r="E213">
        <v>71.08</v>
      </c>
      <c r="F213">
        <v>135.09</v>
      </c>
      <c r="G213">
        <v>43.860999999999997</v>
      </c>
      <c r="H213">
        <v>39.302</v>
      </c>
      <c r="I213">
        <v>69.052000000000007</v>
      </c>
      <c r="J213">
        <v>7.81</v>
      </c>
      <c r="K213">
        <v>65.5</v>
      </c>
      <c r="L213">
        <v>9.31</v>
      </c>
      <c r="M213">
        <v>263.31</v>
      </c>
      <c r="N213">
        <v>119.2</v>
      </c>
      <c r="O213">
        <v>164.53</v>
      </c>
      <c r="P213">
        <v>24.5</v>
      </c>
      <c r="Q213">
        <v>92.896000000000001</v>
      </c>
      <c r="R213">
        <v>76.478999999999999</v>
      </c>
      <c r="S213" s="6">
        <f t="shared" si="1"/>
        <v>8.5016513770044568</v>
      </c>
      <c r="T213">
        <v>13.46</v>
      </c>
      <c r="U213">
        <v>12.39</v>
      </c>
      <c r="V213">
        <v>19.239000000000001</v>
      </c>
      <c r="W213">
        <v>15.045999999999999</v>
      </c>
      <c r="X213">
        <v>6.16</v>
      </c>
      <c r="Y213">
        <v>1.62</v>
      </c>
      <c r="Z213">
        <v>69.123000000000005</v>
      </c>
      <c r="AA213">
        <v>8.6675000000000004</v>
      </c>
      <c r="AB213">
        <v>1.44</v>
      </c>
      <c r="AC213">
        <v>24.25</v>
      </c>
      <c r="AD213">
        <v>63.066000000000003</v>
      </c>
      <c r="AE213">
        <v>194.8</v>
      </c>
      <c r="AF213">
        <v>285.43</v>
      </c>
      <c r="AG213">
        <v>2.69</v>
      </c>
      <c r="AH213">
        <v>97.9</v>
      </c>
      <c r="AI213">
        <v>4.46</v>
      </c>
      <c r="AJ213">
        <v>13.881</v>
      </c>
      <c r="AK213">
        <v>122.6</v>
      </c>
      <c r="AL213">
        <v>5.67</v>
      </c>
      <c r="AM213">
        <v>2.35</v>
      </c>
      <c r="AN213">
        <v>65.105999999999995</v>
      </c>
      <c r="AO213">
        <v>443.27</v>
      </c>
      <c r="AP213">
        <v>8.83</v>
      </c>
      <c r="AQ213">
        <v>17.864999999999998</v>
      </c>
      <c r="AR213">
        <v>6.27</v>
      </c>
      <c r="AS213" s="6">
        <f>AVERAGE(AS193:AS212)</f>
        <v>1.3495000000000001</v>
      </c>
      <c r="AT213">
        <v>4.12</v>
      </c>
      <c r="AU213">
        <v>14.9</v>
      </c>
      <c r="AV213">
        <v>10.08</v>
      </c>
      <c r="AW213">
        <v>5.59</v>
      </c>
      <c r="AX213">
        <v>124.11</v>
      </c>
      <c r="AY213">
        <v>0.24</v>
      </c>
      <c r="AZ213" s="5">
        <v>25.85</v>
      </c>
      <c r="BA213">
        <v>111.87</v>
      </c>
      <c r="BB213">
        <v>36.920999999999999</v>
      </c>
      <c r="BC213">
        <v>13.01</v>
      </c>
      <c r="BD213">
        <v>6.4991000000000003</v>
      </c>
      <c r="BE213">
        <v>37.514000000000003</v>
      </c>
      <c r="BF213">
        <v>51.88</v>
      </c>
      <c r="BG213">
        <v>43.387999999999998</v>
      </c>
      <c r="BH213">
        <v>9.4693000000000005</v>
      </c>
      <c r="BI213" s="6">
        <f t="shared" si="0"/>
        <v>9.128829397508941</v>
      </c>
      <c r="BJ213">
        <v>22.7</v>
      </c>
      <c r="BK213" s="6">
        <f t="shared" ref="BK213:BK251" si="2">AVERAGE(BK193:BK212)</f>
        <v>0.7394750000000001</v>
      </c>
      <c r="BL213">
        <v>3.39</v>
      </c>
      <c r="BM213">
        <v>9.68</v>
      </c>
      <c r="BN213">
        <v>3.35</v>
      </c>
      <c r="BO213">
        <v>944.81</v>
      </c>
      <c r="BP213">
        <v>41.908000000000001</v>
      </c>
      <c r="BQ213">
        <v>410.16</v>
      </c>
    </row>
    <row r="214" spans="1:69" x14ac:dyDescent="0.3">
      <c r="A214" s="1" t="s">
        <v>907</v>
      </c>
      <c r="B214" s="4">
        <v>160</v>
      </c>
      <c r="C214">
        <v>15.33</v>
      </c>
      <c r="D214">
        <v>4.9400000000000004</v>
      </c>
      <c r="E214">
        <v>73.150000000000006</v>
      </c>
      <c r="F214">
        <v>131.01</v>
      </c>
      <c r="G214">
        <v>43.488</v>
      </c>
      <c r="H214">
        <v>40.024000000000001</v>
      </c>
      <c r="I214">
        <v>70.396000000000001</v>
      </c>
      <c r="J214">
        <v>7.91</v>
      </c>
      <c r="K214">
        <v>65.5</v>
      </c>
      <c r="L214">
        <v>9.4700000000000006</v>
      </c>
      <c r="M214">
        <v>260.33999999999997</v>
      </c>
      <c r="N214">
        <v>121</v>
      </c>
      <c r="O214">
        <v>162.05000000000001</v>
      </c>
      <c r="P214">
        <v>24.85</v>
      </c>
      <c r="Q214">
        <v>94.328000000000003</v>
      </c>
      <c r="R214">
        <v>76.069000000000003</v>
      </c>
      <c r="S214" s="6">
        <f t="shared" si="1"/>
        <v>8.5074793147049004</v>
      </c>
      <c r="T214">
        <v>13.45</v>
      </c>
      <c r="U214">
        <v>12.36</v>
      </c>
      <c r="V214">
        <v>19.693000000000001</v>
      </c>
      <c r="W214">
        <v>14.997999999999999</v>
      </c>
      <c r="X214">
        <v>6.24</v>
      </c>
      <c r="Y214">
        <v>1.62</v>
      </c>
      <c r="Z214">
        <v>69.510999999999996</v>
      </c>
      <c r="AA214">
        <v>8.8214000000000006</v>
      </c>
      <c r="AB214">
        <v>1.42</v>
      </c>
      <c r="AC214">
        <v>24</v>
      </c>
      <c r="AD214">
        <v>61.094999999999999</v>
      </c>
      <c r="AE214">
        <v>195.28</v>
      </c>
      <c r="AF214">
        <v>280.99</v>
      </c>
      <c r="AG214">
        <v>2.65</v>
      </c>
      <c r="AH214">
        <v>97.29</v>
      </c>
      <c r="AI214">
        <v>4.47</v>
      </c>
      <c r="AJ214">
        <v>13.862</v>
      </c>
      <c r="AK214">
        <v>124.75</v>
      </c>
      <c r="AL214">
        <v>5.65</v>
      </c>
      <c r="AM214">
        <v>2.36</v>
      </c>
      <c r="AN214">
        <v>65.647999999999996</v>
      </c>
      <c r="AO214">
        <v>451.87</v>
      </c>
      <c r="AP214">
        <v>8.9</v>
      </c>
      <c r="AQ214">
        <v>17.864999999999998</v>
      </c>
      <c r="AR214">
        <v>6.49</v>
      </c>
      <c r="AS214" s="6">
        <f t="shared" ref="AS214:AS251" si="3">AVERAGE(AS194:AS213)</f>
        <v>1.346975</v>
      </c>
      <c r="AT214">
        <v>4.2</v>
      </c>
      <c r="AU214">
        <v>14.8</v>
      </c>
      <c r="AV214">
        <v>10.08</v>
      </c>
      <c r="AW214">
        <v>5.6</v>
      </c>
      <c r="AX214">
        <v>121.5</v>
      </c>
      <c r="AY214">
        <v>0.23</v>
      </c>
      <c r="AZ214" s="5">
        <v>25.5</v>
      </c>
      <c r="BA214">
        <v>112.99</v>
      </c>
      <c r="BB214">
        <v>36.765999999999998</v>
      </c>
      <c r="BC214">
        <v>13.03</v>
      </c>
      <c r="BD214">
        <v>6.4892000000000003</v>
      </c>
      <c r="BE214">
        <v>38.54</v>
      </c>
      <c r="BF214">
        <v>51.65</v>
      </c>
      <c r="BG214">
        <v>44.470999999999997</v>
      </c>
      <c r="BH214">
        <v>9.6430000000000007</v>
      </c>
      <c r="BI214" s="6">
        <f t="shared" si="0"/>
        <v>9.1274375005191821</v>
      </c>
      <c r="BJ214">
        <v>22.649000000000001</v>
      </c>
      <c r="BK214" s="6">
        <f t="shared" si="2"/>
        <v>0.7394487500000001</v>
      </c>
      <c r="BL214">
        <v>3.32</v>
      </c>
      <c r="BM214">
        <v>9.69</v>
      </c>
      <c r="BN214">
        <v>3.33</v>
      </c>
      <c r="BO214">
        <v>942.76</v>
      </c>
      <c r="BP214">
        <v>42.741999999999997</v>
      </c>
      <c r="BQ214">
        <v>405.69</v>
      </c>
    </row>
    <row r="215" spans="1:69" x14ac:dyDescent="0.3">
      <c r="A215" s="1" t="s">
        <v>908</v>
      </c>
      <c r="B215" s="4">
        <v>168.4</v>
      </c>
      <c r="C215">
        <v>15.35</v>
      </c>
      <c r="D215">
        <v>4.96</v>
      </c>
      <c r="E215">
        <v>72.739999999999995</v>
      </c>
      <c r="F215">
        <v>129.79</v>
      </c>
      <c r="G215">
        <v>44.048000000000002</v>
      </c>
      <c r="H215">
        <v>40.042999999999999</v>
      </c>
      <c r="I215">
        <v>73.625</v>
      </c>
      <c r="J215">
        <v>8.4499999999999993</v>
      </c>
      <c r="K215">
        <v>66.95</v>
      </c>
      <c r="L215">
        <v>9.74</v>
      </c>
      <c r="M215">
        <v>260.69</v>
      </c>
      <c r="N215">
        <v>124.5</v>
      </c>
      <c r="O215">
        <v>165.27</v>
      </c>
      <c r="P215">
        <v>25.55</v>
      </c>
      <c r="Q215">
        <v>96.147999999999996</v>
      </c>
      <c r="R215">
        <v>73.608999999999995</v>
      </c>
      <c r="S215" s="6">
        <f t="shared" si="1"/>
        <v>8.5109563261753909</v>
      </c>
      <c r="T215">
        <v>13.64</v>
      </c>
      <c r="U215">
        <v>12.64</v>
      </c>
      <c r="V215">
        <v>20.02</v>
      </c>
      <c r="W215">
        <v>14.763999999999999</v>
      </c>
      <c r="X215">
        <v>6.32</v>
      </c>
      <c r="Y215">
        <v>1.61</v>
      </c>
      <c r="Z215">
        <v>73.783000000000001</v>
      </c>
      <c r="AA215">
        <v>8.8887</v>
      </c>
      <c r="AB215">
        <v>1.39</v>
      </c>
      <c r="AC215">
        <v>24.25</v>
      </c>
      <c r="AD215">
        <v>61.094999999999999</v>
      </c>
      <c r="AE215">
        <v>196.25</v>
      </c>
      <c r="AF215">
        <v>281.44</v>
      </c>
      <c r="AG215">
        <v>2.6</v>
      </c>
      <c r="AH215">
        <v>97.25</v>
      </c>
      <c r="AI215">
        <v>4.58</v>
      </c>
      <c r="AJ215">
        <v>13.834</v>
      </c>
      <c r="AK215">
        <v>122.35</v>
      </c>
      <c r="AL215">
        <v>5.68</v>
      </c>
      <c r="AM215">
        <v>2.2799999999999998</v>
      </c>
      <c r="AN215">
        <v>65.747</v>
      </c>
      <c r="AO215">
        <v>473.31</v>
      </c>
      <c r="AP215">
        <v>9.09</v>
      </c>
      <c r="AQ215">
        <v>17.77</v>
      </c>
      <c r="AR215">
        <v>6.37</v>
      </c>
      <c r="AS215" s="6">
        <f t="shared" si="3"/>
        <v>1.3443237499999998</v>
      </c>
      <c r="AT215">
        <v>4.2</v>
      </c>
      <c r="AU215">
        <v>14.75</v>
      </c>
      <c r="AV215">
        <v>10.14</v>
      </c>
      <c r="AW215">
        <v>5.71</v>
      </c>
      <c r="AX215">
        <v>119.62</v>
      </c>
      <c r="AY215">
        <v>0.23</v>
      </c>
      <c r="AZ215" s="5">
        <v>25.49</v>
      </c>
      <c r="BA215">
        <v>114.53</v>
      </c>
      <c r="BB215">
        <v>35.469000000000001</v>
      </c>
      <c r="BC215">
        <v>13.05</v>
      </c>
      <c r="BD215">
        <v>6.6970000000000001</v>
      </c>
      <c r="BE215">
        <v>39.378999999999998</v>
      </c>
      <c r="BF215">
        <v>52</v>
      </c>
      <c r="BG215">
        <v>44.612000000000002</v>
      </c>
      <c r="BH215">
        <v>9.6430000000000007</v>
      </c>
      <c r="BI215" s="6">
        <f t="shared" si="0"/>
        <v>9.1265888403366766</v>
      </c>
      <c r="BJ215">
        <v>22.236999999999998</v>
      </c>
      <c r="BK215" s="6">
        <f t="shared" si="2"/>
        <v>0.73942118750000008</v>
      </c>
      <c r="BL215">
        <v>3.27</v>
      </c>
      <c r="BM215">
        <v>9.6</v>
      </c>
      <c r="BN215">
        <v>3.36</v>
      </c>
      <c r="BO215">
        <v>936.04</v>
      </c>
      <c r="BP215">
        <v>42.643999999999998</v>
      </c>
      <c r="BQ215">
        <v>414.83</v>
      </c>
    </row>
    <row r="216" spans="1:69" x14ac:dyDescent="0.3">
      <c r="A216" s="1" t="s">
        <v>909</v>
      </c>
      <c r="B216" s="4">
        <v>169.8</v>
      </c>
      <c r="C216">
        <v>15.148</v>
      </c>
      <c r="D216">
        <v>4.92</v>
      </c>
      <c r="E216">
        <v>72.17</v>
      </c>
      <c r="F216">
        <v>125.81</v>
      </c>
      <c r="G216">
        <v>43.841999999999999</v>
      </c>
      <c r="H216">
        <v>39.457999999999998</v>
      </c>
      <c r="I216">
        <v>74.799000000000007</v>
      </c>
      <c r="J216">
        <v>8.35</v>
      </c>
      <c r="K216">
        <v>64.45</v>
      </c>
      <c r="L216">
        <v>9.6300000000000008</v>
      </c>
      <c r="M216">
        <v>262.82</v>
      </c>
      <c r="N216">
        <v>126.25</v>
      </c>
      <c r="O216">
        <v>162.05000000000001</v>
      </c>
      <c r="P216">
        <v>25.5</v>
      </c>
      <c r="Q216">
        <v>93.873000000000005</v>
      </c>
      <c r="R216">
        <v>72.516000000000005</v>
      </c>
      <c r="S216" s="6">
        <f t="shared" si="1"/>
        <v>8.5135539467929302</v>
      </c>
      <c r="T216">
        <v>13.09</v>
      </c>
      <c r="U216">
        <v>12.37</v>
      </c>
      <c r="V216">
        <v>20.792000000000002</v>
      </c>
      <c r="W216">
        <v>14.9</v>
      </c>
      <c r="X216">
        <v>6.2</v>
      </c>
      <c r="Y216">
        <v>1.56</v>
      </c>
      <c r="Z216">
        <v>74.947999999999993</v>
      </c>
      <c r="AA216">
        <v>8.8117999999999999</v>
      </c>
      <c r="AB216">
        <v>1.37</v>
      </c>
      <c r="AC216">
        <v>23.94</v>
      </c>
      <c r="AD216">
        <v>61.075000000000003</v>
      </c>
      <c r="AE216">
        <v>195.28</v>
      </c>
      <c r="AF216">
        <v>279.44</v>
      </c>
      <c r="AG216">
        <v>2.4900000000000002</v>
      </c>
      <c r="AH216">
        <v>96</v>
      </c>
      <c r="AI216">
        <v>4.54</v>
      </c>
      <c r="AJ216">
        <v>13.834</v>
      </c>
      <c r="AK216">
        <v>121.35</v>
      </c>
      <c r="AL216">
        <v>5.78</v>
      </c>
      <c r="AM216">
        <v>2.35</v>
      </c>
      <c r="AN216">
        <v>65.599000000000004</v>
      </c>
      <c r="AO216">
        <v>460.07</v>
      </c>
      <c r="AP216">
        <v>9.02</v>
      </c>
      <c r="AQ216">
        <v>17.77</v>
      </c>
      <c r="AR216">
        <v>6.29</v>
      </c>
      <c r="AS216" s="6">
        <f t="shared" si="3"/>
        <v>1.3445399375</v>
      </c>
      <c r="AT216">
        <v>4.22</v>
      </c>
      <c r="AU216">
        <v>14.75</v>
      </c>
      <c r="AV216">
        <v>10.14</v>
      </c>
      <c r="AW216">
        <v>5.57</v>
      </c>
      <c r="AX216">
        <v>118.85</v>
      </c>
      <c r="AY216">
        <v>0.23</v>
      </c>
      <c r="AZ216" s="5">
        <v>24.75</v>
      </c>
      <c r="BA216">
        <v>114.01</v>
      </c>
      <c r="BB216">
        <v>35.082000000000001</v>
      </c>
      <c r="BC216">
        <v>12.36</v>
      </c>
      <c r="BD216">
        <v>6.6475</v>
      </c>
      <c r="BE216">
        <v>39.28</v>
      </c>
      <c r="BF216">
        <v>51.92</v>
      </c>
      <c r="BG216">
        <v>44.470999999999997</v>
      </c>
      <c r="BH216">
        <v>9.3054000000000006</v>
      </c>
      <c r="BI216" s="6">
        <f t="shared" si="0"/>
        <v>9.1263412203846208</v>
      </c>
      <c r="BJ216">
        <v>22.279</v>
      </c>
      <c r="BK216" s="6">
        <f t="shared" si="2"/>
        <v>0.73939224687500005</v>
      </c>
      <c r="BL216">
        <v>3.2</v>
      </c>
      <c r="BM216">
        <v>9.5</v>
      </c>
      <c r="BN216">
        <v>3.25</v>
      </c>
      <c r="BO216">
        <v>945.44</v>
      </c>
      <c r="BP216">
        <v>42.104999999999997</v>
      </c>
      <c r="BQ216">
        <v>410.26</v>
      </c>
    </row>
    <row r="217" spans="1:69" x14ac:dyDescent="0.3">
      <c r="A217" s="1" t="s">
        <v>910</v>
      </c>
      <c r="B217" s="4">
        <v>165.3</v>
      </c>
      <c r="C217">
        <v>14.87</v>
      </c>
      <c r="D217">
        <v>4.9000000000000004</v>
      </c>
      <c r="E217">
        <v>71.2</v>
      </c>
      <c r="F217">
        <v>126.39</v>
      </c>
      <c r="G217">
        <v>42.722999999999999</v>
      </c>
      <c r="H217">
        <v>40.216000000000001</v>
      </c>
      <c r="I217">
        <v>74.515000000000001</v>
      </c>
      <c r="J217">
        <v>8.32</v>
      </c>
      <c r="K217">
        <v>65.39</v>
      </c>
      <c r="L217">
        <v>9.4</v>
      </c>
      <c r="M217">
        <v>245.49</v>
      </c>
      <c r="N217">
        <v>125.2</v>
      </c>
      <c r="O217">
        <v>162.63999999999999</v>
      </c>
      <c r="P217">
        <v>25.4</v>
      </c>
      <c r="Q217">
        <v>94.641000000000005</v>
      </c>
      <c r="R217">
        <v>72.516000000000005</v>
      </c>
      <c r="S217" s="6">
        <f t="shared" si="1"/>
        <v>8.5118615282722239</v>
      </c>
      <c r="T217">
        <v>13.1</v>
      </c>
      <c r="U217">
        <v>12.31</v>
      </c>
      <c r="V217">
        <v>20.62</v>
      </c>
      <c r="W217">
        <v>14.9</v>
      </c>
      <c r="X217">
        <v>6</v>
      </c>
      <c r="Y217">
        <v>1.55</v>
      </c>
      <c r="Z217">
        <v>73.2</v>
      </c>
      <c r="AA217">
        <v>8.7828999999999997</v>
      </c>
      <c r="AB217">
        <v>1.33</v>
      </c>
      <c r="AC217">
        <v>23.79</v>
      </c>
      <c r="AD217">
        <v>60.109000000000002</v>
      </c>
      <c r="AE217">
        <v>196.2</v>
      </c>
      <c r="AF217">
        <v>278.94</v>
      </c>
      <c r="AG217">
        <v>2.73</v>
      </c>
      <c r="AH217">
        <v>93.25</v>
      </c>
      <c r="AI217">
        <v>4.63</v>
      </c>
      <c r="AJ217">
        <v>13.788</v>
      </c>
      <c r="AK217">
        <v>120.65</v>
      </c>
      <c r="AL217">
        <v>5.67</v>
      </c>
      <c r="AM217">
        <v>2.35</v>
      </c>
      <c r="AN217">
        <v>65.037000000000006</v>
      </c>
      <c r="AO217">
        <v>449.85</v>
      </c>
      <c r="AP217">
        <v>9.02</v>
      </c>
      <c r="AQ217">
        <v>17.98</v>
      </c>
      <c r="AR217">
        <v>6.39</v>
      </c>
      <c r="AS217" s="6">
        <f t="shared" si="3"/>
        <v>1.3452669343749999</v>
      </c>
      <c r="AT217">
        <v>4.1900000000000004</v>
      </c>
      <c r="AU217">
        <v>14.75</v>
      </c>
      <c r="AV217">
        <v>9.66</v>
      </c>
      <c r="AW217">
        <v>5.66</v>
      </c>
      <c r="AX217">
        <v>118.22</v>
      </c>
      <c r="AY217">
        <v>0.23</v>
      </c>
      <c r="AZ217" s="5">
        <v>24.75</v>
      </c>
      <c r="BA217">
        <v>114.95</v>
      </c>
      <c r="BB217">
        <v>35.44</v>
      </c>
      <c r="BC217">
        <v>12.22</v>
      </c>
      <c r="BD217">
        <v>6.6574</v>
      </c>
      <c r="BE217">
        <v>38.343000000000004</v>
      </c>
      <c r="BF217">
        <v>52.8</v>
      </c>
      <c r="BG217">
        <v>43.095999999999997</v>
      </c>
      <c r="BH217">
        <v>9.2764000000000006</v>
      </c>
      <c r="BI217" s="6">
        <f t="shared" si="0"/>
        <v>9.1266121163365188</v>
      </c>
      <c r="BJ217">
        <v>21.9</v>
      </c>
      <c r="BK217" s="6">
        <f t="shared" si="2"/>
        <v>0.73936185921875008</v>
      </c>
      <c r="BL217">
        <v>3.25</v>
      </c>
      <c r="BM217">
        <v>9.6</v>
      </c>
      <c r="BN217">
        <v>3.24</v>
      </c>
      <c r="BO217">
        <v>939.94</v>
      </c>
      <c r="BP217">
        <v>41.173000000000002</v>
      </c>
      <c r="BQ217">
        <v>413.92</v>
      </c>
    </row>
    <row r="218" spans="1:69" x14ac:dyDescent="0.3">
      <c r="A218" s="1" t="s">
        <v>911</v>
      </c>
      <c r="B218" s="4">
        <v>166.9</v>
      </c>
      <c r="C218">
        <v>14.667999999999999</v>
      </c>
      <c r="D218">
        <v>4.92</v>
      </c>
      <c r="E218">
        <v>70.03</v>
      </c>
      <c r="F218">
        <v>127.36</v>
      </c>
      <c r="G218">
        <v>42.704000000000001</v>
      </c>
      <c r="H218">
        <v>39.768000000000001</v>
      </c>
      <c r="I218">
        <v>74.751999999999995</v>
      </c>
      <c r="J218">
        <v>8.18</v>
      </c>
      <c r="K218">
        <v>65.400000000000006</v>
      </c>
      <c r="L218">
        <v>9.35</v>
      </c>
      <c r="M218">
        <v>247.77</v>
      </c>
      <c r="N218">
        <v>124.9</v>
      </c>
      <c r="O218">
        <v>162.44999999999999</v>
      </c>
      <c r="P218">
        <v>24.93</v>
      </c>
      <c r="Q218">
        <v>94.725999999999999</v>
      </c>
      <c r="R218">
        <v>72.516000000000005</v>
      </c>
      <c r="S218" s="6">
        <f t="shared" si="1"/>
        <v>8.5076950865794476</v>
      </c>
      <c r="T218">
        <v>12.5</v>
      </c>
      <c r="U218">
        <v>11.72</v>
      </c>
      <c r="V218">
        <v>20.52</v>
      </c>
      <c r="W218">
        <v>14.608000000000001</v>
      </c>
      <c r="X218">
        <v>6</v>
      </c>
      <c r="Y218">
        <v>1.53</v>
      </c>
      <c r="Z218">
        <v>70.597999999999999</v>
      </c>
      <c r="AA218">
        <v>8.6963000000000008</v>
      </c>
      <c r="AB218">
        <v>1.28</v>
      </c>
      <c r="AC218">
        <v>23.79</v>
      </c>
      <c r="AD218">
        <v>61.055</v>
      </c>
      <c r="AE218">
        <v>192.38</v>
      </c>
      <c r="AF218">
        <v>275.5</v>
      </c>
      <c r="AG218">
        <v>2.62</v>
      </c>
      <c r="AH218">
        <v>96.3</v>
      </c>
      <c r="AI218">
        <v>4.6399999999999997</v>
      </c>
      <c r="AJ218">
        <v>13.779</v>
      </c>
      <c r="AK218">
        <v>120.4</v>
      </c>
      <c r="AL218">
        <v>5.7</v>
      </c>
      <c r="AM218">
        <v>2.35</v>
      </c>
      <c r="AN218">
        <v>65.668000000000006</v>
      </c>
      <c r="AO218">
        <v>450.83</v>
      </c>
      <c r="AP218">
        <v>8.9499999999999993</v>
      </c>
      <c r="AQ218">
        <v>18.056000000000001</v>
      </c>
      <c r="AR218">
        <v>6.01</v>
      </c>
      <c r="AS218" s="6">
        <f t="shared" si="3"/>
        <v>1.3475302810937499</v>
      </c>
      <c r="AT218">
        <v>4.1900000000000004</v>
      </c>
      <c r="AU218">
        <v>14.61</v>
      </c>
      <c r="AV218">
        <v>9.7799999999999994</v>
      </c>
      <c r="AW218">
        <v>5.4</v>
      </c>
      <c r="AX218">
        <v>119.38</v>
      </c>
      <c r="AY218">
        <v>0.22</v>
      </c>
      <c r="AZ218" s="5">
        <v>24.6</v>
      </c>
      <c r="BA218">
        <v>113.6</v>
      </c>
      <c r="BB218">
        <v>34.936999999999998</v>
      </c>
      <c r="BC218">
        <v>11.99</v>
      </c>
      <c r="BD218">
        <v>6.4991000000000003</v>
      </c>
      <c r="BE218">
        <v>38.264000000000003</v>
      </c>
      <c r="BF218">
        <v>53.55</v>
      </c>
      <c r="BG218">
        <v>42.72</v>
      </c>
      <c r="BH218">
        <v>9.0257000000000005</v>
      </c>
      <c r="BI218" s="6">
        <f t="shared" si="0"/>
        <v>9.1269477488326469</v>
      </c>
      <c r="BJ218">
        <v>21.9</v>
      </c>
      <c r="BK218" s="6">
        <f t="shared" si="2"/>
        <v>0.73932995217968744</v>
      </c>
      <c r="BL218">
        <v>3</v>
      </c>
      <c r="BM218">
        <v>10.9</v>
      </c>
      <c r="BN218">
        <v>3.14</v>
      </c>
      <c r="BO218">
        <v>944.81</v>
      </c>
      <c r="BP218">
        <v>41.662999999999997</v>
      </c>
      <c r="BQ218">
        <v>409.39</v>
      </c>
    </row>
    <row r="219" spans="1:69" x14ac:dyDescent="0.3">
      <c r="A219" s="1" t="s">
        <v>912</v>
      </c>
      <c r="B219" s="4">
        <v>168.6</v>
      </c>
      <c r="C219">
        <v>14.39</v>
      </c>
      <c r="D219">
        <v>4.9400000000000004</v>
      </c>
      <c r="E219">
        <v>71.38</v>
      </c>
      <c r="F219">
        <v>130.76</v>
      </c>
      <c r="G219">
        <v>41.901000000000003</v>
      </c>
      <c r="H219">
        <v>39.768000000000001</v>
      </c>
      <c r="I219">
        <v>74.411000000000001</v>
      </c>
      <c r="J219">
        <v>8.2100000000000009</v>
      </c>
      <c r="K219">
        <v>65.95</v>
      </c>
      <c r="L219">
        <v>9.2899999999999991</v>
      </c>
      <c r="M219">
        <v>247.52</v>
      </c>
      <c r="N219">
        <v>114.75</v>
      </c>
      <c r="O219">
        <v>162.49</v>
      </c>
      <c r="P219">
        <v>24.43</v>
      </c>
      <c r="Q219">
        <v>94.725999999999999</v>
      </c>
      <c r="R219">
        <v>71.959999999999994</v>
      </c>
      <c r="S219" s="6">
        <f t="shared" si="1"/>
        <v>8.5045767412653923</v>
      </c>
      <c r="T219">
        <v>12.01</v>
      </c>
      <c r="U219">
        <v>11.69</v>
      </c>
      <c r="V219">
        <v>20.792000000000002</v>
      </c>
      <c r="W219">
        <v>14.706</v>
      </c>
      <c r="X219">
        <v>6.08</v>
      </c>
      <c r="Y219">
        <v>1.54</v>
      </c>
      <c r="Z219">
        <v>68.152000000000001</v>
      </c>
      <c r="AA219">
        <v>8.5038999999999998</v>
      </c>
      <c r="AB219">
        <v>1.33</v>
      </c>
      <c r="AC219">
        <v>23.79</v>
      </c>
      <c r="AD219">
        <v>60.109000000000002</v>
      </c>
      <c r="AE219">
        <v>195.81</v>
      </c>
      <c r="AF219">
        <v>281.14</v>
      </c>
      <c r="AG219">
        <v>2.65</v>
      </c>
      <c r="AH219">
        <v>97</v>
      </c>
      <c r="AI219">
        <v>4.6900000000000004</v>
      </c>
      <c r="AJ219">
        <v>13.742000000000001</v>
      </c>
      <c r="AK219">
        <v>122.05</v>
      </c>
      <c r="AL219">
        <v>5.66</v>
      </c>
      <c r="AM219">
        <v>2.34</v>
      </c>
      <c r="AN219">
        <v>64.247</v>
      </c>
      <c r="AO219">
        <v>459.48</v>
      </c>
      <c r="AP219">
        <v>8.77</v>
      </c>
      <c r="AQ219">
        <v>18.533999999999999</v>
      </c>
      <c r="AR219">
        <v>5.96</v>
      </c>
      <c r="AS219" s="6">
        <f t="shared" si="3"/>
        <v>1.3519067951484376</v>
      </c>
      <c r="AT219">
        <v>4.1500000000000004</v>
      </c>
      <c r="AU219">
        <v>13.95</v>
      </c>
      <c r="AV219">
        <v>9.6</v>
      </c>
      <c r="AW219">
        <v>5.42</v>
      </c>
      <c r="AX219">
        <v>119.29</v>
      </c>
      <c r="AY219">
        <v>0.22</v>
      </c>
      <c r="AZ219" s="5">
        <v>24.5</v>
      </c>
      <c r="BA219">
        <v>114.95</v>
      </c>
      <c r="BB219">
        <v>35.189</v>
      </c>
      <c r="BC219">
        <v>11.97</v>
      </c>
      <c r="BD219">
        <v>6.0936000000000003</v>
      </c>
      <c r="BE219">
        <v>39.250999999999998</v>
      </c>
      <c r="BF219">
        <v>54.8</v>
      </c>
      <c r="BG219">
        <v>41.506</v>
      </c>
      <c r="BH219">
        <v>9.6240000000000006</v>
      </c>
      <c r="BI219" s="6">
        <f t="shared" si="0"/>
        <v>9.1278361642875439</v>
      </c>
      <c r="BJ219">
        <v>21.571000000000002</v>
      </c>
      <c r="BK219" s="6">
        <f t="shared" si="2"/>
        <v>0.73979644978867187</v>
      </c>
      <c r="BL219">
        <v>2.86</v>
      </c>
      <c r="BM219">
        <v>11.5</v>
      </c>
      <c r="BN219">
        <v>3.11</v>
      </c>
      <c r="BO219">
        <v>944.81</v>
      </c>
      <c r="BP219">
        <v>41.33</v>
      </c>
      <c r="BQ219">
        <v>420.31</v>
      </c>
    </row>
    <row r="220" spans="1:69" x14ac:dyDescent="0.3">
      <c r="A220" s="1" t="s">
        <v>913</v>
      </c>
      <c r="B220" s="4">
        <v>169</v>
      </c>
      <c r="C220">
        <v>14.198</v>
      </c>
      <c r="D220">
        <v>4.97</v>
      </c>
      <c r="E220">
        <v>71.5</v>
      </c>
      <c r="F220">
        <v>132.51</v>
      </c>
      <c r="G220">
        <v>41.715000000000003</v>
      </c>
      <c r="H220">
        <v>39.558</v>
      </c>
      <c r="I220">
        <v>73.207999999999998</v>
      </c>
      <c r="J220">
        <v>8.23</v>
      </c>
      <c r="K220">
        <v>65.95</v>
      </c>
      <c r="L220">
        <v>9.49</v>
      </c>
      <c r="M220">
        <v>252.97</v>
      </c>
      <c r="N220">
        <v>107.4</v>
      </c>
      <c r="O220">
        <v>160.81</v>
      </c>
      <c r="P220">
        <v>24.06</v>
      </c>
      <c r="Q220">
        <v>94.725999999999999</v>
      </c>
      <c r="R220">
        <v>71.959999999999994</v>
      </c>
      <c r="S220" s="6">
        <f t="shared" si="1"/>
        <v>8.5016577760227321</v>
      </c>
      <c r="T220">
        <v>11.77</v>
      </c>
      <c r="U220">
        <v>11.5</v>
      </c>
      <c r="V220">
        <v>20.882999999999999</v>
      </c>
      <c r="W220">
        <v>14.949</v>
      </c>
      <c r="X220">
        <v>6.16</v>
      </c>
      <c r="Y220">
        <v>1.53</v>
      </c>
      <c r="Z220">
        <v>68.822000000000003</v>
      </c>
      <c r="AA220">
        <v>8.2441999999999993</v>
      </c>
      <c r="AB220">
        <v>1.35</v>
      </c>
      <c r="AC220">
        <v>23.79</v>
      </c>
      <c r="AD220">
        <v>60.976999999999997</v>
      </c>
      <c r="AE220">
        <v>195.28</v>
      </c>
      <c r="AF220">
        <v>279.49</v>
      </c>
      <c r="AG220">
        <v>2.61</v>
      </c>
      <c r="AH220">
        <v>97.1</v>
      </c>
      <c r="AI220">
        <v>4.6399999999999997</v>
      </c>
      <c r="AJ220">
        <v>13.603</v>
      </c>
      <c r="AK220">
        <v>119.1</v>
      </c>
      <c r="AL220">
        <v>5.61</v>
      </c>
      <c r="AM220">
        <v>2.35</v>
      </c>
      <c r="AN220">
        <v>64.325999999999993</v>
      </c>
      <c r="AO220">
        <v>460.37</v>
      </c>
      <c r="AP220">
        <v>9.44</v>
      </c>
      <c r="AQ220">
        <v>21.074999999999999</v>
      </c>
      <c r="AR220">
        <v>5.96</v>
      </c>
      <c r="AS220" s="6">
        <f t="shared" si="3"/>
        <v>1.3565021349058595</v>
      </c>
      <c r="AT220">
        <v>4.0599999999999996</v>
      </c>
      <c r="AU220">
        <v>13.64</v>
      </c>
      <c r="AV220">
        <v>10.08</v>
      </c>
      <c r="AW220">
        <v>5.47</v>
      </c>
      <c r="AX220">
        <v>122.56</v>
      </c>
      <c r="AY220">
        <v>0.23</v>
      </c>
      <c r="AZ220" s="5">
        <v>24.7</v>
      </c>
      <c r="BA220">
        <v>114.76</v>
      </c>
      <c r="BB220">
        <v>35.189</v>
      </c>
      <c r="BC220">
        <v>12.09</v>
      </c>
      <c r="BD220">
        <v>6.1330999999999998</v>
      </c>
      <c r="BE220">
        <v>39.536999999999999</v>
      </c>
      <c r="BF220">
        <v>54.8</v>
      </c>
      <c r="BG220">
        <v>41.374000000000002</v>
      </c>
      <c r="BH220">
        <v>9.6240000000000006</v>
      </c>
      <c r="BI220" s="6">
        <f t="shared" si="0"/>
        <v>9.1288978019158495</v>
      </c>
      <c r="BJ220">
        <v>21.478000000000002</v>
      </c>
      <c r="BK220" s="6">
        <f t="shared" si="2"/>
        <v>0.73978627227810556</v>
      </c>
      <c r="BL220">
        <v>2.95</v>
      </c>
      <c r="BM220">
        <v>11.8</v>
      </c>
      <c r="BN220">
        <v>3.12</v>
      </c>
      <c r="BO220">
        <v>944.76</v>
      </c>
      <c r="BP220">
        <v>43.389000000000003</v>
      </c>
      <c r="BQ220">
        <v>422.14</v>
      </c>
    </row>
    <row r="221" spans="1:69" x14ac:dyDescent="0.3">
      <c r="A221" s="1" t="s">
        <v>914</v>
      </c>
      <c r="B221" s="4">
        <v>164.25</v>
      </c>
      <c r="C221">
        <v>14.198</v>
      </c>
      <c r="D221">
        <v>4.97</v>
      </c>
      <c r="E221">
        <v>70.5</v>
      </c>
      <c r="F221">
        <v>127.26</v>
      </c>
      <c r="G221">
        <v>41.116999999999997</v>
      </c>
      <c r="H221">
        <v>39.073999999999998</v>
      </c>
      <c r="I221">
        <v>73.094999999999999</v>
      </c>
      <c r="J221">
        <v>8.19</v>
      </c>
      <c r="K221">
        <v>65.930000000000007</v>
      </c>
      <c r="L221">
        <v>9.17</v>
      </c>
      <c r="M221">
        <v>247.18</v>
      </c>
      <c r="N221">
        <v>107</v>
      </c>
      <c r="O221">
        <v>161.55000000000001</v>
      </c>
      <c r="P221">
        <v>24.16</v>
      </c>
      <c r="Q221">
        <v>94.811000000000007</v>
      </c>
      <c r="R221">
        <v>70.512</v>
      </c>
      <c r="S221" s="6">
        <f t="shared" si="1"/>
        <v>8.5041092503188853</v>
      </c>
      <c r="T221">
        <v>11.63</v>
      </c>
      <c r="U221">
        <v>11.6</v>
      </c>
      <c r="V221">
        <v>21.064</v>
      </c>
      <c r="W221">
        <v>14.706</v>
      </c>
      <c r="X221">
        <v>6.12</v>
      </c>
      <c r="Y221">
        <v>1.53</v>
      </c>
      <c r="Z221">
        <v>67.957999999999998</v>
      </c>
      <c r="AA221">
        <v>8.6289999999999996</v>
      </c>
      <c r="AB221">
        <v>1.31</v>
      </c>
      <c r="AC221">
        <v>23.79</v>
      </c>
      <c r="AD221">
        <v>60.798999999999999</v>
      </c>
      <c r="AE221">
        <v>195.28</v>
      </c>
      <c r="AF221">
        <v>275.39999999999998</v>
      </c>
      <c r="AG221">
        <v>2.64</v>
      </c>
      <c r="AH221">
        <v>93.56</v>
      </c>
      <c r="AI221">
        <v>4.57</v>
      </c>
      <c r="AJ221">
        <v>13.603</v>
      </c>
      <c r="AK221">
        <v>112.15</v>
      </c>
      <c r="AL221">
        <v>5.6</v>
      </c>
      <c r="AM221">
        <v>2.35</v>
      </c>
      <c r="AN221">
        <v>62.314</v>
      </c>
      <c r="AO221">
        <v>445.7</v>
      </c>
      <c r="AP221">
        <v>9.2799999999999994</v>
      </c>
      <c r="AQ221">
        <v>21.161000000000001</v>
      </c>
      <c r="AR221">
        <v>5.92</v>
      </c>
      <c r="AS221" s="6">
        <f t="shared" si="3"/>
        <v>1.3603272416511525</v>
      </c>
      <c r="AT221">
        <v>4.1500000000000004</v>
      </c>
      <c r="AU221">
        <v>13.95</v>
      </c>
      <c r="AV221">
        <v>9.3000000000000007</v>
      </c>
      <c r="AW221">
        <v>5.45</v>
      </c>
      <c r="AX221">
        <v>117.65</v>
      </c>
      <c r="AY221">
        <v>0.22</v>
      </c>
      <c r="AZ221" s="5">
        <v>24.79</v>
      </c>
      <c r="BA221">
        <v>113.18</v>
      </c>
      <c r="BB221">
        <v>34.549999999999997</v>
      </c>
      <c r="BC221">
        <v>11.99</v>
      </c>
      <c r="BD221">
        <v>6.0639000000000003</v>
      </c>
      <c r="BE221">
        <v>39.082999999999998</v>
      </c>
      <c r="BF221">
        <v>54.18</v>
      </c>
      <c r="BG221">
        <v>41.704000000000001</v>
      </c>
      <c r="BH221">
        <v>9.5459999999999994</v>
      </c>
      <c r="BI221" s="6">
        <f t="shared" si="0"/>
        <v>9.1296897628962661</v>
      </c>
      <c r="BJ221">
        <v>21.082999999999998</v>
      </c>
      <c r="BK221" s="6">
        <f t="shared" si="2"/>
        <v>0.73977558589201076</v>
      </c>
      <c r="BL221">
        <v>2.94</v>
      </c>
      <c r="BM221">
        <v>11.62</v>
      </c>
      <c r="BN221">
        <v>3.07</v>
      </c>
      <c r="BO221">
        <v>944.37</v>
      </c>
      <c r="BP221">
        <v>43.378999999999998</v>
      </c>
      <c r="BQ221">
        <v>422.32</v>
      </c>
    </row>
    <row r="222" spans="1:69" x14ac:dyDescent="0.3">
      <c r="A222" s="1" t="s">
        <v>915</v>
      </c>
      <c r="B222" s="4">
        <v>159.6</v>
      </c>
      <c r="C222">
        <v>14.064</v>
      </c>
      <c r="D222">
        <v>4.9000000000000004</v>
      </c>
      <c r="E222">
        <v>70.91</v>
      </c>
      <c r="F222">
        <v>124.59</v>
      </c>
      <c r="G222">
        <v>40.603999999999999</v>
      </c>
      <c r="H222">
        <v>39.558</v>
      </c>
      <c r="I222">
        <v>73.265000000000001</v>
      </c>
      <c r="J222">
        <v>8.2200000000000006</v>
      </c>
      <c r="K222">
        <v>65.95</v>
      </c>
      <c r="L222">
        <v>8.8000000000000007</v>
      </c>
      <c r="M222">
        <v>244.51</v>
      </c>
      <c r="N222">
        <v>110</v>
      </c>
      <c r="O222">
        <v>160.56</v>
      </c>
      <c r="P222">
        <v>24.35</v>
      </c>
      <c r="Q222">
        <v>94.546000000000006</v>
      </c>
      <c r="R222">
        <v>70.147999999999996</v>
      </c>
      <c r="S222" s="6">
        <f t="shared" si="1"/>
        <v>8.5058544417140407</v>
      </c>
      <c r="T222">
        <v>11.55</v>
      </c>
      <c r="U222">
        <v>11.59</v>
      </c>
      <c r="V222">
        <v>20.510999999999999</v>
      </c>
      <c r="W222">
        <v>14.968999999999999</v>
      </c>
      <c r="X222">
        <v>6.08</v>
      </c>
      <c r="Y222">
        <v>1.49</v>
      </c>
      <c r="Z222">
        <v>69.102999999999994</v>
      </c>
      <c r="AA222">
        <v>8.4654000000000007</v>
      </c>
      <c r="AB222">
        <v>1.32</v>
      </c>
      <c r="AC222">
        <v>23.79</v>
      </c>
      <c r="AD222">
        <v>60.651000000000003</v>
      </c>
      <c r="AE222">
        <v>195.28</v>
      </c>
      <c r="AF222">
        <v>276.45</v>
      </c>
      <c r="AG222">
        <v>2.6</v>
      </c>
      <c r="AH222">
        <v>93.5</v>
      </c>
      <c r="AI222">
        <v>4.55</v>
      </c>
      <c r="AJ222">
        <v>13.547000000000001</v>
      </c>
      <c r="AK222">
        <v>110.7</v>
      </c>
      <c r="AL222">
        <v>5.75</v>
      </c>
      <c r="AM222">
        <v>2.35</v>
      </c>
      <c r="AN222">
        <v>59.442999999999998</v>
      </c>
      <c r="AO222">
        <v>454.04</v>
      </c>
      <c r="AP222">
        <v>9.36</v>
      </c>
      <c r="AQ222">
        <v>21.065999999999999</v>
      </c>
      <c r="AR222">
        <v>6.07</v>
      </c>
      <c r="AS222" s="6">
        <f t="shared" si="3"/>
        <v>1.3633436037337101</v>
      </c>
      <c r="AT222">
        <v>4.0999999999999996</v>
      </c>
      <c r="AU222">
        <v>14.57</v>
      </c>
      <c r="AV222">
        <v>9.06</v>
      </c>
      <c r="AW222">
        <v>5.41</v>
      </c>
      <c r="AX222">
        <v>111.81</v>
      </c>
      <c r="AY222">
        <v>0.22</v>
      </c>
      <c r="AZ222" s="5">
        <v>26.41</v>
      </c>
      <c r="BA222">
        <v>114.25</v>
      </c>
      <c r="BB222">
        <v>34.597999999999999</v>
      </c>
      <c r="BC222">
        <v>12.14</v>
      </c>
      <c r="BD222">
        <v>5.9253999999999998</v>
      </c>
      <c r="BE222">
        <v>39.478000000000002</v>
      </c>
      <c r="BF222">
        <v>54.2</v>
      </c>
      <c r="BG222">
        <v>42.758000000000003</v>
      </c>
      <c r="BH222">
        <v>9.5459999999999994</v>
      </c>
      <c r="BI222" s="6">
        <f t="shared" si="0"/>
        <v>9.130423425469937</v>
      </c>
      <c r="BJ222">
        <v>20.215</v>
      </c>
      <c r="BK222" s="6">
        <f t="shared" si="2"/>
        <v>0.73976436518661137</v>
      </c>
      <c r="BL222">
        <v>2.95</v>
      </c>
      <c r="BM222">
        <v>11.01</v>
      </c>
      <c r="BN222">
        <v>3.05</v>
      </c>
      <c r="BO222">
        <v>946.75</v>
      </c>
      <c r="BP222">
        <v>43.231999999999999</v>
      </c>
      <c r="BQ222">
        <v>420.31</v>
      </c>
    </row>
    <row r="223" spans="1:69" x14ac:dyDescent="0.3">
      <c r="A223" s="1" t="s">
        <v>916</v>
      </c>
      <c r="B223" s="4">
        <v>166.5</v>
      </c>
      <c r="C223">
        <v>14.773999999999999</v>
      </c>
      <c r="D223">
        <v>4.8499999999999996</v>
      </c>
      <c r="E223">
        <v>71.510000000000005</v>
      </c>
      <c r="F223">
        <v>125.85</v>
      </c>
      <c r="G223">
        <v>40.034999999999997</v>
      </c>
      <c r="H223">
        <v>39.036999999999999</v>
      </c>
      <c r="I223">
        <v>72.905000000000001</v>
      </c>
      <c r="J223">
        <v>8.2799999999999994</v>
      </c>
      <c r="K223">
        <v>65.930000000000007</v>
      </c>
      <c r="L223">
        <v>9.1</v>
      </c>
      <c r="M223">
        <v>241.54</v>
      </c>
      <c r="N223">
        <v>111.3</v>
      </c>
      <c r="O223">
        <v>165.42</v>
      </c>
      <c r="P223">
        <v>24.84</v>
      </c>
      <c r="Q223">
        <v>94.441000000000003</v>
      </c>
      <c r="R223">
        <v>70.147999999999996</v>
      </c>
      <c r="S223" s="6">
        <f t="shared" si="1"/>
        <v>8.5069395788850422</v>
      </c>
      <c r="T223">
        <v>11.74</v>
      </c>
      <c r="U223">
        <v>11.82</v>
      </c>
      <c r="V223">
        <v>20.792000000000002</v>
      </c>
      <c r="W223">
        <v>14.997999999999999</v>
      </c>
      <c r="X223">
        <v>6.16</v>
      </c>
      <c r="Y223">
        <v>1.5</v>
      </c>
      <c r="Z223">
        <v>69.191000000000003</v>
      </c>
      <c r="AA223">
        <v>8.6963000000000008</v>
      </c>
      <c r="AB223">
        <v>1.34</v>
      </c>
      <c r="AC223">
        <v>23.79</v>
      </c>
      <c r="AD223">
        <v>60.109000000000002</v>
      </c>
      <c r="AE223">
        <v>195.28</v>
      </c>
      <c r="AF223">
        <v>282.58999999999997</v>
      </c>
      <c r="AG223">
        <v>2.52</v>
      </c>
      <c r="AH223">
        <v>90.99</v>
      </c>
      <c r="AI223">
        <v>4.58</v>
      </c>
      <c r="AJ223">
        <v>13.547000000000001</v>
      </c>
      <c r="AK223">
        <v>112</v>
      </c>
      <c r="AL223">
        <v>5.78</v>
      </c>
      <c r="AM223">
        <v>2.2999999999999998</v>
      </c>
      <c r="AN223">
        <v>61.209000000000003</v>
      </c>
      <c r="AO223">
        <v>456.66</v>
      </c>
      <c r="AP223">
        <v>9.49</v>
      </c>
      <c r="AQ223">
        <v>21.018000000000001</v>
      </c>
      <c r="AR223">
        <v>7.03</v>
      </c>
      <c r="AS223" s="6">
        <f t="shared" si="3"/>
        <v>1.3665107839203956</v>
      </c>
      <c r="AT223">
        <v>4.12</v>
      </c>
      <c r="AU223">
        <v>14.8</v>
      </c>
      <c r="AV223">
        <v>9.24</v>
      </c>
      <c r="AW223">
        <v>5.45</v>
      </c>
      <c r="AX223">
        <v>116.25</v>
      </c>
      <c r="AY223">
        <v>0.22</v>
      </c>
      <c r="AZ223" s="5">
        <v>26.9</v>
      </c>
      <c r="BA223">
        <v>114.85</v>
      </c>
      <c r="BB223">
        <v>35.905000000000001</v>
      </c>
      <c r="BC223">
        <v>12.01</v>
      </c>
      <c r="BD223">
        <v>6.0342000000000002</v>
      </c>
      <c r="BE223">
        <v>40.238</v>
      </c>
      <c r="BF223">
        <v>55.5</v>
      </c>
      <c r="BG223">
        <v>43.152999999999999</v>
      </c>
      <c r="BH223">
        <v>9.3054000000000006</v>
      </c>
      <c r="BI223" s="6">
        <f t="shared" si="0"/>
        <v>9.1312357298937314</v>
      </c>
      <c r="BJ223">
        <v>20.131</v>
      </c>
      <c r="BK223" s="6">
        <f t="shared" si="2"/>
        <v>0.73975258344594197</v>
      </c>
      <c r="BL223">
        <v>2.94</v>
      </c>
      <c r="BM223">
        <v>10.9</v>
      </c>
      <c r="BN223">
        <v>3.08</v>
      </c>
      <c r="BO223">
        <v>939.94</v>
      </c>
      <c r="BP223">
        <v>43.231999999999999</v>
      </c>
      <c r="BQ223">
        <v>418.48</v>
      </c>
    </row>
    <row r="224" spans="1:69" x14ac:dyDescent="0.3">
      <c r="A224" s="1" t="s">
        <v>917</v>
      </c>
      <c r="B224" s="4">
        <v>176.8</v>
      </c>
      <c r="C224">
        <v>14.477</v>
      </c>
      <c r="D224">
        <v>4.9000000000000004</v>
      </c>
      <c r="E224">
        <v>73.5</v>
      </c>
      <c r="F224">
        <v>129.31</v>
      </c>
      <c r="G224">
        <v>40.640999999999998</v>
      </c>
      <c r="H224">
        <v>39.311</v>
      </c>
      <c r="I224">
        <v>73.472999999999999</v>
      </c>
      <c r="J224">
        <v>8.43</v>
      </c>
      <c r="K224">
        <v>65.95</v>
      </c>
      <c r="L224">
        <v>9.3699999999999992</v>
      </c>
      <c r="M224">
        <v>248.96</v>
      </c>
      <c r="N224">
        <v>113.5</v>
      </c>
      <c r="O224">
        <v>165.32</v>
      </c>
      <c r="P224">
        <v>24.7</v>
      </c>
      <c r="Q224">
        <v>94.811000000000007</v>
      </c>
      <c r="R224">
        <v>67.415000000000006</v>
      </c>
      <c r="S224" s="6">
        <f t="shared" si="1"/>
        <v>8.5074683990730975</v>
      </c>
      <c r="T224">
        <v>11.9</v>
      </c>
      <c r="U224">
        <v>12.16</v>
      </c>
      <c r="V224">
        <v>20.71</v>
      </c>
      <c r="W224">
        <v>14.997999999999999</v>
      </c>
      <c r="X224">
        <v>6.28</v>
      </c>
      <c r="Y224">
        <v>1.54</v>
      </c>
      <c r="Z224">
        <v>71.248999999999995</v>
      </c>
      <c r="AA224">
        <v>8.5519999999999996</v>
      </c>
      <c r="AB224">
        <v>1.35</v>
      </c>
      <c r="AC224">
        <v>24.05</v>
      </c>
      <c r="AD224">
        <v>60.109000000000002</v>
      </c>
      <c r="AE224">
        <v>195.28</v>
      </c>
      <c r="AF224">
        <v>281.44</v>
      </c>
      <c r="AG224">
        <v>2.52</v>
      </c>
      <c r="AH224">
        <v>93.1</v>
      </c>
      <c r="AI224">
        <v>4.54</v>
      </c>
      <c r="AJ224">
        <v>13.372</v>
      </c>
      <c r="AK224">
        <v>112</v>
      </c>
      <c r="AL224">
        <v>5.67</v>
      </c>
      <c r="AM224">
        <v>2.2999999999999998</v>
      </c>
      <c r="AN224">
        <v>61.356999999999999</v>
      </c>
      <c r="AO224">
        <v>475.29</v>
      </c>
      <c r="AP224">
        <v>9.36</v>
      </c>
      <c r="AQ224">
        <v>21.018000000000001</v>
      </c>
      <c r="AR224">
        <v>6.88</v>
      </c>
      <c r="AS224" s="6">
        <f t="shared" si="3"/>
        <v>1.3668363231164156</v>
      </c>
      <c r="AT224">
        <v>4.1500000000000004</v>
      </c>
      <c r="AU224">
        <v>14.78</v>
      </c>
      <c r="AV224">
        <v>9.24</v>
      </c>
      <c r="AW224">
        <v>5.5</v>
      </c>
      <c r="AX224">
        <v>117.07</v>
      </c>
      <c r="AY224">
        <v>0.22</v>
      </c>
      <c r="AZ224" s="5">
        <v>26.8</v>
      </c>
      <c r="BA224">
        <v>114.48</v>
      </c>
      <c r="BB224">
        <v>35.808</v>
      </c>
      <c r="BC224">
        <v>12.32</v>
      </c>
      <c r="BD224">
        <v>6.2419000000000002</v>
      </c>
      <c r="BE224">
        <v>40.710999999999999</v>
      </c>
      <c r="BF224">
        <v>56.85</v>
      </c>
      <c r="BG224">
        <v>43.293999999999997</v>
      </c>
      <c r="BH224">
        <v>9.5459999999999994</v>
      </c>
      <c r="BI224" s="6">
        <f t="shared" si="0"/>
        <v>9.1321084561962316</v>
      </c>
      <c r="BJ224">
        <v>19.625</v>
      </c>
      <c r="BK224" s="6">
        <f t="shared" si="2"/>
        <v>0.73974021261823897</v>
      </c>
      <c r="BL224">
        <v>2.89</v>
      </c>
      <c r="BM224">
        <v>10.9</v>
      </c>
      <c r="BN224">
        <v>3.15</v>
      </c>
      <c r="BO224">
        <v>947.68</v>
      </c>
      <c r="BP224">
        <v>42.154000000000003</v>
      </c>
      <c r="BQ224">
        <v>414.83</v>
      </c>
    </row>
    <row r="225" spans="1:69" x14ac:dyDescent="0.3">
      <c r="A225" s="1" t="s">
        <v>918</v>
      </c>
      <c r="B225" s="4">
        <v>181.1</v>
      </c>
      <c r="C225">
        <v>14.582000000000001</v>
      </c>
      <c r="D225">
        <v>4.8899999999999997</v>
      </c>
      <c r="E225">
        <v>73.7</v>
      </c>
      <c r="F225">
        <v>131.44</v>
      </c>
      <c r="G225">
        <v>40.875</v>
      </c>
      <c r="H225">
        <v>39.585999999999999</v>
      </c>
      <c r="I225">
        <v>73.567999999999998</v>
      </c>
      <c r="J225">
        <v>8.5399999999999991</v>
      </c>
      <c r="K225">
        <v>65.95</v>
      </c>
      <c r="L225">
        <v>9.32</v>
      </c>
      <c r="M225">
        <v>247.47</v>
      </c>
      <c r="N225">
        <v>112.45</v>
      </c>
      <c r="O225">
        <v>165.27</v>
      </c>
      <c r="P225">
        <v>25</v>
      </c>
      <c r="Q225">
        <v>97.332999999999998</v>
      </c>
      <c r="R225">
        <v>67.405000000000001</v>
      </c>
      <c r="S225" s="6">
        <f t="shared" si="1"/>
        <v>8.5074673075099181</v>
      </c>
      <c r="T225">
        <v>12.28</v>
      </c>
      <c r="U225">
        <v>12.4</v>
      </c>
      <c r="V225">
        <v>20.837</v>
      </c>
      <c r="W225">
        <v>14.997999999999999</v>
      </c>
      <c r="X225">
        <v>6.36</v>
      </c>
      <c r="Y225">
        <v>1.53</v>
      </c>
      <c r="Z225">
        <v>72.686000000000007</v>
      </c>
      <c r="AA225">
        <v>8.9753000000000007</v>
      </c>
      <c r="AB225">
        <v>1.35</v>
      </c>
      <c r="AC225">
        <v>24.14</v>
      </c>
      <c r="AD225">
        <v>60.109000000000002</v>
      </c>
      <c r="AE225">
        <v>194.12</v>
      </c>
      <c r="AF225">
        <v>262.48</v>
      </c>
      <c r="AG225">
        <v>2.52</v>
      </c>
      <c r="AH225">
        <v>95.29</v>
      </c>
      <c r="AI225">
        <v>4.53</v>
      </c>
      <c r="AJ225">
        <v>13.51</v>
      </c>
      <c r="AK225">
        <v>115.5</v>
      </c>
      <c r="AL225">
        <v>5.67</v>
      </c>
      <c r="AM225">
        <v>2.2799999999999998</v>
      </c>
      <c r="AN225">
        <v>61.287999999999997</v>
      </c>
      <c r="AO225">
        <v>468.92</v>
      </c>
      <c r="AP225">
        <v>9.4600000000000009</v>
      </c>
      <c r="AQ225">
        <v>21.094000000000001</v>
      </c>
      <c r="AR225">
        <v>6.5</v>
      </c>
      <c r="AS225" s="6">
        <f t="shared" si="3"/>
        <v>1.3661781392722363</v>
      </c>
      <c r="AT225">
        <v>4.2</v>
      </c>
      <c r="AU225">
        <v>14.7</v>
      </c>
      <c r="AV225">
        <v>9.5399999999999991</v>
      </c>
      <c r="AW225">
        <v>5.6</v>
      </c>
      <c r="AX225">
        <v>116.3</v>
      </c>
      <c r="AY225">
        <v>0.22</v>
      </c>
      <c r="AZ225" s="5">
        <v>26.45</v>
      </c>
      <c r="BA225">
        <v>119.13</v>
      </c>
      <c r="BB225">
        <v>35.323999999999998</v>
      </c>
      <c r="BC225">
        <v>12.39</v>
      </c>
      <c r="BD225">
        <v>6.1726999999999999</v>
      </c>
      <c r="BE225">
        <v>40.899000000000001</v>
      </c>
      <c r="BF225">
        <v>56.8</v>
      </c>
      <c r="BG225">
        <v>44.140999999999998</v>
      </c>
      <c r="BH225">
        <v>9.5180000000000007</v>
      </c>
      <c r="BI225" s="6">
        <f t="shared" si="0"/>
        <v>9.1321778658042483</v>
      </c>
      <c r="BJ225">
        <v>19.718</v>
      </c>
      <c r="BK225" s="6">
        <f t="shared" si="2"/>
        <v>0.73922722324915102</v>
      </c>
      <c r="BL225">
        <v>2.91</v>
      </c>
      <c r="BM225">
        <v>10.9</v>
      </c>
      <c r="BN225">
        <v>3.24</v>
      </c>
      <c r="BO225">
        <v>948.7</v>
      </c>
      <c r="BP225">
        <v>42.154000000000003</v>
      </c>
      <c r="BQ225">
        <v>418.44</v>
      </c>
    </row>
    <row r="226" spans="1:69" x14ac:dyDescent="0.3">
      <c r="A226" s="1" t="s">
        <v>919</v>
      </c>
      <c r="B226" s="4">
        <v>179.9</v>
      </c>
      <c r="C226">
        <v>14.582000000000001</v>
      </c>
      <c r="D226">
        <v>4.8899999999999997</v>
      </c>
      <c r="E226">
        <v>75</v>
      </c>
      <c r="F226">
        <v>134.65</v>
      </c>
      <c r="G226">
        <v>40.520000000000003</v>
      </c>
      <c r="H226">
        <v>39.658999999999999</v>
      </c>
      <c r="I226">
        <v>73.634</v>
      </c>
      <c r="J226">
        <v>8.5399999999999991</v>
      </c>
      <c r="K226">
        <v>65.95</v>
      </c>
      <c r="L226">
        <v>9.4</v>
      </c>
      <c r="M226">
        <v>244.51</v>
      </c>
      <c r="N226">
        <v>106</v>
      </c>
      <c r="O226">
        <v>165.02</v>
      </c>
      <c r="P226">
        <v>25.12</v>
      </c>
      <c r="Q226">
        <v>96.716999999999999</v>
      </c>
      <c r="R226">
        <v>66.867999999999995</v>
      </c>
      <c r="S226" s="6">
        <f t="shared" si="1"/>
        <v>8.5071184056433697</v>
      </c>
      <c r="T226">
        <v>12.25</v>
      </c>
      <c r="U226">
        <v>12.6</v>
      </c>
      <c r="V226">
        <v>20.882999999999999</v>
      </c>
      <c r="W226">
        <v>15.368</v>
      </c>
      <c r="X226">
        <v>6.16</v>
      </c>
      <c r="Y226">
        <v>1.48</v>
      </c>
      <c r="Z226">
        <v>73.287000000000006</v>
      </c>
      <c r="AA226">
        <v>8.9945000000000004</v>
      </c>
      <c r="AB226">
        <v>1.35</v>
      </c>
      <c r="AC226">
        <v>24.2</v>
      </c>
      <c r="AD226">
        <v>61.036000000000001</v>
      </c>
      <c r="AE226">
        <v>194.7</v>
      </c>
      <c r="AF226">
        <v>259.18</v>
      </c>
      <c r="AG226">
        <v>2.52</v>
      </c>
      <c r="AH226">
        <v>94.35</v>
      </c>
      <c r="AI226">
        <v>4.5199999999999996</v>
      </c>
      <c r="AJ226">
        <v>13.224</v>
      </c>
      <c r="AK226">
        <v>114.25</v>
      </c>
      <c r="AL226">
        <v>5.63</v>
      </c>
      <c r="AM226">
        <v>2.33</v>
      </c>
      <c r="AN226">
        <v>61.298000000000002</v>
      </c>
      <c r="AO226">
        <v>469.41</v>
      </c>
      <c r="AP226">
        <v>9.5</v>
      </c>
      <c r="AQ226">
        <v>21.065999999999999</v>
      </c>
      <c r="AR226">
        <v>6.4</v>
      </c>
      <c r="AS226" s="6">
        <f t="shared" si="3"/>
        <v>1.3714870462358482</v>
      </c>
      <c r="AT226">
        <v>4.1900000000000004</v>
      </c>
      <c r="AU226">
        <v>14.8</v>
      </c>
      <c r="AV226">
        <v>9.6</v>
      </c>
      <c r="AW226">
        <v>5.46</v>
      </c>
      <c r="AX226">
        <v>115.77</v>
      </c>
      <c r="AY226">
        <v>0.22</v>
      </c>
      <c r="AZ226" s="5">
        <v>26.66</v>
      </c>
      <c r="BA226">
        <v>118.99</v>
      </c>
      <c r="BB226">
        <v>35.469000000000001</v>
      </c>
      <c r="BC226">
        <v>12.36</v>
      </c>
      <c r="BD226">
        <v>6.1429999999999998</v>
      </c>
      <c r="BE226">
        <v>41.293999999999997</v>
      </c>
      <c r="BF226">
        <v>57.39</v>
      </c>
      <c r="BG226">
        <v>44.216000000000001</v>
      </c>
      <c r="BH226">
        <v>9.3149999999999995</v>
      </c>
      <c r="BI226" s="6">
        <f t="shared" si="0"/>
        <v>9.1315784452325737</v>
      </c>
      <c r="BJ226">
        <v>20.417000000000002</v>
      </c>
      <c r="BK226" s="6">
        <f t="shared" si="2"/>
        <v>0.73918858441160851</v>
      </c>
      <c r="BL226">
        <v>2.99</v>
      </c>
      <c r="BM226">
        <v>10.85</v>
      </c>
      <c r="BN226">
        <v>3.25</v>
      </c>
      <c r="BO226">
        <v>949.68</v>
      </c>
      <c r="BP226">
        <v>42.154000000000003</v>
      </c>
      <c r="BQ226">
        <v>419.35</v>
      </c>
    </row>
    <row r="227" spans="1:69" x14ac:dyDescent="0.3">
      <c r="A227" s="1" t="s">
        <v>920</v>
      </c>
      <c r="B227" s="4">
        <v>180.55</v>
      </c>
      <c r="C227">
        <v>14.553000000000001</v>
      </c>
      <c r="D227">
        <v>4.9000000000000004</v>
      </c>
      <c r="E227">
        <v>74.92</v>
      </c>
      <c r="F227">
        <v>134.46</v>
      </c>
      <c r="G227">
        <v>40.119</v>
      </c>
      <c r="H227">
        <v>39.942</v>
      </c>
      <c r="I227">
        <v>71.39</v>
      </c>
      <c r="J227">
        <v>8.49</v>
      </c>
      <c r="K227">
        <v>65.95</v>
      </c>
      <c r="L227">
        <v>9.4600000000000009</v>
      </c>
      <c r="M227">
        <v>246.48</v>
      </c>
      <c r="N227">
        <v>104.8</v>
      </c>
      <c r="O227">
        <v>167.9</v>
      </c>
      <c r="P227">
        <v>24.81</v>
      </c>
      <c r="Q227">
        <v>99.56</v>
      </c>
      <c r="R227">
        <v>69.182000000000002</v>
      </c>
      <c r="S227" s="6">
        <f t="shared" si="1"/>
        <v>8.5064748515284148</v>
      </c>
      <c r="T227">
        <v>12.35</v>
      </c>
      <c r="U227">
        <v>12.52</v>
      </c>
      <c r="V227">
        <v>20.882999999999999</v>
      </c>
      <c r="W227">
        <v>15.397</v>
      </c>
      <c r="X227">
        <v>6.32</v>
      </c>
      <c r="Y227">
        <v>1.47</v>
      </c>
      <c r="Z227">
        <v>71.831000000000003</v>
      </c>
      <c r="AA227">
        <v>9.0426000000000002</v>
      </c>
      <c r="AB227">
        <v>1.38</v>
      </c>
      <c r="AC227">
        <v>24</v>
      </c>
      <c r="AD227">
        <v>63.066000000000003</v>
      </c>
      <c r="AE227">
        <v>195.86</v>
      </c>
      <c r="AF227">
        <v>257.89</v>
      </c>
      <c r="AG227">
        <v>2.52</v>
      </c>
      <c r="AH227">
        <v>92.44</v>
      </c>
      <c r="AI227">
        <v>4.5</v>
      </c>
      <c r="AJ227">
        <v>13.224</v>
      </c>
      <c r="AK227">
        <v>112.7</v>
      </c>
      <c r="AL227">
        <v>5.68</v>
      </c>
      <c r="AM227">
        <v>2.35</v>
      </c>
      <c r="AN227">
        <v>61.14</v>
      </c>
      <c r="AO227">
        <v>466.4</v>
      </c>
      <c r="AP227">
        <v>9.75</v>
      </c>
      <c r="AQ227">
        <v>20.922000000000001</v>
      </c>
      <c r="AR227">
        <v>6.5</v>
      </c>
      <c r="AS227" s="6">
        <f t="shared" si="3"/>
        <v>1.3715613985476405</v>
      </c>
      <c r="AT227">
        <v>4.1500000000000004</v>
      </c>
      <c r="AU227">
        <v>14.89</v>
      </c>
      <c r="AV227">
        <v>9.6</v>
      </c>
      <c r="AW227">
        <v>5.53</v>
      </c>
      <c r="AX227">
        <v>118.13</v>
      </c>
      <c r="AY227">
        <v>0.21</v>
      </c>
      <c r="AZ227" s="5">
        <v>26.68</v>
      </c>
      <c r="BA227">
        <v>122.21</v>
      </c>
      <c r="BB227">
        <v>35.613999999999997</v>
      </c>
      <c r="BC227">
        <v>12.53</v>
      </c>
      <c r="BD227">
        <v>6.1726999999999999</v>
      </c>
      <c r="BE227">
        <v>41.649000000000001</v>
      </c>
      <c r="BF227">
        <v>57.6</v>
      </c>
      <c r="BG227">
        <v>43.68</v>
      </c>
      <c r="BH227">
        <v>9.6430000000000007</v>
      </c>
      <c r="BI227" s="6">
        <f t="shared" si="0"/>
        <v>9.1310543004392226</v>
      </c>
      <c r="BJ227">
        <v>20.628</v>
      </c>
      <c r="BK227" s="6">
        <f t="shared" si="2"/>
        <v>0.73964801363218891</v>
      </c>
      <c r="BL227">
        <v>3.03</v>
      </c>
      <c r="BM227">
        <v>10.45</v>
      </c>
      <c r="BN227">
        <v>3.27</v>
      </c>
      <c r="BO227">
        <v>947.24</v>
      </c>
      <c r="BP227">
        <v>42.536000000000001</v>
      </c>
      <c r="BQ227">
        <v>420.31</v>
      </c>
    </row>
    <row r="228" spans="1:69" x14ac:dyDescent="0.3">
      <c r="A228" s="1" t="s">
        <v>921</v>
      </c>
      <c r="B228" s="4">
        <v>180.45</v>
      </c>
      <c r="C228">
        <v>14.505000000000001</v>
      </c>
      <c r="D228">
        <v>4.9000000000000004</v>
      </c>
      <c r="E228">
        <v>73.55</v>
      </c>
      <c r="F228">
        <v>135.91999999999999</v>
      </c>
      <c r="G228">
        <v>40.128</v>
      </c>
      <c r="H228">
        <v>39.713999999999999</v>
      </c>
      <c r="I228">
        <v>71.210999999999999</v>
      </c>
      <c r="J228">
        <v>8.4499999999999993</v>
      </c>
      <c r="K228">
        <v>65.95</v>
      </c>
      <c r="L228">
        <v>9.36</v>
      </c>
      <c r="M228">
        <v>244.26</v>
      </c>
      <c r="N228">
        <v>105</v>
      </c>
      <c r="O228">
        <v>176.72</v>
      </c>
      <c r="P228">
        <v>24.91</v>
      </c>
      <c r="Q228">
        <v>99.56</v>
      </c>
      <c r="R228">
        <v>71.878</v>
      </c>
      <c r="S228" s="6">
        <f t="shared" si="1"/>
        <v>8.5059361838540344</v>
      </c>
      <c r="T228">
        <v>12.38</v>
      </c>
      <c r="U228">
        <v>12.48</v>
      </c>
      <c r="V228">
        <v>20.954999999999998</v>
      </c>
      <c r="W228">
        <v>15.571999999999999</v>
      </c>
      <c r="X228">
        <v>6.36</v>
      </c>
      <c r="Y228">
        <v>1.51</v>
      </c>
      <c r="Z228">
        <v>70.802000000000007</v>
      </c>
      <c r="AA228">
        <v>9.0715000000000003</v>
      </c>
      <c r="AB228">
        <v>1.45</v>
      </c>
      <c r="AC228">
        <v>23.98</v>
      </c>
      <c r="AD228">
        <v>63.066000000000003</v>
      </c>
      <c r="AE228">
        <v>197.22</v>
      </c>
      <c r="AF228">
        <v>265.67</v>
      </c>
      <c r="AG228">
        <v>2.52</v>
      </c>
      <c r="AH228">
        <v>93.32</v>
      </c>
      <c r="AI228">
        <v>4.5199999999999996</v>
      </c>
      <c r="AJ228">
        <v>13.603</v>
      </c>
      <c r="AK228">
        <v>113.75</v>
      </c>
      <c r="AL228">
        <v>5.7</v>
      </c>
      <c r="AM228">
        <v>2.2999999999999998</v>
      </c>
      <c r="AN228">
        <v>61.652999999999999</v>
      </c>
      <c r="AO228">
        <v>461.65</v>
      </c>
      <c r="AP228">
        <v>9.7899999999999991</v>
      </c>
      <c r="AQ228">
        <v>20.931999999999999</v>
      </c>
      <c r="AR228">
        <v>6.47</v>
      </c>
      <c r="AS228" s="6">
        <f t="shared" si="3"/>
        <v>1.3716394684750226</v>
      </c>
      <c r="AT228">
        <v>4.2</v>
      </c>
      <c r="AU228">
        <v>14.89</v>
      </c>
      <c r="AV228">
        <v>9</v>
      </c>
      <c r="AW228">
        <v>5.45</v>
      </c>
      <c r="AX228">
        <v>114.9</v>
      </c>
      <c r="AY228">
        <v>0.21</v>
      </c>
      <c r="AZ228" s="5">
        <v>26.1</v>
      </c>
      <c r="BA228">
        <v>121</v>
      </c>
      <c r="BB228">
        <v>35.323999999999998</v>
      </c>
      <c r="BC228">
        <v>12.34</v>
      </c>
      <c r="BD228">
        <v>6.1132999999999997</v>
      </c>
      <c r="BE228">
        <v>41.451999999999998</v>
      </c>
      <c r="BF228">
        <v>57.27</v>
      </c>
      <c r="BG228">
        <v>43.106000000000002</v>
      </c>
      <c r="BH228">
        <v>9.5459999999999994</v>
      </c>
      <c r="BI228" s="6">
        <f t="shared" si="0"/>
        <v>9.1305935406784577</v>
      </c>
      <c r="BJ228">
        <v>21.015000000000001</v>
      </c>
      <c r="BK228" s="6">
        <f t="shared" si="2"/>
        <v>0.73963041431379828</v>
      </c>
      <c r="BL228">
        <v>3</v>
      </c>
      <c r="BM228">
        <v>10.8</v>
      </c>
      <c r="BN228">
        <v>3.23</v>
      </c>
      <c r="BO228">
        <v>946.7</v>
      </c>
      <c r="BP228">
        <v>42.154000000000003</v>
      </c>
      <c r="BQ228">
        <v>417.67</v>
      </c>
    </row>
    <row r="229" spans="1:69" x14ac:dyDescent="0.3">
      <c r="A229" s="1" t="s">
        <v>922</v>
      </c>
      <c r="B229" s="4">
        <v>181.9</v>
      </c>
      <c r="C229">
        <v>15.013999999999999</v>
      </c>
      <c r="D229">
        <v>4.83</v>
      </c>
      <c r="E229">
        <v>75.400000000000006</v>
      </c>
      <c r="F229">
        <v>133.19</v>
      </c>
      <c r="G229">
        <v>40.744</v>
      </c>
      <c r="H229">
        <v>38.853999999999999</v>
      </c>
      <c r="I229">
        <v>71.058999999999997</v>
      </c>
      <c r="J229">
        <v>8.3800000000000008</v>
      </c>
      <c r="K229">
        <v>67</v>
      </c>
      <c r="L229">
        <v>9.24</v>
      </c>
      <c r="M229">
        <v>243.37</v>
      </c>
      <c r="N229">
        <v>107.1</v>
      </c>
      <c r="O229">
        <v>175.43</v>
      </c>
      <c r="P229">
        <v>24.8</v>
      </c>
      <c r="Q229">
        <v>99.56</v>
      </c>
      <c r="R229">
        <v>71.376999999999995</v>
      </c>
      <c r="S229" s="6">
        <f t="shared" si="1"/>
        <v>8.505760293581492</v>
      </c>
      <c r="T229">
        <v>12.24</v>
      </c>
      <c r="U229">
        <v>12.46</v>
      </c>
      <c r="V229">
        <v>21.137</v>
      </c>
      <c r="W229">
        <v>16.068999999999999</v>
      </c>
      <c r="X229">
        <v>6.4</v>
      </c>
      <c r="Y229">
        <v>1.52</v>
      </c>
      <c r="Z229">
        <v>69.899000000000001</v>
      </c>
      <c r="AA229">
        <v>8.9848999999999997</v>
      </c>
      <c r="AB229">
        <v>1.46</v>
      </c>
      <c r="AC229">
        <v>23.8</v>
      </c>
      <c r="AD229">
        <v>60.601999999999997</v>
      </c>
      <c r="AE229">
        <v>193.26</v>
      </c>
      <c r="AF229">
        <v>269.45999999999998</v>
      </c>
      <c r="AG229">
        <v>2.5499999999999998</v>
      </c>
      <c r="AH229">
        <v>92.15</v>
      </c>
      <c r="AI229">
        <v>4.5</v>
      </c>
      <c r="AJ229">
        <v>13.14</v>
      </c>
      <c r="AK229">
        <v>112.2</v>
      </c>
      <c r="AL229">
        <v>5.76</v>
      </c>
      <c r="AM229">
        <v>2.2999999999999998</v>
      </c>
      <c r="AN229">
        <v>60.667000000000002</v>
      </c>
      <c r="AO229">
        <v>471.73</v>
      </c>
      <c r="AP229">
        <v>9.6999999999999993</v>
      </c>
      <c r="AQ229">
        <v>21.018000000000001</v>
      </c>
      <c r="AR229">
        <v>6.3</v>
      </c>
      <c r="AS229" s="6">
        <f t="shared" si="3"/>
        <v>1.3717214418987735</v>
      </c>
      <c r="AT229">
        <v>4.1900000000000004</v>
      </c>
      <c r="AU229">
        <v>15.4</v>
      </c>
      <c r="AV229">
        <v>8.8800000000000008</v>
      </c>
      <c r="AW229">
        <v>5.48</v>
      </c>
      <c r="AX229">
        <v>118.13</v>
      </c>
      <c r="AY229">
        <v>0.2</v>
      </c>
      <c r="AZ229" s="5" t="s">
        <v>195</v>
      </c>
      <c r="BA229">
        <v>123.74</v>
      </c>
      <c r="BB229">
        <v>35.323999999999998</v>
      </c>
      <c r="BC229">
        <v>12.01</v>
      </c>
      <c r="BD229">
        <v>6.0540000000000003</v>
      </c>
      <c r="BE229">
        <v>41.945</v>
      </c>
      <c r="BF229">
        <v>56.49</v>
      </c>
      <c r="BG229">
        <v>43.238</v>
      </c>
      <c r="BH229">
        <v>9.5180000000000007</v>
      </c>
      <c r="BI229" s="6">
        <f t="shared" si="0"/>
        <v>9.1301890895967652</v>
      </c>
      <c r="BJ229">
        <v>21.225999999999999</v>
      </c>
      <c r="BK229" s="6">
        <f t="shared" si="2"/>
        <v>0.73961193502948819</v>
      </c>
      <c r="BL229">
        <v>3</v>
      </c>
      <c r="BM229">
        <v>10.4</v>
      </c>
      <c r="BN229">
        <v>3.2</v>
      </c>
      <c r="BO229">
        <v>944.81</v>
      </c>
      <c r="BP229">
        <v>42.448</v>
      </c>
      <c r="BQ229">
        <v>416.66</v>
      </c>
    </row>
    <row r="230" spans="1:69" x14ac:dyDescent="0.3">
      <c r="A230" s="1" t="s">
        <v>923</v>
      </c>
      <c r="B230" s="4">
        <v>182.45</v>
      </c>
      <c r="C230">
        <v>15.061999999999999</v>
      </c>
      <c r="D230">
        <v>4.82</v>
      </c>
      <c r="E230">
        <v>73.989999999999995</v>
      </c>
      <c r="F230">
        <v>130.57</v>
      </c>
      <c r="G230">
        <v>40.790999999999997</v>
      </c>
      <c r="H230">
        <v>37.390999999999998</v>
      </c>
      <c r="I230">
        <v>71.361999999999995</v>
      </c>
      <c r="J230">
        <v>8.4</v>
      </c>
      <c r="K230">
        <v>70</v>
      </c>
      <c r="L230">
        <v>9.2799999999999994</v>
      </c>
      <c r="M230">
        <v>247.03</v>
      </c>
      <c r="N230">
        <v>104.5</v>
      </c>
      <c r="O230">
        <v>175.92</v>
      </c>
      <c r="P230">
        <v>24.6</v>
      </c>
      <c r="Q230" s="6">
        <f>AVERAGE(Q220:Q229)</f>
        <v>96.606499999999983</v>
      </c>
      <c r="R230">
        <v>71.058999999999997</v>
      </c>
      <c r="S230" s="6">
        <f t="shared" si="1"/>
        <v>8.505878648813102</v>
      </c>
      <c r="T230">
        <v>12.17</v>
      </c>
      <c r="U230">
        <v>12.67</v>
      </c>
      <c r="V230">
        <v>21.382000000000001</v>
      </c>
      <c r="W230">
        <v>16.498000000000001</v>
      </c>
      <c r="X230">
        <v>6.36</v>
      </c>
      <c r="Y230">
        <v>1.5</v>
      </c>
      <c r="Z230">
        <v>68.462000000000003</v>
      </c>
      <c r="AA230">
        <v>8.8790999999999993</v>
      </c>
      <c r="AB230">
        <v>1.46</v>
      </c>
      <c r="AC230">
        <v>23.61</v>
      </c>
      <c r="AD230">
        <v>61.104999999999997</v>
      </c>
      <c r="AE230">
        <v>197.22</v>
      </c>
      <c r="AF230">
        <v>272.36</v>
      </c>
      <c r="AG230">
        <v>2.62</v>
      </c>
      <c r="AH230">
        <v>90.15</v>
      </c>
      <c r="AI230">
        <v>4.47</v>
      </c>
      <c r="AJ230">
        <v>13.279</v>
      </c>
      <c r="AK230">
        <v>109.85</v>
      </c>
      <c r="AL230">
        <v>5.77</v>
      </c>
      <c r="AM230">
        <v>2.2999999999999998</v>
      </c>
      <c r="AN230">
        <v>60.823999999999998</v>
      </c>
      <c r="AO230">
        <v>481.86</v>
      </c>
      <c r="AP230">
        <v>9.5500000000000007</v>
      </c>
      <c r="AQ230">
        <v>21.018000000000001</v>
      </c>
      <c r="AR230">
        <v>6.39</v>
      </c>
      <c r="AS230" s="6">
        <f t="shared" si="3"/>
        <v>1.3718075139937125</v>
      </c>
      <c r="AT230">
        <v>4.1900000000000004</v>
      </c>
      <c r="AU230">
        <v>15.39</v>
      </c>
      <c r="AV230">
        <v>8.64</v>
      </c>
      <c r="AW230">
        <v>5.47</v>
      </c>
      <c r="AX230">
        <v>117.26</v>
      </c>
      <c r="AY230">
        <v>0.21</v>
      </c>
      <c r="AZ230" s="5">
        <v>26.22</v>
      </c>
      <c r="BA230">
        <v>120.67</v>
      </c>
      <c r="BB230">
        <v>34.356000000000002</v>
      </c>
      <c r="BC230">
        <v>12.07</v>
      </c>
      <c r="BD230">
        <v>5.9550999999999998</v>
      </c>
      <c r="BE230">
        <v>42.34</v>
      </c>
      <c r="BF230">
        <v>57.9</v>
      </c>
      <c r="BG230">
        <v>42.889000000000003</v>
      </c>
      <c r="BH230">
        <v>9.5269999999999992</v>
      </c>
      <c r="BI230" s="6">
        <f t="shared" si="0"/>
        <v>9.1298551684817717</v>
      </c>
      <c r="BJ230">
        <v>20.847000000000001</v>
      </c>
      <c r="BK230" s="6">
        <f t="shared" si="2"/>
        <v>0.73959253178096263</v>
      </c>
      <c r="BL230">
        <v>3.05</v>
      </c>
      <c r="BM230">
        <v>10.49</v>
      </c>
      <c r="BN230">
        <v>3.15</v>
      </c>
      <c r="BO230">
        <v>943.93</v>
      </c>
      <c r="BP230">
        <v>43.389000000000003</v>
      </c>
      <c r="BQ230">
        <v>418.48</v>
      </c>
    </row>
    <row r="231" spans="1:69" x14ac:dyDescent="0.3">
      <c r="A231" s="1" t="s">
        <v>924</v>
      </c>
      <c r="B231" s="4">
        <v>180</v>
      </c>
      <c r="C231">
        <v>15.541</v>
      </c>
      <c r="D231">
        <v>4.88</v>
      </c>
      <c r="E231">
        <v>71.650000000000006</v>
      </c>
      <c r="F231">
        <v>130.37</v>
      </c>
      <c r="G231">
        <v>40.94</v>
      </c>
      <c r="H231">
        <v>37.482999999999997</v>
      </c>
      <c r="I231">
        <v>69.771000000000001</v>
      </c>
      <c r="J231">
        <v>8.3699999999999992</v>
      </c>
      <c r="K231">
        <v>70</v>
      </c>
      <c r="L231">
        <v>9.15</v>
      </c>
      <c r="M231">
        <v>243.52</v>
      </c>
      <c r="N231">
        <v>98</v>
      </c>
      <c r="O231">
        <v>177.41</v>
      </c>
      <c r="P231">
        <v>24.58</v>
      </c>
      <c r="Q231" s="6">
        <f t="shared" ref="Q231:Q251" si="4">AVERAGE(Q221:Q230)</f>
        <v>96.794549999999987</v>
      </c>
      <c r="R231">
        <v>69.236999999999995</v>
      </c>
      <c r="S231" s="6">
        <f t="shared" si="1"/>
        <v>8.5063007360921397</v>
      </c>
      <c r="T231">
        <v>12.14</v>
      </c>
      <c r="U231">
        <v>12.49</v>
      </c>
      <c r="V231">
        <v>21.428000000000001</v>
      </c>
      <c r="W231">
        <v>16.381</v>
      </c>
      <c r="X231">
        <v>6.36</v>
      </c>
      <c r="Y231">
        <v>1.52</v>
      </c>
      <c r="Z231">
        <v>68.152000000000001</v>
      </c>
      <c r="AA231">
        <v>8.7539999999999996</v>
      </c>
      <c r="AB231">
        <v>1.42</v>
      </c>
      <c r="AC231">
        <v>23.54</v>
      </c>
      <c r="AD231">
        <v>63.045999999999999</v>
      </c>
      <c r="AE231">
        <v>196.34</v>
      </c>
      <c r="AF231">
        <v>271.06</v>
      </c>
      <c r="AG231">
        <v>2.62</v>
      </c>
      <c r="AH231">
        <v>90.4</v>
      </c>
      <c r="AI231">
        <v>4.3499999999999996</v>
      </c>
      <c r="AJ231">
        <v>12.493</v>
      </c>
      <c r="AK231">
        <v>107.4</v>
      </c>
      <c r="AL231">
        <v>5.74</v>
      </c>
      <c r="AM231">
        <v>2.2999999999999998</v>
      </c>
      <c r="AN231">
        <v>58.398000000000003</v>
      </c>
      <c r="AO231">
        <v>466.15</v>
      </c>
      <c r="AP231">
        <v>9.4499999999999993</v>
      </c>
      <c r="AQ231">
        <v>21.018000000000001</v>
      </c>
      <c r="AR231">
        <v>6.33</v>
      </c>
      <c r="AS231" s="6">
        <f t="shared" si="3"/>
        <v>1.3703978896933979</v>
      </c>
      <c r="AT231">
        <v>4.2</v>
      </c>
      <c r="AU231">
        <v>15.4</v>
      </c>
      <c r="AV231">
        <v>8.76</v>
      </c>
      <c r="AW231">
        <v>5.39</v>
      </c>
      <c r="AX231">
        <v>111.86</v>
      </c>
      <c r="AY231">
        <v>0.2</v>
      </c>
      <c r="AZ231" s="5">
        <v>26.1</v>
      </c>
      <c r="BA231">
        <v>119.32</v>
      </c>
      <c r="BB231">
        <v>34.840000000000003</v>
      </c>
      <c r="BC231">
        <v>12.02</v>
      </c>
      <c r="BD231">
        <v>5.9550999999999998</v>
      </c>
      <c r="BE231">
        <v>41.451999999999998</v>
      </c>
      <c r="BF231">
        <v>57.7</v>
      </c>
      <c r="BG231">
        <v>42.164999999999999</v>
      </c>
      <c r="BH231">
        <v>9.3536000000000001</v>
      </c>
      <c r="BI231" s="6">
        <f t="shared" si="0"/>
        <v>9.1296004144041767</v>
      </c>
      <c r="BJ231">
        <v>20.687000000000001</v>
      </c>
      <c r="BK231" s="6">
        <f t="shared" si="2"/>
        <v>0.73957215837001078</v>
      </c>
      <c r="BL231">
        <v>3.17</v>
      </c>
      <c r="BM231">
        <v>10.5</v>
      </c>
      <c r="BN231">
        <v>3.08</v>
      </c>
      <c r="BO231">
        <v>943.93</v>
      </c>
      <c r="BP231">
        <v>43.231999999999999</v>
      </c>
      <c r="BQ231">
        <v>417.12</v>
      </c>
    </row>
    <row r="232" spans="1:69" x14ac:dyDescent="0.3">
      <c r="A232" s="1" t="s">
        <v>925</v>
      </c>
      <c r="B232" s="4">
        <v>180</v>
      </c>
      <c r="C232">
        <v>15.541</v>
      </c>
      <c r="D232">
        <v>4.8499999999999996</v>
      </c>
      <c r="E232">
        <v>72.05</v>
      </c>
      <c r="F232">
        <v>127.12</v>
      </c>
      <c r="G232">
        <v>41.5</v>
      </c>
      <c r="H232">
        <v>37.026000000000003</v>
      </c>
      <c r="I232">
        <v>69.117999999999995</v>
      </c>
      <c r="J232">
        <v>8.2100000000000009</v>
      </c>
      <c r="K232">
        <v>69</v>
      </c>
      <c r="L232">
        <v>9.09</v>
      </c>
      <c r="M232">
        <v>237.43</v>
      </c>
      <c r="N232">
        <v>101.5</v>
      </c>
      <c r="O232">
        <v>178.3</v>
      </c>
      <c r="P232">
        <v>24.93</v>
      </c>
      <c r="Q232" s="6">
        <f t="shared" si="4"/>
        <v>96.992904999999979</v>
      </c>
      <c r="R232">
        <v>67.415000000000006</v>
      </c>
      <c r="S232" s="6">
        <f t="shared" si="1"/>
        <v>8.5065198846694656</v>
      </c>
      <c r="T232">
        <v>11.89</v>
      </c>
      <c r="U232">
        <v>12.09</v>
      </c>
      <c r="V232">
        <v>20.882999999999999</v>
      </c>
      <c r="W232">
        <v>16.478000000000002</v>
      </c>
      <c r="X232">
        <v>6.24</v>
      </c>
      <c r="Y232">
        <v>1.51</v>
      </c>
      <c r="Z232">
        <v>69.22</v>
      </c>
      <c r="AA232">
        <v>8.7828999999999997</v>
      </c>
      <c r="AB232">
        <v>1.38</v>
      </c>
      <c r="AC232">
        <v>24</v>
      </c>
      <c r="AD232">
        <v>63.045999999999999</v>
      </c>
      <c r="AE232">
        <v>196.25</v>
      </c>
      <c r="AF232">
        <v>273.36</v>
      </c>
      <c r="AG232">
        <v>2.62</v>
      </c>
      <c r="AH232">
        <v>89.41</v>
      </c>
      <c r="AI232">
        <v>4.4800000000000004</v>
      </c>
      <c r="AJ232">
        <v>12.863</v>
      </c>
      <c r="AK232">
        <v>106.8</v>
      </c>
      <c r="AL232">
        <v>5.77</v>
      </c>
      <c r="AM232">
        <v>2.2999999999999998</v>
      </c>
      <c r="AN232">
        <v>55.546999999999997</v>
      </c>
      <c r="AO232">
        <v>464.42</v>
      </c>
      <c r="AP232">
        <v>9.59</v>
      </c>
      <c r="AQ232">
        <v>21.018000000000001</v>
      </c>
      <c r="AR232">
        <v>5.96</v>
      </c>
      <c r="AS232" s="6">
        <f t="shared" si="3"/>
        <v>1.3654177841780677</v>
      </c>
      <c r="AT232">
        <v>4.03</v>
      </c>
      <c r="AU232">
        <v>15</v>
      </c>
      <c r="AV232">
        <v>8.2799999999999994</v>
      </c>
      <c r="AW232">
        <v>5.45</v>
      </c>
      <c r="AX232">
        <v>106.85</v>
      </c>
      <c r="AY232">
        <v>0.19</v>
      </c>
      <c r="AZ232" s="5">
        <v>26.08</v>
      </c>
      <c r="BA232">
        <v>119.13</v>
      </c>
      <c r="BB232">
        <v>34.356000000000002</v>
      </c>
      <c r="BC232">
        <v>11.93</v>
      </c>
      <c r="BD232">
        <v>5.9649999999999999</v>
      </c>
      <c r="BE232">
        <v>41.747999999999998</v>
      </c>
      <c r="BF232">
        <v>56.57</v>
      </c>
      <c r="BG232">
        <v>41.826000000000001</v>
      </c>
      <c r="BH232">
        <v>9.5850000000000009</v>
      </c>
      <c r="BI232" s="6">
        <f t="shared" si="0"/>
        <v>9.129435392964151</v>
      </c>
      <c r="BJ232">
        <v>21.065999999999999</v>
      </c>
      <c r="BK232" s="6">
        <f t="shared" si="2"/>
        <v>0.73955076628851135</v>
      </c>
      <c r="BL232">
        <v>3.1</v>
      </c>
      <c r="BM232">
        <v>10.5</v>
      </c>
      <c r="BN232">
        <v>3.1</v>
      </c>
      <c r="BO232">
        <v>940.91</v>
      </c>
      <c r="BP232">
        <v>43.378999999999998</v>
      </c>
      <c r="BQ232">
        <v>420.31</v>
      </c>
    </row>
    <row r="233" spans="1:69" x14ac:dyDescent="0.3">
      <c r="A233" s="1" t="s">
        <v>926</v>
      </c>
      <c r="B233" s="4">
        <v>174.4</v>
      </c>
      <c r="C233">
        <v>15.254</v>
      </c>
      <c r="D233">
        <v>4.79</v>
      </c>
      <c r="E233">
        <v>72.38</v>
      </c>
      <c r="F233">
        <v>126.39</v>
      </c>
      <c r="G233">
        <v>40.454999999999998</v>
      </c>
      <c r="H233">
        <v>36.569000000000003</v>
      </c>
      <c r="I233">
        <v>70.254000000000005</v>
      </c>
      <c r="J233">
        <v>8.35</v>
      </c>
      <c r="K233">
        <v>67.3</v>
      </c>
      <c r="L233">
        <v>8.9</v>
      </c>
      <c r="M233">
        <v>257.37</v>
      </c>
      <c r="N233">
        <v>96.8</v>
      </c>
      <c r="O233">
        <v>176.42</v>
      </c>
      <c r="P233">
        <v>24.33</v>
      </c>
      <c r="Q233" s="6">
        <f t="shared" si="4"/>
        <v>97.237595499999983</v>
      </c>
      <c r="R233">
        <v>67.861000000000004</v>
      </c>
      <c r="S233" s="6">
        <f t="shared" si="1"/>
        <v>8.5065864289650079</v>
      </c>
      <c r="T233">
        <v>11.55</v>
      </c>
      <c r="U233">
        <v>12.14</v>
      </c>
      <c r="V233">
        <v>21.327999999999999</v>
      </c>
      <c r="W233">
        <v>16.449000000000002</v>
      </c>
      <c r="X233">
        <v>6.04</v>
      </c>
      <c r="Y233">
        <v>1.49</v>
      </c>
      <c r="Z233">
        <v>69.899000000000001</v>
      </c>
      <c r="AA233">
        <v>8.8309999999999995</v>
      </c>
      <c r="AB233">
        <v>1.38</v>
      </c>
      <c r="AC233">
        <v>23.76</v>
      </c>
      <c r="AD233">
        <v>62.848999999999997</v>
      </c>
      <c r="AE233">
        <v>196.25</v>
      </c>
      <c r="AF233">
        <v>271.36</v>
      </c>
      <c r="AG233">
        <v>2.62</v>
      </c>
      <c r="AH233">
        <v>90.44</v>
      </c>
      <c r="AI233">
        <v>4.34</v>
      </c>
      <c r="AJ233">
        <v>12.474</v>
      </c>
      <c r="AK233">
        <v>108.5</v>
      </c>
      <c r="AL233">
        <v>5.67</v>
      </c>
      <c r="AM233">
        <v>2.2999999999999998</v>
      </c>
      <c r="AN233">
        <v>53.466000000000001</v>
      </c>
      <c r="AO233">
        <v>459.23</v>
      </c>
      <c r="AP233">
        <v>9.59</v>
      </c>
      <c r="AQ233">
        <v>20.97</v>
      </c>
      <c r="AR233">
        <v>5.9</v>
      </c>
      <c r="AS233" s="6">
        <f t="shared" si="3"/>
        <v>1.360188673386971</v>
      </c>
      <c r="AT233">
        <v>4.17</v>
      </c>
      <c r="AU233">
        <v>15.28</v>
      </c>
      <c r="AV233">
        <v>8.1</v>
      </c>
      <c r="AW233">
        <v>5.31</v>
      </c>
      <c r="AX233">
        <v>102.89</v>
      </c>
      <c r="AY233">
        <v>0.19</v>
      </c>
      <c r="AZ233" s="5">
        <v>25.9</v>
      </c>
      <c r="BA233">
        <v>118.2</v>
      </c>
      <c r="BB233">
        <v>34.840000000000003</v>
      </c>
      <c r="BC233">
        <v>11.88</v>
      </c>
      <c r="BD233">
        <v>5.7473000000000001</v>
      </c>
      <c r="BE233">
        <v>41.421999999999997</v>
      </c>
      <c r="BF233">
        <v>56.89</v>
      </c>
      <c r="BG233">
        <v>41.572000000000003</v>
      </c>
      <c r="BH233">
        <v>9.3246000000000002</v>
      </c>
      <c r="BI233" s="6">
        <f t="shared" si="0"/>
        <v>9.1293716191089764</v>
      </c>
      <c r="BJ233">
        <v>21.436</v>
      </c>
      <c r="BK233" s="6">
        <f t="shared" si="2"/>
        <v>0.739553304602937</v>
      </c>
      <c r="BL233">
        <v>3.18</v>
      </c>
      <c r="BM233">
        <v>10.5</v>
      </c>
      <c r="BN233">
        <v>3.14</v>
      </c>
      <c r="BO233">
        <v>937.01</v>
      </c>
      <c r="BP233">
        <v>42.545999999999999</v>
      </c>
      <c r="BQ233">
        <v>423.46</v>
      </c>
    </row>
    <row r="234" spans="1:69" x14ac:dyDescent="0.3">
      <c r="A234" s="1" t="s">
        <v>927</v>
      </c>
      <c r="B234" s="4">
        <v>172.2</v>
      </c>
      <c r="C234">
        <v>15.522</v>
      </c>
      <c r="D234">
        <v>4.79</v>
      </c>
      <c r="E234">
        <v>75.290000000000006</v>
      </c>
      <c r="F234">
        <v>129.94</v>
      </c>
      <c r="G234">
        <v>40.128</v>
      </c>
      <c r="H234">
        <v>35.654000000000003</v>
      </c>
      <c r="I234">
        <v>71.001999999999995</v>
      </c>
      <c r="J234">
        <v>8.39</v>
      </c>
      <c r="K234">
        <v>67.849999999999994</v>
      </c>
      <c r="L234">
        <v>9.1199999999999992</v>
      </c>
      <c r="M234">
        <v>251.43</v>
      </c>
      <c r="N234">
        <v>96.35</v>
      </c>
      <c r="O234">
        <v>178.4</v>
      </c>
      <c r="P234">
        <v>24.45</v>
      </c>
      <c r="Q234" s="6">
        <f t="shared" si="4"/>
        <v>97.517255049999989</v>
      </c>
      <c r="R234">
        <v>71.049000000000007</v>
      </c>
      <c r="S234" s="6">
        <f t="shared" si="1"/>
        <v>8.5065511139730052</v>
      </c>
      <c r="T234">
        <v>11.74</v>
      </c>
      <c r="U234">
        <v>12.36</v>
      </c>
      <c r="V234">
        <v>21.201000000000001</v>
      </c>
      <c r="W234">
        <v>16.449000000000002</v>
      </c>
      <c r="X234">
        <v>6.04</v>
      </c>
      <c r="Y234">
        <v>1.5</v>
      </c>
      <c r="Z234">
        <v>68.918999999999997</v>
      </c>
      <c r="AA234">
        <v>9.0521999999999991</v>
      </c>
      <c r="AB234">
        <v>1.37</v>
      </c>
      <c r="AC234">
        <v>24</v>
      </c>
      <c r="AD234">
        <v>62.848999999999997</v>
      </c>
      <c r="AE234">
        <v>198.18</v>
      </c>
      <c r="AF234">
        <v>284.23</v>
      </c>
      <c r="AG234">
        <v>2.61</v>
      </c>
      <c r="AH234">
        <v>95.92</v>
      </c>
      <c r="AI234">
        <v>4.33</v>
      </c>
      <c r="AJ234">
        <v>12.178000000000001</v>
      </c>
      <c r="AK234">
        <v>107.55</v>
      </c>
      <c r="AL234">
        <v>5.51</v>
      </c>
      <c r="AM234">
        <v>2.2999999999999998</v>
      </c>
      <c r="AN234">
        <v>54.293999999999997</v>
      </c>
      <c r="AO234">
        <v>474.2</v>
      </c>
      <c r="AP234">
        <v>9.64</v>
      </c>
      <c r="AQ234">
        <v>20.97</v>
      </c>
      <c r="AR234">
        <v>5.84</v>
      </c>
      <c r="AS234" s="6">
        <f t="shared" si="3"/>
        <v>1.3607231070563197</v>
      </c>
      <c r="AT234">
        <v>4.24</v>
      </c>
      <c r="AU234">
        <v>15.21</v>
      </c>
      <c r="AV234">
        <v>8.16</v>
      </c>
      <c r="AW234">
        <v>5.52</v>
      </c>
      <c r="AX234">
        <v>104.05</v>
      </c>
      <c r="AY234">
        <v>0.2</v>
      </c>
      <c r="AZ234" s="5" t="s">
        <v>195</v>
      </c>
      <c r="BA234">
        <v>118.62</v>
      </c>
      <c r="BB234">
        <v>34.356000000000002</v>
      </c>
      <c r="BC234">
        <v>11.87</v>
      </c>
      <c r="BD234">
        <v>5.7968000000000002</v>
      </c>
      <c r="BE234">
        <v>41.067</v>
      </c>
      <c r="BF234">
        <v>56</v>
      </c>
      <c r="BG234">
        <v>42.494</v>
      </c>
      <c r="BH234">
        <v>9.2860999999999994</v>
      </c>
      <c r="BI234" s="6">
        <f t="shared" si="0"/>
        <v>9.1293987301889779</v>
      </c>
      <c r="BJ234">
        <v>21.436</v>
      </c>
      <c r="BK234" s="6">
        <f t="shared" si="2"/>
        <v>0.73955721983308387</v>
      </c>
      <c r="BL234">
        <v>3.1</v>
      </c>
      <c r="BM234">
        <v>10.4</v>
      </c>
      <c r="BN234">
        <v>3.1</v>
      </c>
      <c r="BO234">
        <v>939.94</v>
      </c>
      <c r="BP234">
        <v>42.938000000000002</v>
      </c>
      <c r="BQ234">
        <v>419.4</v>
      </c>
    </row>
    <row r="235" spans="1:69" x14ac:dyDescent="0.3">
      <c r="A235" s="1" t="s">
        <v>928</v>
      </c>
      <c r="B235" s="4">
        <v>179</v>
      </c>
      <c r="C235">
        <v>15.042999999999999</v>
      </c>
      <c r="D235">
        <v>4.7</v>
      </c>
      <c r="E235">
        <v>75.02</v>
      </c>
      <c r="F235">
        <v>126.49</v>
      </c>
      <c r="G235">
        <v>40.780999999999999</v>
      </c>
      <c r="H235">
        <v>36.569000000000003</v>
      </c>
      <c r="I235">
        <v>71.266999999999996</v>
      </c>
      <c r="J235">
        <v>8.2899999999999991</v>
      </c>
      <c r="K235">
        <v>67</v>
      </c>
      <c r="L235">
        <v>9.1199999999999992</v>
      </c>
      <c r="M235">
        <v>252.42</v>
      </c>
      <c r="N235">
        <v>99.56</v>
      </c>
      <c r="O235">
        <v>180.29</v>
      </c>
      <c r="P235">
        <v>25.62</v>
      </c>
      <c r="Q235" s="6">
        <f t="shared" si="4"/>
        <v>97.787880554999987</v>
      </c>
      <c r="R235">
        <v>71.504999999999995</v>
      </c>
      <c r="S235" s="6">
        <f t="shared" si="1"/>
        <v>8.5064593854629944</v>
      </c>
      <c r="T235">
        <v>12.01</v>
      </c>
      <c r="U235">
        <v>12.75</v>
      </c>
      <c r="V235">
        <v>21.245999999999999</v>
      </c>
      <c r="W235">
        <v>16.545999999999999</v>
      </c>
      <c r="X235">
        <v>6.2</v>
      </c>
      <c r="Y235">
        <v>1.5</v>
      </c>
      <c r="Z235">
        <v>67.957999999999998</v>
      </c>
      <c r="AA235">
        <v>9.1484000000000005</v>
      </c>
      <c r="AB235">
        <v>1.35</v>
      </c>
      <c r="AC235">
        <v>24.09</v>
      </c>
      <c r="AD235">
        <v>62.317</v>
      </c>
      <c r="AE235">
        <v>198.67</v>
      </c>
      <c r="AF235">
        <v>280.79000000000002</v>
      </c>
      <c r="AG235">
        <v>2.62</v>
      </c>
      <c r="AH235">
        <v>93.28</v>
      </c>
      <c r="AI235">
        <v>4.28</v>
      </c>
      <c r="AJ235">
        <v>12.159000000000001</v>
      </c>
      <c r="AK235">
        <v>103.1</v>
      </c>
      <c r="AL235">
        <v>5.62</v>
      </c>
      <c r="AM235">
        <v>2.2999999999999998</v>
      </c>
      <c r="AN235">
        <v>57.213999999999999</v>
      </c>
      <c r="AO235">
        <v>463.83</v>
      </c>
      <c r="AP235">
        <v>9.59</v>
      </c>
      <c r="AQ235">
        <v>21.007999999999999</v>
      </c>
      <c r="AR235">
        <v>5.6</v>
      </c>
      <c r="AS235" s="6">
        <f t="shared" si="3"/>
        <v>1.3614105124091356</v>
      </c>
      <c r="AT235">
        <v>5.3</v>
      </c>
      <c r="AU235">
        <v>15.24</v>
      </c>
      <c r="AV235">
        <v>7.86</v>
      </c>
      <c r="AW235">
        <v>5.63</v>
      </c>
      <c r="AX235">
        <v>106.94</v>
      </c>
      <c r="AY235">
        <v>0.19</v>
      </c>
      <c r="AZ235" s="5">
        <v>26.14</v>
      </c>
      <c r="BA235">
        <v>118.2</v>
      </c>
      <c r="BB235">
        <v>34.840000000000003</v>
      </c>
      <c r="BC235">
        <v>11.9</v>
      </c>
      <c r="BD235">
        <v>5.8364000000000003</v>
      </c>
      <c r="BE235">
        <v>41.067</v>
      </c>
      <c r="BF235">
        <v>55.9</v>
      </c>
      <c r="BG235">
        <v>41.552999999999997</v>
      </c>
      <c r="BH235">
        <v>9.3825000000000003</v>
      </c>
      <c r="BI235" s="6">
        <f t="shared" si="0"/>
        <v>9.1294967916724676</v>
      </c>
      <c r="BJ235">
        <v>21.352</v>
      </c>
      <c r="BK235" s="6">
        <f t="shared" si="2"/>
        <v>0.73956264332473798</v>
      </c>
      <c r="BL235">
        <v>3.14</v>
      </c>
      <c r="BM235">
        <v>10.45</v>
      </c>
      <c r="BN235">
        <v>3.09</v>
      </c>
      <c r="BO235">
        <v>937.01</v>
      </c>
      <c r="BP235">
        <v>42.634</v>
      </c>
      <c r="BQ235">
        <v>416.66</v>
      </c>
    </row>
    <row r="236" spans="1:69" x14ac:dyDescent="0.3">
      <c r="A236" s="1" t="s">
        <v>929</v>
      </c>
      <c r="B236" s="4">
        <v>176.7</v>
      </c>
      <c r="C236">
        <v>14.592000000000001</v>
      </c>
      <c r="D236">
        <v>4.66</v>
      </c>
      <c r="E236">
        <v>75.48</v>
      </c>
      <c r="F236">
        <v>126.49</v>
      </c>
      <c r="G236">
        <v>40.128</v>
      </c>
      <c r="H236">
        <v>36.979999999999997</v>
      </c>
      <c r="I236">
        <v>71.153999999999996</v>
      </c>
      <c r="J236">
        <v>8.31</v>
      </c>
      <c r="K236">
        <v>66.989999999999995</v>
      </c>
      <c r="L236">
        <v>9.1199999999999992</v>
      </c>
      <c r="M236">
        <v>248.46</v>
      </c>
      <c r="N236">
        <v>97.99</v>
      </c>
      <c r="O236">
        <v>179.39</v>
      </c>
      <c r="P236">
        <v>24.4</v>
      </c>
      <c r="Q236" s="6">
        <f t="shared" si="4"/>
        <v>97.833368610500003</v>
      </c>
      <c r="R236">
        <v>72.406999999999996</v>
      </c>
      <c r="S236" s="6">
        <f t="shared" si="1"/>
        <v>8.5063585932583017</v>
      </c>
      <c r="T236">
        <v>12.34</v>
      </c>
      <c r="U236">
        <v>12.47</v>
      </c>
      <c r="V236">
        <v>21.001000000000001</v>
      </c>
      <c r="W236">
        <v>16.556000000000001</v>
      </c>
      <c r="X236">
        <v>6.2</v>
      </c>
      <c r="Y236">
        <v>1.5</v>
      </c>
      <c r="Z236">
        <v>67.957999999999998</v>
      </c>
      <c r="AA236">
        <v>9.1677</v>
      </c>
      <c r="AB236">
        <v>1.33</v>
      </c>
      <c r="AC236">
        <v>23.7</v>
      </c>
      <c r="AD236">
        <v>62.317</v>
      </c>
      <c r="AE236">
        <v>197.7</v>
      </c>
      <c r="AF236">
        <v>283.44</v>
      </c>
      <c r="AG236">
        <v>2.5299999999999998</v>
      </c>
      <c r="AH236">
        <v>91.27</v>
      </c>
      <c r="AI236">
        <v>4.3499999999999996</v>
      </c>
      <c r="AJ236">
        <v>12.03</v>
      </c>
      <c r="AK236">
        <v>101.2</v>
      </c>
      <c r="AL236">
        <v>5.64</v>
      </c>
      <c r="AM236">
        <v>2.2000000000000002</v>
      </c>
      <c r="AN236">
        <v>59.186999999999998</v>
      </c>
      <c r="AO236">
        <v>454.24</v>
      </c>
      <c r="AP236">
        <v>9.58</v>
      </c>
      <c r="AQ236" s="6">
        <f>AVERAGE(AQ226:AQ235)</f>
        <v>20.994000000000003</v>
      </c>
      <c r="AR236">
        <v>5.54</v>
      </c>
      <c r="AS236" s="6">
        <f t="shared" si="3"/>
        <v>1.3622648505295925</v>
      </c>
      <c r="AT236">
        <v>5.27</v>
      </c>
      <c r="AU236">
        <v>15.27</v>
      </c>
      <c r="AV236">
        <v>7.98</v>
      </c>
      <c r="AW236">
        <v>5.65</v>
      </c>
      <c r="AX236">
        <v>109.88</v>
      </c>
      <c r="AY236">
        <v>0.2</v>
      </c>
      <c r="AZ236" s="5" t="s">
        <v>195</v>
      </c>
      <c r="BA236">
        <v>115.18</v>
      </c>
      <c r="BB236">
        <v>34.511000000000003</v>
      </c>
      <c r="BC236">
        <v>12.1</v>
      </c>
      <c r="BD236">
        <v>5.8560999999999996</v>
      </c>
      <c r="BE236">
        <v>40.07</v>
      </c>
      <c r="BF236">
        <v>55.5</v>
      </c>
      <c r="BG236">
        <v>42.127000000000002</v>
      </c>
      <c r="BH236">
        <v>9.3536000000000001</v>
      </c>
      <c r="BI236" s="6">
        <f t="shared" si="0"/>
        <v>9.1296421892392576</v>
      </c>
      <c r="BJ236">
        <v>21.385999999999999</v>
      </c>
      <c r="BK236" s="6">
        <f t="shared" si="2"/>
        <v>0.739569716115975</v>
      </c>
      <c r="BL236">
        <v>3.05</v>
      </c>
      <c r="BM236">
        <v>10.43</v>
      </c>
      <c r="BN236">
        <v>3.07</v>
      </c>
      <c r="BO236">
        <v>948.7</v>
      </c>
      <c r="BP236">
        <v>43.113999999999997</v>
      </c>
      <c r="BQ236">
        <v>420.31</v>
      </c>
    </row>
    <row r="237" spans="1:69" x14ac:dyDescent="0.3">
      <c r="A237" s="1" t="s">
        <v>930</v>
      </c>
      <c r="B237" s="4">
        <v>176</v>
      </c>
      <c r="C237">
        <v>14.87</v>
      </c>
      <c r="D237">
        <v>4.59</v>
      </c>
      <c r="E237">
        <v>73.09</v>
      </c>
      <c r="F237">
        <v>126.05</v>
      </c>
      <c r="G237">
        <v>39.904000000000003</v>
      </c>
      <c r="H237">
        <v>37.198999999999998</v>
      </c>
      <c r="I237">
        <v>68.691999999999993</v>
      </c>
      <c r="J237">
        <v>8.44</v>
      </c>
      <c r="K237">
        <v>67</v>
      </c>
      <c r="L237">
        <v>9.2200000000000006</v>
      </c>
      <c r="M237">
        <v>256.38</v>
      </c>
      <c r="N237">
        <v>95.92</v>
      </c>
      <c r="O237">
        <v>179.89</v>
      </c>
      <c r="P237">
        <v>23.79</v>
      </c>
      <c r="Q237" s="6">
        <f t="shared" si="4"/>
        <v>97.94500547154999</v>
      </c>
      <c r="R237">
        <v>71.513999999999996</v>
      </c>
      <c r="S237" s="6">
        <f t="shared" si="1"/>
        <v>8.5062826120197954</v>
      </c>
      <c r="T237">
        <v>13</v>
      </c>
      <c r="U237">
        <v>13.19</v>
      </c>
      <c r="V237">
        <v>21.045999999999999</v>
      </c>
      <c r="W237">
        <v>16.507000000000001</v>
      </c>
      <c r="X237">
        <v>6.12</v>
      </c>
      <c r="Y237">
        <v>1.49</v>
      </c>
      <c r="Z237">
        <v>66.55</v>
      </c>
      <c r="AA237">
        <v>9.2062000000000008</v>
      </c>
      <c r="AB237">
        <v>1.34</v>
      </c>
      <c r="AC237">
        <v>23.97</v>
      </c>
      <c r="AD237">
        <v>62.08</v>
      </c>
      <c r="AE237">
        <v>195.67</v>
      </c>
      <c r="AF237">
        <v>281.44</v>
      </c>
      <c r="AG237">
        <v>2.5</v>
      </c>
      <c r="AH237">
        <v>89.71</v>
      </c>
      <c r="AI237">
        <v>4.3</v>
      </c>
      <c r="AJ237">
        <v>12.03</v>
      </c>
      <c r="AK237">
        <v>100</v>
      </c>
      <c r="AL237">
        <v>5.66</v>
      </c>
      <c r="AM237">
        <v>2.2000000000000002</v>
      </c>
      <c r="AN237">
        <v>59.621000000000002</v>
      </c>
      <c r="AO237">
        <v>443.08</v>
      </c>
      <c r="AP237">
        <v>9.5500000000000007</v>
      </c>
      <c r="AQ237" s="6">
        <f t="shared" ref="AQ237:AQ251" si="5">AVERAGE(AQ227:AQ236)</f>
        <v>20.986800000000002</v>
      </c>
      <c r="AR237">
        <v>5.46</v>
      </c>
      <c r="AS237" s="6">
        <f t="shared" si="3"/>
        <v>1.363151096181072</v>
      </c>
      <c r="AT237">
        <v>5.24</v>
      </c>
      <c r="AU237">
        <v>15</v>
      </c>
      <c r="AV237">
        <v>8.1</v>
      </c>
      <c r="AW237">
        <v>5.4</v>
      </c>
      <c r="AX237">
        <v>107.71</v>
      </c>
      <c r="AY237">
        <v>0.19</v>
      </c>
      <c r="AZ237" s="5">
        <v>26.08</v>
      </c>
      <c r="BA237">
        <v>115.13</v>
      </c>
      <c r="BB237">
        <v>34.162999999999997</v>
      </c>
      <c r="BC237">
        <v>12.8</v>
      </c>
      <c r="BD237">
        <v>5.8463000000000003</v>
      </c>
      <c r="BE237">
        <v>40.731000000000002</v>
      </c>
      <c r="BF237">
        <v>55.8</v>
      </c>
      <c r="BG237">
        <v>41.317999999999998</v>
      </c>
      <c r="BH237">
        <v>9.4885999999999999</v>
      </c>
      <c r="BI237" s="6">
        <f t="shared" si="0"/>
        <v>9.1298072376819892</v>
      </c>
      <c r="BJ237">
        <v>21.276</v>
      </c>
      <c r="BK237" s="6">
        <f t="shared" si="2"/>
        <v>0.73957858957802369</v>
      </c>
      <c r="BL237">
        <v>3.09</v>
      </c>
      <c r="BM237">
        <v>10.5</v>
      </c>
      <c r="BN237">
        <v>3.24</v>
      </c>
      <c r="BO237">
        <v>944.22</v>
      </c>
      <c r="BP237">
        <v>43.624000000000002</v>
      </c>
      <c r="BQ237">
        <v>424.88</v>
      </c>
    </row>
    <row r="238" spans="1:69" x14ac:dyDescent="0.3">
      <c r="A238" s="1" t="s">
        <v>931</v>
      </c>
      <c r="B238" s="4">
        <v>175</v>
      </c>
      <c r="C238">
        <v>14.755000000000001</v>
      </c>
      <c r="D238">
        <v>4.59</v>
      </c>
      <c r="E238">
        <v>74</v>
      </c>
      <c r="F238">
        <v>125.47</v>
      </c>
      <c r="G238">
        <v>40.268000000000001</v>
      </c>
      <c r="H238">
        <v>37.198999999999998</v>
      </c>
      <c r="I238">
        <v>70.064999999999998</v>
      </c>
      <c r="J238">
        <v>8.4</v>
      </c>
      <c r="K238">
        <v>66.5</v>
      </c>
      <c r="L238">
        <v>9.17</v>
      </c>
      <c r="M238">
        <v>257.37</v>
      </c>
      <c r="N238">
        <v>94</v>
      </c>
      <c r="O238">
        <v>179.39</v>
      </c>
      <c r="P238">
        <v>24</v>
      </c>
      <c r="Q238" s="6">
        <f t="shared" si="4"/>
        <v>97.783506018704983</v>
      </c>
      <c r="R238">
        <v>71.97</v>
      </c>
      <c r="S238" s="6">
        <f t="shared" si="1"/>
        <v>8.506263388068934</v>
      </c>
      <c r="T238">
        <v>12.86</v>
      </c>
      <c r="U238">
        <v>12.95</v>
      </c>
      <c r="V238">
        <v>21.036999999999999</v>
      </c>
      <c r="W238">
        <v>16.166</v>
      </c>
      <c r="X238">
        <v>6.16</v>
      </c>
      <c r="Y238">
        <v>1.5</v>
      </c>
      <c r="Z238">
        <v>67.569000000000003</v>
      </c>
      <c r="AA238">
        <v>9.3312000000000008</v>
      </c>
      <c r="AB238">
        <v>1.29</v>
      </c>
      <c r="AC238">
        <v>23.99</v>
      </c>
      <c r="AD238">
        <v>62.07</v>
      </c>
      <c r="AE238">
        <v>198.18</v>
      </c>
      <c r="AF238">
        <v>281.44</v>
      </c>
      <c r="AG238">
        <v>2.5</v>
      </c>
      <c r="AH238">
        <v>90.02</v>
      </c>
      <c r="AI238">
        <v>4.3</v>
      </c>
      <c r="AJ238">
        <v>12.03</v>
      </c>
      <c r="AK238">
        <v>102.4</v>
      </c>
      <c r="AL238">
        <v>5.78</v>
      </c>
      <c r="AM238">
        <v>2.11</v>
      </c>
      <c r="AN238">
        <v>59.531999999999996</v>
      </c>
      <c r="AO238">
        <v>457.5</v>
      </c>
      <c r="AP238">
        <v>9.64</v>
      </c>
      <c r="AQ238" s="6">
        <f t="shared" si="5"/>
        <v>20.993280000000006</v>
      </c>
      <c r="AR238">
        <v>5.49</v>
      </c>
      <c r="AS238" s="6">
        <f t="shared" si="3"/>
        <v>1.3640453042713754</v>
      </c>
      <c r="AT238">
        <v>5.25</v>
      </c>
      <c r="AU238">
        <v>15</v>
      </c>
      <c r="AV238">
        <v>8.1</v>
      </c>
      <c r="AW238">
        <v>5.45</v>
      </c>
      <c r="AX238">
        <v>107.09</v>
      </c>
      <c r="AY238">
        <v>0.2</v>
      </c>
      <c r="AZ238" s="5">
        <v>26.9</v>
      </c>
      <c r="BA238">
        <v>117.78</v>
      </c>
      <c r="BB238">
        <v>34.162999999999997</v>
      </c>
      <c r="BC238">
        <v>12.66</v>
      </c>
      <c r="BD238">
        <v>5.8659999999999997</v>
      </c>
      <c r="BE238">
        <v>41.421999999999997</v>
      </c>
      <c r="BF238">
        <v>55.82</v>
      </c>
      <c r="BG238">
        <v>40.847000000000001</v>
      </c>
      <c r="BH238">
        <v>9.6039999999999992</v>
      </c>
      <c r="BI238" s="6">
        <f t="shared" si="0"/>
        <v>9.129966993749262</v>
      </c>
      <c r="BJ238">
        <v>21.352</v>
      </c>
      <c r="BK238" s="6">
        <f t="shared" si="2"/>
        <v>0.73958942609598732</v>
      </c>
      <c r="BL238">
        <v>3.12</v>
      </c>
      <c r="BM238">
        <v>10.5</v>
      </c>
      <c r="BN238">
        <v>3.28</v>
      </c>
      <c r="BO238">
        <v>940.96</v>
      </c>
      <c r="BP238">
        <v>44.947000000000003</v>
      </c>
      <c r="BQ238">
        <v>436.76</v>
      </c>
    </row>
    <row r="239" spans="1:69" x14ac:dyDescent="0.3">
      <c r="A239" s="1" t="s">
        <v>932</v>
      </c>
      <c r="B239" s="4">
        <v>176.5</v>
      </c>
      <c r="C239">
        <v>14.4</v>
      </c>
      <c r="D239">
        <v>4.6900000000000004</v>
      </c>
      <c r="E239">
        <v>75.599999999999994</v>
      </c>
      <c r="F239">
        <v>126.34</v>
      </c>
      <c r="G239">
        <v>40.875</v>
      </c>
      <c r="H239">
        <v>37.436999999999998</v>
      </c>
      <c r="I239">
        <v>70.822000000000003</v>
      </c>
      <c r="J239">
        <v>8.39</v>
      </c>
      <c r="K239">
        <v>66.98</v>
      </c>
      <c r="L239">
        <v>9</v>
      </c>
      <c r="M239">
        <v>269.7</v>
      </c>
      <c r="N239">
        <v>89.5</v>
      </c>
      <c r="O239">
        <v>178.5</v>
      </c>
      <c r="P239">
        <v>23.91</v>
      </c>
      <c r="Q239" s="6">
        <f t="shared" si="4"/>
        <v>97.605856620575494</v>
      </c>
      <c r="R239">
        <v>73.691000000000003</v>
      </c>
      <c r="S239" s="6">
        <f t="shared" si="1"/>
        <v>8.5062961084904227</v>
      </c>
      <c r="T239">
        <v>12.65</v>
      </c>
      <c r="U239">
        <v>13.08</v>
      </c>
      <c r="V239">
        <v>20.837</v>
      </c>
      <c r="W239">
        <v>16.117999999999999</v>
      </c>
      <c r="X239">
        <v>6.08</v>
      </c>
      <c r="Y239">
        <v>1.48</v>
      </c>
      <c r="Z239">
        <v>67.665999999999997</v>
      </c>
      <c r="AA239">
        <v>9.2157999999999998</v>
      </c>
      <c r="AB239">
        <v>1.3</v>
      </c>
      <c r="AC239">
        <v>24.09</v>
      </c>
      <c r="AD239">
        <v>61.981999999999999</v>
      </c>
      <c r="AE239">
        <v>197.27</v>
      </c>
      <c r="AF239">
        <v>280.44</v>
      </c>
      <c r="AG239">
        <v>2.54</v>
      </c>
      <c r="AH239">
        <v>91.49</v>
      </c>
      <c r="AI239">
        <v>4.3</v>
      </c>
      <c r="AJ239">
        <v>11.613</v>
      </c>
      <c r="AK239">
        <v>102.95</v>
      </c>
      <c r="AL239">
        <v>5.8</v>
      </c>
      <c r="AM239">
        <v>2.19</v>
      </c>
      <c r="AN239">
        <v>55.389000000000003</v>
      </c>
      <c r="AO239">
        <v>455.43</v>
      </c>
      <c r="AP239">
        <v>9.6199999999999992</v>
      </c>
      <c r="AQ239" s="6">
        <f t="shared" si="5"/>
        <v>20.999408000000003</v>
      </c>
      <c r="AR239">
        <v>5.48</v>
      </c>
      <c r="AS239" s="6">
        <f t="shared" si="3"/>
        <v>1.3648710554302566</v>
      </c>
      <c r="AT239">
        <v>5.25</v>
      </c>
      <c r="AU239">
        <v>15</v>
      </c>
      <c r="AV239" s="6">
        <f>AVERAGE(AV229:AV238)</f>
        <v>8.2859999999999996</v>
      </c>
      <c r="AW239">
        <v>5.39</v>
      </c>
      <c r="AX239">
        <v>98.745000000000005</v>
      </c>
      <c r="AY239">
        <v>0.2</v>
      </c>
      <c r="AZ239" s="5">
        <v>28.01</v>
      </c>
      <c r="BA239">
        <v>116.16</v>
      </c>
      <c r="BB239">
        <v>33.484999999999999</v>
      </c>
      <c r="BC239">
        <v>12.84</v>
      </c>
      <c r="BD239">
        <v>5.8659999999999997</v>
      </c>
      <c r="BE239">
        <v>41.470999999999997</v>
      </c>
      <c r="BF239">
        <v>55.82</v>
      </c>
      <c r="BG239">
        <v>41.176000000000002</v>
      </c>
      <c r="BH239">
        <v>9.6039999999999992</v>
      </c>
      <c r="BI239" s="6">
        <f t="shared" si="0"/>
        <v>9.1301179559950931</v>
      </c>
      <c r="BJ239">
        <v>21.225999999999999</v>
      </c>
      <c r="BK239" s="6">
        <f t="shared" si="2"/>
        <v>0.73960239979180231</v>
      </c>
      <c r="BL239">
        <v>3.02</v>
      </c>
      <c r="BM239">
        <v>10.9</v>
      </c>
      <c r="BN239">
        <v>3.22</v>
      </c>
      <c r="BO239">
        <v>925.32</v>
      </c>
      <c r="BP239">
        <v>45.085000000000001</v>
      </c>
      <c r="BQ239">
        <v>423.06</v>
      </c>
    </row>
    <row r="240" spans="1:69" x14ac:dyDescent="0.3">
      <c r="A240" s="1" t="s">
        <v>933</v>
      </c>
      <c r="B240" s="4">
        <v>175.8</v>
      </c>
      <c r="C240">
        <v>14.477</v>
      </c>
      <c r="D240">
        <v>4.67</v>
      </c>
      <c r="E240">
        <v>77</v>
      </c>
      <c r="F240">
        <v>124.93</v>
      </c>
      <c r="G240">
        <v>41.406999999999996</v>
      </c>
      <c r="H240">
        <v>37.390999999999998</v>
      </c>
      <c r="I240">
        <v>71.125</v>
      </c>
      <c r="J240">
        <v>8.4600000000000009</v>
      </c>
      <c r="K240">
        <v>66.900000000000006</v>
      </c>
      <c r="L240">
        <v>8.9700000000000006</v>
      </c>
      <c r="M240">
        <v>267.77</v>
      </c>
      <c r="N240">
        <v>91.67</v>
      </c>
      <c r="O240">
        <v>183.9</v>
      </c>
      <c r="P240">
        <v>23.9</v>
      </c>
      <c r="Q240" s="6">
        <f t="shared" si="4"/>
        <v>97.410442282633042</v>
      </c>
      <c r="R240">
        <v>74.602000000000004</v>
      </c>
      <c r="S240" s="6">
        <f t="shared" si="1"/>
        <v>8.5063496899813167</v>
      </c>
      <c r="T240">
        <v>13.03</v>
      </c>
      <c r="U240">
        <v>13.26</v>
      </c>
      <c r="V240">
        <v>20.882999999999999</v>
      </c>
      <c r="W240">
        <v>15.66</v>
      </c>
      <c r="X240">
        <v>6.12</v>
      </c>
      <c r="Y240">
        <v>1.55</v>
      </c>
      <c r="Z240">
        <v>67.637</v>
      </c>
      <c r="AA240">
        <v>9.3793000000000006</v>
      </c>
      <c r="AB240">
        <v>1.31</v>
      </c>
      <c r="AC240">
        <v>24.09</v>
      </c>
      <c r="AD240">
        <v>62.030999999999999</v>
      </c>
      <c r="AE240">
        <v>196.83</v>
      </c>
      <c r="AF240">
        <v>283.39</v>
      </c>
      <c r="AG240">
        <v>2.48</v>
      </c>
      <c r="AH240">
        <v>92.28</v>
      </c>
      <c r="AI240">
        <v>4.3</v>
      </c>
      <c r="AJ240">
        <v>11.446999999999999</v>
      </c>
      <c r="AK240">
        <v>102.55</v>
      </c>
      <c r="AL240">
        <v>5.7</v>
      </c>
      <c r="AM240">
        <v>2.11</v>
      </c>
      <c r="AN240">
        <v>54.540999999999997</v>
      </c>
      <c r="AO240">
        <v>465.21</v>
      </c>
      <c r="AP240">
        <v>9.6199999999999992</v>
      </c>
      <c r="AQ240" s="6">
        <f t="shared" si="5"/>
        <v>20.997548799999997</v>
      </c>
      <c r="AR240">
        <v>5.43</v>
      </c>
      <c r="AS240" s="6">
        <f t="shared" si="3"/>
        <v>1.3655192684443476</v>
      </c>
      <c r="AT240">
        <v>5.29</v>
      </c>
      <c r="AU240">
        <v>15.05</v>
      </c>
      <c r="AV240" s="6">
        <f t="shared" ref="AV240:AV250" si="6">AVERAGE(AV230:AV239)</f>
        <v>8.2265999999999995</v>
      </c>
      <c r="AW240">
        <v>5.59</v>
      </c>
      <c r="AX240">
        <v>101.2</v>
      </c>
      <c r="AY240">
        <v>0.19</v>
      </c>
      <c r="AZ240" s="5" t="s">
        <v>196</v>
      </c>
      <c r="BA240">
        <v>118.2</v>
      </c>
      <c r="BB240">
        <v>33.96</v>
      </c>
      <c r="BC240">
        <v>12.98</v>
      </c>
      <c r="BD240">
        <v>6.0342000000000002</v>
      </c>
      <c r="BE240">
        <v>41.718000000000004</v>
      </c>
      <c r="BF240">
        <v>55.75</v>
      </c>
      <c r="BG240">
        <v>41.176000000000002</v>
      </c>
      <c r="BH240">
        <v>9.6039999999999992</v>
      </c>
      <c r="BI240" s="6">
        <f t="shared" si="0"/>
        <v>9.1302320455804722</v>
      </c>
      <c r="BJ240">
        <v>21.31</v>
      </c>
      <c r="BK240" s="6">
        <f t="shared" si="2"/>
        <v>0.73959269729195887</v>
      </c>
      <c r="BL240">
        <v>3</v>
      </c>
      <c r="BM240">
        <v>11.5</v>
      </c>
      <c r="BN240">
        <v>3.24</v>
      </c>
      <c r="BO240">
        <v>920.45</v>
      </c>
      <c r="BP240">
        <v>44.947000000000003</v>
      </c>
      <c r="BQ240">
        <v>423.06</v>
      </c>
    </row>
    <row r="241" spans="1:69" x14ac:dyDescent="0.3">
      <c r="A241" s="1" t="s">
        <v>934</v>
      </c>
      <c r="B241" s="4">
        <v>173</v>
      </c>
      <c r="C241">
        <v>14.371</v>
      </c>
      <c r="D241">
        <v>4.66</v>
      </c>
      <c r="E241">
        <v>76.150000000000006</v>
      </c>
      <c r="F241">
        <v>124.06</v>
      </c>
      <c r="G241">
        <v>41.901000000000003</v>
      </c>
      <c r="H241">
        <v>37.473999999999997</v>
      </c>
      <c r="I241">
        <v>71.456999999999994</v>
      </c>
      <c r="J241">
        <v>8.44</v>
      </c>
      <c r="K241">
        <v>64.58</v>
      </c>
      <c r="L241">
        <v>8.92</v>
      </c>
      <c r="M241">
        <v>267.27</v>
      </c>
      <c r="N241">
        <v>97.09</v>
      </c>
      <c r="O241">
        <v>185.84</v>
      </c>
      <c r="P241">
        <v>23.98</v>
      </c>
      <c r="Q241" s="6">
        <f t="shared" si="4"/>
        <v>97.490836510896344</v>
      </c>
      <c r="R241">
        <v>75.977999999999994</v>
      </c>
      <c r="S241" s="6">
        <f t="shared" si="1"/>
        <v>8.5063967940981389</v>
      </c>
      <c r="T241">
        <v>12.5</v>
      </c>
      <c r="U241">
        <v>12.9</v>
      </c>
      <c r="V241">
        <v>21.4</v>
      </c>
      <c r="W241">
        <v>15.66</v>
      </c>
      <c r="X241">
        <v>6.32</v>
      </c>
      <c r="Y241">
        <v>1.65</v>
      </c>
      <c r="Z241">
        <v>67.23</v>
      </c>
      <c r="AA241">
        <v>9.5239999999999991</v>
      </c>
      <c r="AB241">
        <v>1.38</v>
      </c>
      <c r="AC241">
        <v>24.05</v>
      </c>
      <c r="AD241">
        <v>60.109000000000002</v>
      </c>
      <c r="AE241">
        <v>198.96</v>
      </c>
      <c r="AF241">
        <v>288.43</v>
      </c>
      <c r="AG241">
        <v>2.34</v>
      </c>
      <c r="AH241">
        <v>92.8</v>
      </c>
      <c r="AI241">
        <v>4.2</v>
      </c>
      <c r="AJ241">
        <v>11.475</v>
      </c>
      <c r="AK241">
        <v>103.35</v>
      </c>
      <c r="AL241">
        <v>5.7</v>
      </c>
      <c r="AM241">
        <v>2.14</v>
      </c>
      <c r="AN241">
        <v>54.747999999999998</v>
      </c>
      <c r="AO241">
        <v>467.38</v>
      </c>
      <c r="AP241">
        <v>9.58</v>
      </c>
      <c r="AQ241" s="6">
        <f t="shared" si="5"/>
        <v>20.995503680000002</v>
      </c>
      <c r="AR241">
        <v>5.4</v>
      </c>
      <c r="AS241" s="6">
        <f t="shared" si="3"/>
        <v>1.3659701251212721</v>
      </c>
      <c r="AT241">
        <v>5.28</v>
      </c>
      <c r="AU241">
        <v>15.7</v>
      </c>
      <c r="AV241" s="6">
        <f t="shared" si="6"/>
        <v>8.1852600000000013</v>
      </c>
      <c r="AW241">
        <v>5.76</v>
      </c>
      <c r="AX241">
        <v>101.45</v>
      </c>
      <c r="AY241">
        <v>0.19</v>
      </c>
      <c r="AZ241" s="5">
        <v>29.05</v>
      </c>
      <c r="BA241">
        <v>119.13</v>
      </c>
      <c r="BB241">
        <v>33.069000000000003</v>
      </c>
      <c r="BC241">
        <v>12.6</v>
      </c>
      <c r="BD241">
        <v>5.9550999999999998</v>
      </c>
      <c r="BE241">
        <v>41.786999999999999</v>
      </c>
      <c r="BF241">
        <v>54.6</v>
      </c>
      <c r="BG241">
        <v>41.091999999999999</v>
      </c>
      <c r="BH241">
        <v>9.6329999999999991</v>
      </c>
      <c r="BI241" s="6">
        <f t="shared" si="0"/>
        <v>9.130298757763704</v>
      </c>
      <c r="BJ241">
        <v>21.352</v>
      </c>
      <c r="BK241" s="6">
        <f t="shared" si="2"/>
        <v>0.73958301854265152</v>
      </c>
      <c r="BL241">
        <v>3.03</v>
      </c>
      <c r="BM241">
        <v>11.58</v>
      </c>
      <c r="BN241">
        <v>3.2</v>
      </c>
      <c r="BO241">
        <v>930.19</v>
      </c>
      <c r="BP241">
        <v>44.594999999999999</v>
      </c>
      <c r="BQ241">
        <v>431.28</v>
      </c>
    </row>
    <row r="242" spans="1:69" x14ac:dyDescent="0.3">
      <c r="A242" s="1" t="s">
        <v>935</v>
      </c>
      <c r="B242" s="4">
        <v>173</v>
      </c>
      <c r="C242">
        <v>14.39</v>
      </c>
      <c r="D242">
        <v>4.53</v>
      </c>
      <c r="E242">
        <v>77.77</v>
      </c>
      <c r="F242">
        <v>121.58</v>
      </c>
      <c r="G242">
        <v>40.594999999999999</v>
      </c>
      <c r="H242">
        <v>38.158999999999999</v>
      </c>
      <c r="I242">
        <v>71.957999999999998</v>
      </c>
      <c r="J242">
        <v>8.39</v>
      </c>
      <c r="K242">
        <v>67.77</v>
      </c>
      <c r="L242">
        <v>8.9700000000000006</v>
      </c>
      <c r="M242">
        <v>270.79000000000002</v>
      </c>
      <c r="N242">
        <v>95.35</v>
      </c>
      <c r="O242">
        <v>183.8</v>
      </c>
      <c r="P242">
        <v>23.75</v>
      </c>
      <c r="Q242" s="6">
        <f t="shared" si="4"/>
        <v>97.560465161985988</v>
      </c>
      <c r="R242">
        <v>77.563000000000002</v>
      </c>
      <c r="S242" s="6">
        <f t="shared" si="1"/>
        <v>8.5064063998987383</v>
      </c>
      <c r="T242">
        <v>11.66</v>
      </c>
      <c r="U242">
        <v>12.5</v>
      </c>
      <c r="W242">
        <v>15.484999999999999</v>
      </c>
      <c r="X242">
        <v>6.16</v>
      </c>
      <c r="Y242">
        <v>1.63</v>
      </c>
      <c r="Z242">
        <v>64.366</v>
      </c>
      <c r="AA242">
        <v>9.4755000000000003</v>
      </c>
      <c r="AB242">
        <v>1.4</v>
      </c>
      <c r="AC242">
        <v>24.09</v>
      </c>
      <c r="AD242">
        <v>61.883000000000003</v>
      </c>
      <c r="AE242">
        <v>197.22</v>
      </c>
      <c r="AF242">
        <v>292.62</v>
      </c>
      <c r="AG242">
        <v>2.5</v>
      </c>
      <c r="AH242">
        <v>96.5</v>
      </c>
      <c r="AI242">
        <v>4.1100000000000003</v>
      </c>
      <c r="AJ242">
        <v>11.419</v>
      </c>
      <c r="AK242">
        <v>104.05</v>
      </c>
      <c r="AL242">
        <v>5.7</v>
      </c>
      <c r="AM242">
        <v>2.14</v>
      </c>
      <c r="AN242">
        <v>54.334000000000003</v>
      </c>
      <c r="AO242">
        <v>482.01</v>
      </c>
      <c r="AP242">
        <v>9.6199999999999992</v>
      </c>
      <c r="AQ242" s="6">
        <f t="shared" si="5"/>
        <v>20.993254048000001</v>
      </c>
      <c r="AR242">
        <v>5.42</v>
      </c>
      <c r="AS242" s="6">
        <f t="shared" si="3"/>
        <v>1.3662522692947781</v>
      </c>
      <c r="AT242">
        <v>5.27</v>
      </c>
      <c r="AU242">
        <v>15.55</v>
      </c>
      <c r="AV242" s="6">
        <f t="shared" si="6"/>
        <v>8.1277860000000004</v>
      </c>
      <c r="AW242">
        <v>5.91</v>
      </c>
      <c r="AX242">
        <v>102.46</v>
      </c>
      <c r="AY242">
        <v>0.18</v>
      </c>
      <c r="AZ242" s="5">
        <v>28.85</v>
      </c>
      <c r="BA242">
        <v>119.79</v>
      </c>
      <c r="BB242">
        <v>32.905000000000001</v>
      </c>
      <c r="BC242">
        <v>12.05</v>
      </c>
      <c r="BD242">
        <v>5.8560999999999996</v>
      </c>
      <c r="BE242">
        <v>42.439</v>
      </c>
      <c r="BF242">
        <v>55.09</v>
      </c>
      <c r="BG242">
        <v>41.411999999999999</v>
      </c>
      <c r="BH242">
        <v>9.6329999999999991</v>
      </c>
      <c r="BI242" s="6">
        <f t="shared" si="0"/>
        <v>9.1303292075070761</v>
      </c>
      <c r="BJ242">
        <v>21.344000000000001</v>
      </c>
      <c r="BK242" s="6">
        <f t="shared" si="2"/>
        <v>0.73957339017518353</v>
      </c>
      <c r="BL242">
        <v>3</v>
      </c>
      <c r="BM242">
        <v>11.52</v>
      </c>
      <c r="BN242">
        <v>3.11</v>
      </c>
      <c r="BO242">
        <v>925.81</v>
      </c>
      <c r="BP242">
        <v>44.359000000000002</v>
      </c>
      <c r="BQ242">
        <f>AVERAGE(BQ237:BQ241)</f>
        <v>427.80799999999999</v>
      </c>
    </row>
    <row r="243" spans="1:69" x14ac:dyDescent="0.3">
      <c r="A243" s="1" t="s">
        <v>936</v>
      </c>
      <c r="B243" s="4">
        <v>175.8</v>
      </c>
      <c r="C243">
        <v>14.381</v>
      </c>
      <c r="D243">
        <v>4.51</v>
      </c>
      <c r="E243">
        <v>76</v>
      </c>
      <c r="F243">
        <v>121.72</v>
      </c>
      <c r="G243">
        <v>39.381999999999998</v>
      </c>
      <c r="H243">
        <v>37.985999999999997</v>
      </c>
      <c r="I243">
        <v>73.766999999999996</v>
      </c>
      <c r="J243">
        <v>8.3800000000000008</v>
      </c>
      <c r="K243">
        <v>67.77</v>
      </c>
      <c r="L243">
        <v>8.8800000000000008</v>
      </c>
      <c r="M243">
        <v>266.27999999999997</v>
      </c>
      <c r="N243">
        <v>96.5</v>
      </c>
      <c r="O243">
        <v>181.38</v>
      </c>
      <c r="P243">
        <v>23.79</v>
      </c>
      <c r="Q243" s="6">
        <f t="shared" si="4"/>
        <v>97.617221178184579</v>
      </c>
      <c r="R243">
        <v>77.563000000000002</v>
      </c>
      <c r="S243" s="6">
        <f t="shared" si="1"/>
        <v>8.5063950514216664</v>
      </c>
      <c r="T243">
        <v>11.66</v>
      </c>
      <c r="U243">
        <v>12.12</v>
      </c>
      <c r="W243">
        <v>15.66</v>
      </c>
      <c r="X243">
        <v>6.08</v>
      </c>
      <c r="Y243">
        <v>1.62</v>
      </c>
      <c r="Z243">
        <v>66.335999999999999</v>
      </c>
      <c r="AA243">
        <v>8.9559999999999995</v>
      </c>
      <c r="AB243">
        <v>1.41</v>
      </c>
      <c r="AC243">
        <v>24</v>
      </c>
      <c r="AD243">
        <v>60.207999999999998</v>
      </c>
      <c r="AE243">
        <v>196.25</v>
      </c>
      <c r="AF243">
        <v>296.91000000000003</v>
      </c>
      <c r="AG243">
        <v>2.5</v>
      </c>
      <c r="AH243">
        <v>96.89</v>
      </c>
      <c r="AI243">
        <v>4.1900000000000004</v>
      </c>
      <c r="AJ243">
        <v>11.465</v>
      </c>
      <c r="AK243">
        <v>103.9</v>
      </c>
      <c r="AL243">
        <v>5.58</v>
      </c>
      <c r="AM243">
        <v>2.14</v>
      </c>
      <c r="AN243">
        <v>55.517000000000003</v>
      </c>
      <c r="AO243">
        <v>463.38</v>
      </c>
      <c r="AP243">
        <v>9.61</v>
      </c>
      <c r="AQ243" s="6">
        <f t="shared" si="5"/>
        <v>20.990779452800005</v>
      </c>
      <c r="AR243">
        <v>5.4</v>
      </c>
      <c r="AS243" s="6">
        <f t="shared" si="3"/>
        <v>1.3663977025728316</v>
      </c>
      <c r="AT243">
        <v>5.24</v>
      </c>
      <c r="AU243">
        <v>15.68</v>
      </c>
      <c r="AV243" s="6">
        <f t="shared" si="6"/>
        <v>8.1125646000000007</v>
      </c>
      <c r="AW243">
        <v>5.9</v>
      </c>
      <c r="AX243">
        <v>102.41</v>
      </c>
      <c r="AY243">
        <v>0.18</v>
      </c>
      <c r="AZ243" s="5">
        <v>28.88</v>
      </c>
      <c r="BA243">
        <v>119.83</v>
      </c>
      <c r="BB243">
        <v>32.905000000000001</v>
      </c>
      <c r="BC243">
        <v>12.17</v>
      </c>
      <c r="BD243">
        <v>5.8659999999999997</v>
      </c>
      <c r="BE243">
        <v>42.685000000000002</v>
      </c>
      <c r="BF243">
        <v>56.99</v>
      </c>
      <c r="BG243">
        <v>40.179000000000002</v>
      </c>
      <c r="BH243">
        <v>9.6140000000000008</v>
      </c>
      <c r="BI243" s="6">
        <f t="shared" si="0"/>
        <v>9.1303244966089316</v>
      </c>
      <c r="BJ243">
        <v>21.58</v>
      </c>
      <c r="BK243" s="6">
        <f t="shared" si="2"/>
        <v>0.73956384142461218</v>
      </c>
      <c r="BL243">
        <v>3.02</v>
      </c>
      <c r="BM243">
        <v>11.5</v>
      </c>
      <c r="BN243">
        <v>3.08</v>
      </c>
      <c r="BO243">
        <v>930.1</v>
      </c>
      <c r="BP243">
        <v>44.594999999999999</v>
      </c>
      <c r="BQ243">
        <f t="shared" ref="BQ243:BQ251" si="7">AVERAGE(BQ238:BQ242)</f>
        <v>428.39359999999999</v>
      </c>
    </row>
    <row r="244" spans="1:69" x14ac:dyDescent="0.3">
      <c r="A244" s="1" t="s">
        <v>937</v>
      </c>
      <c r="B244" s="4">
        <v>187.4</v>
      </c>
      <c r="C244">
        <v>14.371</v>
      </c>
      <c r="D244">
        <v>4.49</v>
      </c>
      <c r="E244">
        <v>78.5</v>
      </c>
      <c r="F244">
        <v>119</v>
      </c>
      <c r="G244">
        <v>39.783000000000001</v>
      </c>
      <c r="H244">
        <v>37.756999999999998</v>
      </c>
      <c r="I244">
        <v>73.786000000000001</v>
      </c>
      <c r="J244">
        <v>8.5399999999999991</v>
      </c>
      <c r="K244">
        <v>65.89</v>
      </c>
      <c r="L244">
        <v>8.76</v>
      </c>
      <c r="M244">
        <v>271.73</v>
      </c>
      <c r="N244">
        <v>95.95</v>
      </c>
      <c r="O244">
        <v>183.26</v>
      </c>
      <c r="P244">
        <v>24.2</v>
      </c>
      <c r="Q244" s="6">
        <f t="shared" si="4"/>
        <v>97.655183746003047</v>
      </c>
      <c r="R244">
        <v>77.554000000000002</v>
      </c>
      <c r="S244" s="6">
        <f t="shared" si="1"/>
        <v>8.5063759136673305</v>
      </c>
      <c r="T244">
        <v>11.8</v>
      </c>
      <c r="U244">
        <v>12.45</v>
      </c>
      <c r="W244">
        <v>15.874000000000001</v>
      </c>
      <c r="X244">
        <v>6.12</v>
      </c>
      <c r="Y244">
        <v>1.61</v>
      </c>
      <c r="Z244">
        <v>68.433000000000007</v>
      </c>
      <c r="AA244">
        <v>9.0907</v>
      </c>
      <c r="AB244">
        <v>1.42</v>
      </c>
      <c r="AC244">
        <v>23.9</v>
      </c>
      <c r="AD244">
        <v>60.207999999999998</v>
      </c>
      <c r="AE244">
        <v>200.12</v>
      </c>
      <c r="AF244">
        <v>301.5</v>
      </c>
      <c r="AG244">
        <v>2.4500000000000002</v>
      </c>
      <c r="AH244">
        <v>98.5</v>
      </c>
      <c r="AI244">
        <v>4.0999999999999996</v>
      </c>
      <c r="AJ244">
        <v>11.567</v>
      </c>
      <c r="AK244">
        <v>108.5</v>
      </c>
      <c r="AL244">
        <v>5.67</v>
      </c>
      <c r="AM244">
        <v>2.14</v>
      </c>
      <c r="AN244">
        <v>57.707000000000001</v>
      </c>
      <c r="AO244">
        <v>477.27</v>
      </c>
      <c r="AP244">
        <v>9.61</v>
      </c>
      <c r="AQ244" s="6">
        <f t="shared" si="5"/>
        <v>20.992857398080002</v>
      </c>
      <c r="AR244">
        <v>5</v>
      </c>
      <c r="AS244" s="6">
        <f t="shared" si="3"/>
        <v>1.3663920485054535</v>
      </c>
      <c r="AT244">
        <v>5.23</v>
      </c>
      <c r="AU244">
        <v>15.8</v>
      </c>
      <c r="AV244" s="6">
        <f t="shared" si="6"/>
        <v>8.1138210600000011</v>
      </c>
      <c r="AW244">
        <v>5.94</v>
      </c>
      <c r="AX244">
        <v>104.53</v>
      </c>
      <c r="AY244">
        <v>0.18</v>
      </c>
      <c r="AZ244" s="5">
        <v>28.88</v>
      </c>
      <c r="BA244">
        <v>119.69</v>
      </c>
      <c r="BB244">
        <v>33.484999999999999</v>
      </c>
      <c r="BC244">
        <v>12.58</v>
      </c>
      <c r="BD244">
        <v>6.1231999999999998</v>
      </c>
      <c r="BE244">
        <v>42.893000000000001</v>
      </c>
      <c r="BF244">
        <v>56.97</v>
      </c>
      <c r="BG244">
        <v>41.176000000000002</v>
      </c>
      <c r="BH244">
        <v>9.5850000000000009</v>
      </c>
      <c r="BI244" s="6">
        <f t="shared" si="0"/>
        <v>9.1302789349446911</v>
      </c>
      <c r="BJ244">
        <v>22.867999999999999</v>
      </c>
      <c r="BK244" s="6">
        <f t="shared" si="2"/>
        <v>0.73955440432354569</v>
      </c>
      <c r="BL244">
        <v>2.93</v>
      </c>
      <c r="BM244">
        <v>11.57</v>
      </c>
      <c r="BN244">
        <v>3.18</v>
      </c>
      <c r="BO244">
        <v>933.12</v>
      </c>
      <c r="BP244">
        <v>43.771000000000001</v>
      </c>
      <c r="BQ244">
        <f t="shared" si="7"/>
        <v>426.72032000000002</v>
      </c>
    </row>
    <row r="245" spans="1:69" x14ac:dyDescent="0.3">
      <c r="A245" s="1" t="s">
        <v>938</v>
      </c>
      <c r="B245" s="4">
        <v>194.5</v>
      </c>
      <c r="C245">
        <v>14.275</v>
      </c>
      <c r="D245">
        <v>4.5</v>
      </c>
      <c r="E245">
        <v>79</v>
      </c>
      <c r="F245">
        <v>118.12</v>
      </c>
      <c r="G245">
        <v>39.567999999999998</v>
      </c>
      <c r="H245">
        <v>38.835999999999999</v>
      </c>
      <c r="I245">
        <v>74.042000000000002</v>
      </c>
      <c r="J245">
        <v>8.7799999999999994</v>
      </c>
      <c r="K245">
        <v>67.77</v>
      </c>
      <c r="L245">
        <v>8.67</v>
      </c>
      <c r="M245">
        <v>276.33</v>
      </c>
      <c r="N245">
        <v>99.9</v>
      </c>
      <c r="O245">
        <v>182.37</v>
      </c>
      <c r="P245">
        <v>24.14</v>
      </c>
      <c r="Q245" s="6">
        <f t="shared" si="4"/>
        <v>97.668976615603327</v>
      </c>
      <c r="R245">
        <v>77.554000000000002</v>
      </c>
      <c r="S245" s="6">
        <f t="shared" si="1"/>
        <v>8.5063583936367628</v>
      </c>
      <c r="T245">
        <v>11.48</v>
      </c>
      <c r="U245">
        <v>12.22</v>
      </c>
      <c r="W245">
        <v>16.068999999999999</v>
      </c>
      <c r="X245">
        <v>5.8</v>
      </c>
      <c r="Y245">
        <v>1.57</v>
      </c>
      <c r="Z245">
        <v>68.588999999999999</v>
      </c>
      <c r="AA245">
        <v>9.3312000000000008</v>
      </c>
      <c r="AB245">
        <v>1.49</v>
      </c>
      <c r="AC245">
        <v>23.84</v>
      </c>
      <c r="AD245">
        <v>61.075000000000003</v>
      </c>
      <c r="AE245">
        <v>202.05</v>
      </c>
      <c r="AF245">
        <v>301.39999999999998</v>
      </c>
      <c r="AG245">
        <v>2.4500000000000002</v>
      </c>
      <c r="AH245">
        <v>96.31</v>
      </c>
      <c r="AI245" s="6">
        <v>4.12</v>
      </c>
      <c r="AJ245">
        <v>11.567</v>
      </c>
      <c r="AK245">
        <v>107</v>
      </c>
      <c r="AL245">
        <v>5.62</v>
      </c>
      <c r="AM245">
        <v>2.13</v>
      </c>
      <c r="AN245">
        <v>57.707000000000001</v>
      </c>
      <c r="AO245">
        <v>479.14</v>
      </c>
      <c r="AP245">
        <v>9.5399999999999991</v>
      </c>
      <c r="AQ245" s="6">
        <f t="shared" si="5"/>
        <v>20.995143137888004</v>
      </c>
      <c r="AR245">
        <v>4.9800000000000004</v>
      </c>
      <c r="AS245" s="6">
        <f t="shared" si="3"/>
        <v>1.3663698347749054</v>
      </c>
      <c r="AT245">
        <v>5.27</v>
      </c>
      <c r="AU245">
        <v>16.690000000000001</v>
      </c>
      <c r="AV245" s="6">
        <f t="shared" si="6"/>
        <v>8.1092031660000004</v>
      </c>
      <c r="AW245">
        <v>5.84</v>
      </c>
      <c r="AX245">
        <v>105.16</v>
      </c>
      <c r="AY245">
        <v>0.17</v>
      </c>
      <c r="AZ245" s="5">
        <v>28.88</v>
      </c>
      <c r="BA245">
        <v>119.32</v>
      </c>
      <c r="BB245">
        <v>34.066000000000003</v>
      </c>
      <c r="BC245">
        <v>12.44</v>
      </c>
      <c r="BD245">
        <v>6.0837000000000003</v>
      </c>
      <c r="BE245">
        <v>42.636000000000003</v>
      </c>
      <c r="BF245">
        <v>56</v>
      </c>
      <c r="BG245">
        <v>40.64</v>
      </c>
      <c r="BH245">
        <v>9.5459999999999994</v>
      </c>
      <c r="BI245" s="6">
        <f t="shared" si="0"/>
        <v>9.1301874588821157</v>
      </c>
      <c r="BJ245">
        <v>22.936</v>
      </c>
      <c r="BK245" s="6">
        <f t="shared" si="2"/>
        <v>0.73954511390881095</v>
      </c>
      <c r="BL245">
        <v>2.79</v>
      </c>
      <c r="BM245">
        <v>11.71</v>
      </c>
      <c r="BN245">
        <v>3.09</v>
      </c>
      <c r="BO245">
        <v>947.78</v>
      </c>
      <c r="BP245">
        <v>43.771000000000001</v>
      </c>
      <c r="BQ245">
        <f t="shared" si="7"/>
        <v>427.452384</v>
      </c>
    </row>
    <row r="246" spans="1:69" x14ac:dyDescent="0.3">
      <c r="A246" s="1" t="s">
        <v>939</v>
      </c>
      <c r="B246" s="4">
        <v>191.05</v>
      </c>
      <c r="C246">
        <v>14.333</v>
      </c>
      <c r="D246">
        <v>4.42</v>
      </c>
      <c r="E246">
        <v>78.400000000000006</v>
      </c>
      <c r="F246">
        <v>115.89</v>
      </c>
      <c r="G246">
        <v>40.034999999999997</v>
      </c>
      <c r="H246">
        <v>37.665999999999997</v>
      </c>
      <c r="I246">
        <v>74.61</v>
      </c>
      <c r="J246">
        <v>8.77</v>
      </c>
      <c r="K246">
        <v>67.77</v>
      </c>
      <c r="L246">
        <v>8.4</v>
      </c>
      <c r="M246">
        <v>277.47000000000003</v>
      </c>
      <c r="N246">
        <v>99.55</v>
      </c>
      <c r="O246">
        <v>182.66</v>
      </c>
      <c r="P246">
        <v>24.13</v>
      </c>
      <c r="Q246" s="6">
        <f t="shared" si="4"/>
        <v>97.657086221663675</v>
      </c>
      <c r="R246">
        <v>77.554000000000002</v>
      </c>
      <c r="S246" s="6">
        <f t="shared" si="1"/>
        <v>8.5063482944541384</v>
      </c>
      <c r="T246">
        <v>11.3</v>
      </c>
      <c r="U246">
        <v>12.4</v>
      </c>
      <c r="W246">
        <v>15.874000000000001</v>
      </c>
      <c r="X246">
        <v>5.52</v>
      </c>
      <c r="Y246">
        <v>1.51</v>
      </c>
      <c r="Z246">
        <v>66.87</v>
      </c>
      <c r="AA246">
        <v>9.2062000000000008</v>
      </c>
      <c r="AB246">
        <v>1.54</v>
      </c>
      <c r="AC246">
        <v>23.85</v>
      </c>
      <c r="AD246">
        <v>60.207999999999998</v>
      </c>
      <c r="AE246">
        <v>203.01</v>
      </c>
      <c r="AF246">
        <v>301.39999999999998</v>
      </c>
      <c r="AG246">
        <v>2.31</v>
      </c>
      <c r="AH246">
        <v>96.39</v>
      </c>
      <c r="AI246" s="6">
        <v>4.21</v>
      </c>
      <c r="AJ246">
        <v>11.475</v>
      </c>
      <c r="AK246">
        <v>109.9</v>
      </c>
      <c r="AL246">
        <v>5.78</v>
      </c>
      <c r="AM246">
        <v>2.0699999999999998</v>
      </c>
      <c r="AN246">
        <v>58.082000000000001</v>
      </c>
      <c r="AO246">
        <v>479.98</v>
      </c>
      <c r="AP246">
        <v>9.1</v>
      </c>
      <c r="AQ246" s="6">
        <f t="shared" si="5"/>
        <v>20.993857451676799</v>
      </c>
      <c r="AR246">
        <v>4.76</v>
      </c>
      <c r="AS246" s="6">
        <f t="shared" si="3"/>
        <v>1.3663794195500387</v>
      </c>
      <c r="AT246">
        <v>5.3</v>
      </c>
      <c r="AU246">
        <v>17.079999999999998</v>
      </c>
      <c r="AV246" s="6">
        <f t="shared" si="6"/>
        <v>8.1341234825999997</v>
      </c>
      <c r="AW246">
        <v>5.93</v>
      </c>
      <c r="AX246">
        <v>103.86</v>
      </c>
      <c r="AY246">
        <v>0.19</v>
      </c>
      <c r="AZ246" s="5">
        <v>28.89</v>
      </c>
      <c r="BA246">
        <v>121.13</v>
      </c>
      <c r="BB246">
        <v>34.646999999999998</v>
      </c>
      <c r="BC246">
        <v>12.14</v>
      </c>
      <c r="BD246">
        <v>6.0144000000000002</v>
      </c>
      <c r="BE246">
        <v>43.366</v>
      </c>
      <c r="BF246">
        <v>54.5</v>
      </c>
      <c r="BG246">
        <v>40.198</v>
      </c>
      <c r="BH246">
        <v>9.5459999999999994</v>
      </c>
      <c r="BI246" s="6">
        <f t="shared" si="0"/>
        <v>9.1300879385360094</v>
      </c>
      <c r="BJ246">
        <v>23.827999999999999</v>
      </c>
      <c r="BK246" s="6">
        <f t="shared" si="2"/>
        <v>0.73956100844179384</v>
      </c>
      <c r="BL246">
        <v>2.73</v>
      </c>
      <c r="BM246">
        <v>11.8</v>
      </c>
      <c r="BN246">
        <v>3.05</v>
      </c>
      <c r="BO246">
        <v>988.73</v>
      </c>
      <c r="BP246">
        <v>44.496000000000002</v>
      </c>
      <c r="BQ246">
        <f t="shared" si="7"/>
        <v>428.33086080000004</v>
      </c>
    </row>
    <row r="247" spans="1:69" x14ac:dyDescent="0.3">
      <c r="A247" s="1" t="s">
        <v>940</v>
      </c>
      <c r="B247" s="4">
        <v>192.35</v>
      </c>
      <c r="C247">
        <v>14.122</v>
      </c>
      <c r="D247">
        <v>4.32</v>
      </c>
      <c r="E247">
        <v>78.86</v>
      </c>
      <c r="F247">
        <v>115.06</v>
      </c>
      <c r="G247">
        <v>39.82</v>
      </c>
      <c r="H247">
        <v>37.674999999999997</v>
      </c>
      <c r="I247">
        <v>74.239999999999995</v>
      </c>
      <c r="J247">
        <v>8.64</v>
      </c>
      <c r="K247">
        <v>68</v>
      </c>
      <c r="L247">
        <v>8.18</v>
      </c>
      <c r="M247">
        <v>278.41000000000003</v>
      </c>
      <c r="N247">
        <v>100.35</v>
      </c>
      <c r="O247">
        <v>178.9</v>
      </c>
      <c r="P247">
        <v>24.36</v>
      </c>
      <c r="Q247" s="6">
        <f t="shared" si="4"/>
        <v>97.639457982780044</v>
      </c>
      <c r="R247">
        <v>77.554000000000002</v>
      </c>
      <c r="S247" s="6">
        <f t="shared" si="1"/>
        <v>8.5063472645737228</v>
      </c>
      <c r="T247">
        <v>11.39</v>
      </c>
      <c r="U247">
        <v>12.3</v>
      </c>
      <c r="W247">
        <v>16.166</v>
      </c>
      <c r="X247">
        <v>5.48</v>
      </c>
      <c r="Y247">
        <v>1.56</v>
      </c>
      <c r="Z247">
        <v>67.569000000000003</v>
      </c>
      <c r="AA247">
        <v>9.3793000000000006</v>
      </c>
      <c r="AB247">
        <v>1.49</v>
      </c>
      <c r="AC247">
        <v>23.85</v>
      </c>
      <c r="AD247">
        <v>67.007000000000005</v>
      </c>
      <c r="AE247">
        <v>203.5</v>
      </c>
      <c r="AF247">
        <v>305.39</v>
      </c>
      <c r="AG247">
        <v>2.19</v>
      </c>
      <c r="AH247">
        <v>95.98</v>
      </c>
      <c r="AI247" s="6">
        <f>AVERAGE(AI242:AI246)</f>
        <v>4.1459999999999999</v>
      </c>
      <c r="AJ247">
        <v>11.428000000000001</v>
      </c>
      <c r="AK247">
        <v>110.75</v>
      </c>
      <c r="AL247">
        <v>5.7</v>
      </c>
      <c r="AM247">
        <v>2.12</v>
      </c>
      <c r="AN247">
        <v>57.628</v>
      </c>
      <c r="AO247">
        <v>473.31</v>
      </c>
      <c r="AP247">
        <v>9.41</v>
      </c>
      <c r="AQ247" s="6">
        <f t="shared" si="5"/>
        <v>20.99384319684448</v>
      </c>
      <c r="AR247">
        <v>4.79</v>
      </c>
      <c r="AS247" s="6">
        <f t="shared" si="3"/>
        <v>1.3661240382157485</v>
      </c>
      <c r="AT247">
        <v>5.31</v>
      </c>
      <c r="AU247">
        <v>16.350000000000001</v>
      </c>
      <c r="AV247" s="6">
        <f t="shared" si="6"/>
        <v>8.1495358308599997</v>
      </c>
      <c r="AW247">
        <v>6.05</v>
      </c>
      <c r="AX247">
        <v>106.89</v>
      </c>
      <c r="AY247">
        <v>0.18</v>
      </c>
      <c r="AZ247" s="5">
        <v>28.89</v>
      </c>
      <c r="BA247">
        <v>120.3</v>
      </c>
      <c r="BB247">
        <v>34.723999999999997</v>
      </c>
      <c r="BC247">
        <v>12.03</v>
      </c>
      <c r="BD247">
        <v>5.9550999999999998</v>
      </c>
      <c r="BE247">
        <v>43.228000000000002</v>
      </c>
      <c r="BF247">
        <v>56</v>
      </c>
      <c r="BG247">
        <v>39.567</v>
      </c>
      <c r="BH247">
        <v>9.4017999999999997</v>
      </c>
      <c r="BI247" s="6">
        <f t="shared" si="0"/>
        <v>9.1300134132011799</v>
      </c>
      <c r="BJ247">
        <v>23.027999999999999</v>
      </c>
      <c r="BK247" s="6">
        <f t="shared" si="2"/>
        <v>0.73957962964330315</v>
      </c>
      <c r="BL247">
        <v>2.63</v>
      </c>
      <c r="BM247">
        <v>11.9</v>
      </c>
      <c r="BN247">
        <v>3.04</v>
      </c>
      <c r="BO247">
        <v>1012.89</v>
      </c>
      <c r="BP247">
        <v>44.113999999999997</v>
      </c>
      <c r="BQ247">
        <f t="shared" si="7"/>
        <v>427.74103296000004</v>
      </c>
    </row>
    <row r="248" spans="1:69" x14ac:dyDescent="0.3">
      <c r="A248" s="1" t="s">
        <v>941</v>
      </c>
      <c r="B248" s="4">
        <v>189.2</v>
      </c>
      <c r="C248">
        <v>14.15</v>
      </c>
      <c r="D248">
        <v>4.32</v>
      </c>
      <c r="E248">
        <v>78.7</v>
      </c>
      <c r="F248">
        <v>114.72</v>
      </c>
      <c r="G248">
        <v>39.82</v>
      </c>
      <c r="H248">
        <v>39.036999999999999</v>
      </c>
      <c r="I248">
        <v>73.775999999999996</v>
      </c>
      <c r="J248">
        <v>8.65</v>
      </c>
      <c r="K248">
        <v>68</v>
      </c>
      <c r="L248">
        <v>8</v>
      </c>
      <c r="M248">
        <v>275.29000000000002</v>
      </c>
      <c r="N248">
        <v>100.15</v>
      </c>
      <c r="O248">
        <v>184.55</v>
      </c>
      <c r="P248">
        <v>24.35</v>
      </c>
      <c r="Q248" s="6">
        <f t="shared" si="4"/>
        <v>97.60890323390305</v>
      </c>
      <c r="R248">
        <v>77.554000000000002</v>
      </c>
      <c r="S248" s="6">
        <f t="shared" si="1"/>
        <v>8.506353729829117</v>
      </c>
      <c r="T248">
        <v>11.54</v>
      </c>
      <c r="U248">
        <v>12.4</v>
      </c>
      <c r="W248">
        <v>15.923</v>
      </c>
      <c r="X248">
        <v>5.56</v>
      </c>
      <c r="Y248">
        <v>1.53</v>
      </c>
      <c r="Z248">
        <v>65.783000000000001</v>
      </c>
      <c r="AA248">
        <v>9.5719999999999992</v>
      </c>
      <c r="AB248">
        <v>1.47</v>
      </c>
      <c r="AC248">
        <v>23.84</v>
      </c>
      <c r="AD248">
        <v>69.076999999999998</v>
      </c>
      <c r="AE248">
        <v>201.04</v>
      </c>
      <c r="AF248">
        <v>308.39</v>
      </c>
      <c r="AG248">
        <v>2.19</v>
      </c>
      <c r="AH248">
        <v>95</v>
      </c>
      <c r="AI248" s="6">
        <f t="shared" ref="AI248:AI251" si="8">AVERAGE(AI243:AI247)</f>
        <v>4.1532</v>
      </c>
      <c r="AJ248">
        <v>11.382</v>
      </c>
      <c r="AK248">
        <v>109.25</v>
      </c>
      <c r="AL248">
        <v>5.62</v>
      </c>
      <c r="AM248">
        <v>2.11</v>
      </c>
      <c r="AN248">
        <v>57.54</v>
      </c>
      <c r="AO248">
        <v>471.34</v>
      </c>
      <c r="AP248">
        <v>9.1999999999999993</v>
      </c>
      <c r="AQ248" s="6">
        <f t="shared" si="5"/>
        <v>20.994547516528929</v>
      </c>
      <c r="AR248">
        <v>4.7</v>
      </c>
      <c r="AS248" s="6">
        <f t="shared" si="3"/>
        <v>1.3658521701991537</v>
      </c>
      <c r="AT248">
        <v>5.32</v>
      </c>
      <c r="AU248">
        <v>15.6</v>
      </c>
      <c r="AV248" s="6">
        <f t="shared" si="6"/>
        <v>8.1544894139459991</v>
      </c>
      <c r="AW248">
        <v>5.95</v>
      </c>
      <c r="AX248">
        <v>107.18</v>
      </c>
      <c r="AY248">
        <v>0.16</v>
      </c>
      <c r="AZ248" s="5">
        <v>28.86</v>
      </c>
      <c r="BA248">
        <v>118.06</v>
      </c>
      <c r="BB248">
        <v>34.356000000000002</v>
      </c>
      <c r="BC248">
        <v>11.9</v>
      </c>
      <c r="BD248">
        <v>6.0441000000000003</v>
      </c>
      <c r="BE248">
        <v>42.685000000000002</v>
      </c>
      <c r="BF248">
        <v>56.8</v>
      </c>
      <c r="BG248">
        <v>38.823999999999998</v>
      </c>
      <c r="BH248">
        <v>9.2088999999999999</v>
      </c>
      <c r="BI248" s="6">
        <f t="shared" si="0"/>
        <v>9.1299613688392771</v>
      </c>
      <c r="BJ248">
        <v>22.658000000000001</v>
      </c>
      <c r="BK248" s="6">
        <f t="shared" si="2"/>
        <v>0.73957621044385891</v>
      </c>
      <c r="BL248">
        <v>2.6</v>
      </c>
      <c r="BM248">
        <v>12</v>
      </c>
      <c r="BN248">
        <v>3.01</v>
      </c>
      <c r="BO248">
        <v>1003.25</v>
      </c>
      <c r="BP248">
        <v>44.603999999999999</v>
      </c>
      <c r="BQ248">
        <f t="shared" si="7"/>
        <v>427.72763955199997</v>
      </c>
    </row>
    <row r="249" spans="1:69" x14ac:dyDescent="0.3">
      <c r="A249" s="1" t="s">
        <v>942</v>
      </c>
      <c r="B249" s="4">
        <v>187.1</v>
      </c>
      <c r="C249">
        <v>14.39</v>
      </c>
      <c r="D249">
        <v>4.32</v>
      </c>
      <c r="E249">
        <v>79.3</v>
      </c>
      <c r="F249">
        <v>113.8</v>
      </c>
      <c r="G249">
        <v>41.015000000000001</v>
      </c>
      <c r="H249">
        <v>39.22</v>
      </c>
      <c r="I249">
        <v>75.727000000000004</v>
      </c>
      <c r="J249">
        <v>8.89</v>
      </c>
      <c r="K249">
        <v>67.599999999999994</v>
      </c>
      <c r="L249">
        <v>8.6199999999999992</v>
      </c>
      <c r="M249">
        <v>281.13</v>
      </c>
      <c r="N249">
        <v>102</v>
      </c>
      <c r="O249">
        <v>186.33</v>
      </c>
      <c r="P249">
        <v>24.8</v>
      </c>
      <c r="Q249" s="6">
        <f t="shared" si="4"/>
        <v>97.591442955422878</v>
      </c>
      <c r="R249">
        <v>77.891000000000005</v>
      </c>
      <c r="S249" s="6">
        <f t="shared" si="1"/>
        <v>8.506362764005134</v>
      </c>
      <c r="T249">
        <v>11.54</v>
      </c>
      <c r="U249">
        <v>12.8</v>
      </c>
      <c r="W249">
        <v>15.933</v>
      </c>
      <c r="X249">
        <v>5.52</v>
      </c>
      <c r="Y249">
        <v>1.55</v>
      </c>
      <c r="Z249">
        <v>66.637</v>
      </c>
      <c r="AA249">
        <v>9.7159999999999993</v>
      </c>
      <c r="AB249">
        <v>1.44</v>
      </c>
      <c r="AC249">
        <v>23.8</v>
      </c>
      <c r="AD249">
        <v>70.061999999999998</v>
      </c>
      <c r="AE249">
        <v>202.05</v>
      </c>
      <c r="AF249">
        <v>309.38</v>
      </c>
      <c r="AG249">
        <v>2.1800000000000002</v>
      </c>
      <c r="AH249">
        <v>94.9</v>
      </c>
      <c r="AI249" s="6">
        <f t="shared" si="8"/>
        <v>4.1458399999999997</v>
      </c>
      <c r="AJ249">
        <v>11.141</v>
      </c>
      <c r="AK249">
        <v>111.7</v>
      </c>
      <c r="AL249">
        <v>5.6</v>
      </c>
      <c r="AM249">
        <v>2.08</v>
      </c>
      <c r="AN249">
        <v>58.201000000000001</v>
      </c>
      <c r="AO249">
        <v>480.23</v>
      </c>
      <c r="AP249">
        <v>9.01</v>
      </c>
      <c r="AQ249" s="6">
        <f t="shared" si="5"/>
        <v>20.994674268181825</v>
      </c>
      <c r="AR249">
        <v>4.68</v>
      </c>
      <c r="AS249" s="6">
        <f t="shared" si="3"/>
        <v>1.3655628052853603</v>
      </c>
      <c r="AT249">
        <v>5.34</v>
      </c>
      <c r="AU249">
        <v>14.8</v>
      </c>
      <c r="AV249" s="6">
        <f t="shared" si="6"/>
        <v>8.1599383553406</v>
      </c>
      <c r="AW249">
        <v>5.85</v>
      </c>
      <c r="AX249">
        <v>108.97</v>
      </c>
      <c r="AY249">
        <v>0.16</v>
      </c>
      <c r="AZ249" s="5">
        <v>28.15</v>
      </c>
      <c r="BA249">
        <v>119.65</v>
      </c>
      <c r="BB249">
        <v>34.356000000000002</v>
      </c>
      <c r="BC249">
        <v>11.97</v>
      </c>
      <c r="BD249">
        <v>6.3013000000000003</v>
      </c>
      <c r="BE249">
        <v>43.722000000000001</v>
      </c>
      <c r="BF249">
        <v>56.17</v>
      </c>
      <c r="BG249">
        <v>38.372</v>
      </c>
      <c r="BH249">
        <v>9.1510999999999996</v>
      </c>
      <c r="BI249" s="6">
        <f t="shared" si="0"/>
        <v>9.1299297602473182</v>
      </c>
      <c r="BJ249">
        <v>22.388000000000002</v>
      </c>
      <c r="BK249" s="6">
        <f t="shared" si="2"/>
        <v>0.73957350025036184</v>
      </c>
      <c r="BL249">
        <v>2.64</v>
      </c>
      <c r="BM249">
        <v>12.1</v>
      </c>
      <c r="BN249">
        <v>3.05</v>
      </c>
      <c r="BO249">
        <v>979.14</v>
      </c>
      <c r="BP249">
        <v>46.466999999999999</v>
      </c>
      <c r="BQ249">
        <f t="shared" si="7"/>
        <v>427.59444746239996</v>
      </c>
    </row>
    <row r="250" spans="1:69" x14ac:dyDescent="0.3">
      <c r="A250" s="1" t="s">
        <v>943</v>
      </c>
      <c r="B250" s="4">
        <v>194.2</v>
      </c>
      <c r="C250">
        <v>13.92</v>
      </c>
      <c r="D250" s="6">
        <f>AVERAGE(D245:D249)</f>
        <v>4.3760000000000003</v>
      </c>
      <c r="E250">
        <v>79.5</v>
      </c>
      <c r="F250">
        <v>119.39</v>
      </c>
      <c r="G250">
        <v>40.688000000000002</v>
      </c>
      <c r="H250">
        <v>39.164999999999999</v>
      </c>
      <c r="I250">
        <v>76.617000000000004</v>
      </c>
      <c r="J250">
        <v>8.89</v>
      </c>
      <c r="K250">
        <v>68.489999999999995</v>
      </c>
      <c r="L250">
        <v>8.4499999999999993</v>
      </c>
      <c r="M250">
        <v>280.14</v>
      </c>
      <c r="N250">
        <v>99</v>
      </c>
      <c r="O250">
        <v>187.12</v>
      </c>
      <c r="P250">
        <v>25.1</v>
      </c>
      <c r="Q250" s="6">
        <f t="shared" si="4"/>
        <v>97.590001588907597</v>
      </c>
      <c r="R250">
        <v>77.891000000000005</v>
      </c>
      <c r="S250" s="6">
        <f t="shared" si="1"/>
        <v>8.5063694295566048</v>
      </c>
      <c r="T250">
        <v>11.5</v>
      </c>
      <c r="U250">
        <v>13</v>
      </c>
      <c r="W250">
        <v>15.884</v>
      </c>
      <c r="X250">
        <v>5.56</v>
      </c>
      <c r="Y250">
        <v>1.63</v>
      </c>
      <c r="Z250">
        <v>65.88</v>
      </c>
      <c r="AA250">
        <v>9.6969999999999992</v>
      </c>
      <c r="AB250">
        <v>1.44</v>
      </c>
      <c r="AC250">
        <v>23.11</v>
      </c>
      <c r="AD250">
        <v>71.441999999999993</v>
      </c>
      <c r="AE250">
        <v>205.53</v>
      </c>
      <c r="AF250">
        <v>309.38</v>
      </c>
      <c r="AG250">
        <v>2.2799999999999998</v>
      </c>
      <c r="AH250">
        <v>96.79</v>
      </c>
      <c r="AI250" s="6">
        <f t="shared" si="8"/>
        <v>4.1550079999999996</v>
      </c>
      <c r="AJ250">
        <v>11.336</v>
      </c>
      <c r="AK250">
        <v>112.85</v>
      </c>
      <c r="AL250">
        <v>5.76</v>
      </c>
      <c r="AM250">
        <v>2.08</v>
      </c>
      <c r="AN250">
        <v>57.905000000000001</v>
      </c>
      <c r="AO250">
        <v>469.36</v>
      </c>
      <c r="AP250">
        <v>9.39</v>
      </c>
      <c r="AQ250" s="6">
        <f t="shared" si="5"/>
        <v>20.994200895000006</v>
      </c>
      <c r="AR250">
        <v>4.66</v>
      </c>
      <c r="AS250" s="6">
        <f t="shared" si="3"/>
        <v>1.3652548734546897</v>
      </c>
      <c r="AT250">
        <v>5.31</v>
      </c>
      <c r="AU250">
        <v>14.4</v>
      </c>
      <c r="AV250" s="6">
        <f t="shared" si="6"/>
        <v>8.1473321908746605</v>
      </c>
      <c r="AW250">
        <v>5.75</v>
      </c>
      <c r="AX250">
        <v>105.5</v>
      </c>
      <c r="AY250">
        <v>0.17</v>
      </c>
      <c r="AZ250" s="5">
        <v>28.5</v>
      </c>
      <c r="BA250">
        <v>121</v>
      </c>
      <c r="BB250">
        <v>33.195</v>
      </c>
      <c r="BC250">
        <v>11.97</v>
      </c>
      <c r="BD250">
        <v>6.1627999999999998</v>
      </c>
      <c r="BE250">
        <v>44.146000000000001</v>
      </c>
      <c r="BF250">
        <v>55.4</v>
      </c>
      <c r="BG250">
        <v>39.613999999999997</v>
      </c>
      <c r="BH250">
        <v>9.2570999999999994</v>
      </c>
      <c r="BI250" s="6">
        <f t="shared" ref="BI250:BI251" si="9">AVERAGE(BI230:BI249)</f>
        <v>9.1299167937798451</v>
      </c>
      <c r="BJ250">
        <v>22.573</v>
      </c>
      <c r="BK250" s="6">
        <f t="shared" si="2"/>
        <v>0.73957157851140554</v>
      </c>
      <c r="BL250">
        <v>2.65</v>
      </c>
      <c r="BM250">
        <v>12.2</v>
      </c>
      <c r="BN250">
        <v>3.05</v>
      </c>
      <c r="BO250">
        <v>1002.27</v>
      </c>
      <c r="BP250">
        <v>49.457000000000001</v>
      </c>
      <c r="BQ250">
        <f t="shared" si="7"/>
        <v>427.76927295488002</v>
      </c>
    </row>
    <row r="251" spans="1:69" x14ac:dyDescent="0.3">
      <c r="A251" s="1" t="s">
        <v>944</v>
      </c>
      <c r="B251" s="4">
        <v>198</v>
      </c>
      <c r="C251">
        <v>13.853</v>
      </c>
      <c r="D251" s="6">
        <f>AVERAGE(D246:D250)</f>
        <v>4.3512000000000004</v>
      </c>
      <c r="E251">
        <v>79.5</v>
      </c>
      <c r="F251">
        <v>122.35</v>
      </c>
      <c r="G251">
        <v>41.042999999999999</v>
      </c>
      <c r="H251">
        <v>39.036999999999999</v>
      </c>
      <c r="I251">
        <v>77.525999999999996</v>
      </c>
      <c r="J251">
        <v>8.94</v>
      </c>
      <c r="K251">
        <v>67.89</v>
      </c>
      <c r="L251">
        <v>8.27</v>
      </c>
      <c r="M251">
        <v>282.12</v>
      </c>
      <c r="N251">
        <v>97</v>
      </c>
      <c r="O251">
        <v>188.31</v>
      </c>
      <c r="P251">
        <v>24.86</v>
      </c>
      <c r="Q251" s="6">
        <f t="shared" si="4"/>
        <v>97.607957519535063</v>
      </c>
      <c r="R251">
        <v>77.891000000000005</v>
      </c>
      <c r="S251" s="6">
        <f t="shared" si="1"/>
        <v>8.5063714035141338</v>
      </c>
      <c r="T251">
        <v>11.5</v>
      </c>
      <c r="U251">
        <v>12.73</v>
      </c>
      <c r="W251">
        <v>16.215</v>
      </c>
      <c r="X251">
        <v>5.52</v>
      </c>
      <c r="Y251">
        <v>1.62</v>
      </c>
      <c r="Z251">
        <v>67.569000000000003</v>
      </c>
      <c r="AA251">
        <v>9.4274000000000004</v>
      </c>
      <c r="AB251">
        <v>1.45</v>
      </c>
      <c r="AC251">
        <v>23.14</v>
      </c>
      <c r="AD251">
        <v>71.933999999999997</v>
      </c>
      <c r="AE251">
        <v>198.76</v>
      </c>
      <c r="AF251">
        <v>309.38</v>
      </c>
      <c r="AG251">
        <v>2.2999999999999998</v>
      </c>
      <c r="AH251">
        <v>96.27</v>
      </c>
      <c r="AI251" s="6">
        <f t="shared" si="8"/>
        <v>4.1620095999999993</v>
      </c>
      <c r="AJ251">
        <v>11.845000000000001</v>
      </c>
      <c r="AK251">
        <v>111.2</v>
      </c>
      <c r="AL251">
        <v>5.7</v>
      </c>
      <c r="AM251">
        <v>2.1</v>
      </c>
      <c r="AN251">
        <v>56.917999999999999</v>
      </c>
      <c r="AO251">
        <v>459.48</v>
      </c>
      <c r="AP251">
        <v>9.2799999999999994</v>
      </c>
      <c r="AQ251" s="6">
        <f t="shared" si="5"/>
        <v>20.993866104500007</v>
      </c>
      <c r="AR251">
        <v>4.6399999999999997</v>
      </c>
      <c r="AS251" s="6">
        <f t="shared" si="3"/>
        <v>1.3649272414277385</v>
      </c>
      <c r="AT251">
        <v>5.38</v>
      </c>
      <c r="AU251">
        <v>15.15</v>
      </c>
      <c r="AV251" s="6">
        <f t="shared" ref="AV251" si="10">AVERAGE(AV246:AV250)</f>
        <v>8.1490838547242532</v>
      </c>
      <c r="AW251">
        <v>5.79</v>
      </c>
      <c r="AX251">
        <v>102.22</v>
      </c>
      <c r="AY251">
        <v>0.16</v>
      </c>
      <c r="AZ251" s="5">
        <v>28.55</v>
      </c>
      <c r="BA251">
        <v>120.53</v>
      </c>
      <c r="BB251">
        <v>32.662999999999997</v>
      </c>
      <c r="BC251">
        <v>12.05</v>
      </c>
      <c r="BD251">
        <v>6.2222</v>
      </c>
      <c r="BE251">
        <v>43.731000000000002</v>
      </c>
      <c r="BF251">
        <v>55.1</v>
      </c>
      <c r="BG251">
        <v>39.68</v>
      </c>
      <c r="BH251">
        <v>9.2088999999999999</v>
      </c>
      <c r="BI251" s="6">
        <f t="shared" si="9"/>
        <v>9.129919875044747</v>
      </c>
      <c r="BJ251">
        <v>23.332000000000001</v>
      </c>
      <c r="BK251" s="6">
        <f t="shared" si="2"/>
        <v>0.73957053084792768</v>
      </c>
      <c r="BL251">
        <v>2.82</v>
      </c>
      <c r="BM251">
        <f>AVERAGE(BM246:BM250)</f>
        <v>12</v>
      </c>
      <c r="BN251">
        <v>3.05</v>
      </c>
      <c r="BO251">
        <v>1003.98</v>
      </c>
      <c r="BP251">
        <v>47.545000000000002</v>
      </c>
      <c r="BQ251">
        <f t="shared" si="7"/>
        <v>427.83265074585597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51"/>
  <sheetViews>
    <sheetView topLeftCell="A240" workbookViewId="0">
      <selection activeCell="A248" sqref="A248:XFD248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449</v>
      </c>
      <c r="B2" s="7">
        <v>200.5</v>
      </c>
      <c r="C2" s="7">
        <v>13.815</v>
      </c>
      <c r="D2" s="7">
        <v>4.34</v>
      </c>
      <c r="E2" s="7">
        <v>77.95</v>
      </c>
      <c r="F2" s="7">
        <v>126.78</v>
      </c>
      <c r="G2" s="7">
        <v>39.942</v>
      </c>
      <c r="H2" s="7">
        <v>38.853999999999999</v>
      </c>
      <c r="I2" s="7">
        <v>79.06</v>
      </c>
      <c r="J2" s="7">
        <v>8.9</v>
      </c>
      <c r="K2" s="7" t="s">
        <v>219</v>
      </c>
      <c r="L2" s="7">
        <v>8.51</v>
      </c>
      <c r="M2" s="7">
        <v>287.66000000000003</v>
      </c>
      <c r="N2" s="7" t="s">
        <v>240</v>
      </c>
      <c r="O2" s="7">
        <v>189.8</v>
      </c>
      <c r="P2" s="7">
        <v>24.18</v>
      </c>
      <c r="Q2" s="7">
        <v>99.56</v>
      </c>
      <c r="R2" s="7">
        <v>77.436000000000007</v>
      </c>
      <c r="S2" s="7">
        <v>9.1</v>
      </c>
      <c r="T2" s="7">
        <v>11.73</v>
      </c>
      <c r="U2" s="7">
        <v>12.53</v>
      </c>
      <c r="V2" s="7">
        <v>21.337</v>
      </c>
      <c r="W2" s="7">
        <v>16.068999999999999</v>
      </c>
      <c r="X2" s="7">
        <v>5.8</v>
      </c>
      <c r="Y2" s="7">
        <v>1.66</v>
      </c>
      <c r="Z2" s="7">
        <v>67.375</v>
      </c>
      <c r="AA2" s="7">
        <v>9.6199999999999992</v>
      </c>
      <c r="AB2" s="7">
        <v>1.47</v>
      </c>
      <c r="AC2" s="7">
        <v>23.4</v>
      </c>
      <c r="AD2" s="7">
        <v>72.427000000000007</v>
      </c>
      <c r="AE2" s="7">
        <v>203.01</v>
      </c>
      <c r="AF2" s="7">
        <v>309.38</v>
      </c>
      <c r="AG2" s="7">
        <v>2.34</v>
      </c>
      <c r="AH2" s="7">
        <v>99.5</v>
      </c>
      <c r="AI2" s="7">
        <v>4.21</v>
      </c>
      <c r="AJ2" s="7">
        <v>11.428000000000001</v>
      </c>
      <c r="AK2" s="7">
        <v>109.4</v>
      </c>
      <c r="AL2" s="7">
        <v>5.78</v>
      </c>
      <c r="AM2" s="7">
        <v>2.0099999999999998</v>
      </c>
      <c r="AN2" s="7">
        <v>56.228000000000002</v>
      </c>
      <c r="AO2" s="7">
        <v>474.3</v>
      </c>
      <c r="AP2" s="7">
        <v>9.18</v>
      </c>
      <c r="AQ2" s="7">
        <v>21.209</v>
      </c>
      <c r="AR2" s="7">
        <v>4.68</v>
      </c>
      <c r="AS2" s="7">
        <v>1.49</v>
      </c>
      <c r="AT2" s="7">
        <v>5.3</v>
      </c>
      <c r="AU2" s="7">
        <v>14.8</v>
      </c>
      <c r="AV2" s="7">
        <v>8.2200000000000006</v>
      </c>
      <c r="AW2" s="7">
        <v>5.95</v>
      </c>
      <c r="AX2" s="7">
        <v>101.73</v>
      </c>
      <c r="AY2" s="7">
        <v>0.16</v>
      </c>
      <c r="AZ2" s="7">
        <v>28.5</v>
      </c>
      <c r="BA2" s="7">
        <v>122.39</v>
      </c>
      <c r="BB2" s="7">
        <v>32.662999999999997</v>
      </c>
      <c r="BC2" s="7">
        <v>11.94</v>
      </c>
      <c r="BD2" s="7">
        <v>6.1429999999999998</v>
      </c>
      <c r="BE2" s="7">
        <v>42.774000000000001</v>
      </c>
      <c r="BF2" s="7">
        <v>54.7</v>
      </c>
      <c r="BG2" s="7">
        <v>40.780999999999999</v>
      </c>
      <c r="BH2" s="7">
        <v>9.3920999999999992</v>
      </c>
      <c r="BI2" s="7">
        <v>9.0160999999999998</v>
      </c>
      <c r="BJ2" s="7">
        <v>23.163</v>
      </c>
      <c r="BK2" s="7">
        <v>0.8</v>
      </c>
      <c r="BL2" s="7">
        <v>2.88</v>
      </c>
      <c r="BM2" s="7">
        <v>12</v>
      </c>
      <c r="BN2" s="7">
        <v>3.04</v>
      </c>
      <c r="BO2" s="7">
        <v>1003.25</v>
      </c>
      <c r="BP2" s="7">
        <v>46.271000000000001</v>
      </c>
      <c r="BQ2" s="7">
        <v>431.28</v>
      </c>
    </row>
    <row r="3" spans="1:69" x14ac:dyDescent="0.3">
      <c r="A3" s="1" t="s">
        <v>450</v>
      </c>
      <c r="B3" s="7">
        <v>202.5</v>
      </c>
      <c r="C3" s="7">
        <v>13.430999999999999</v>
      </c>
      <c r="D3" s="7">
        <v>4.33</v>
      </c>
      <c r="E3" s="7">
        <v>78.099999999999994</v>
      </c>
      <c r="F3" s="7">
        <v>126.39</v>
      </c>
      <c r="G3" s="7">
        <v>40.651000000000003</v>
      </c>
      <c r="H3" s="7">
        <v>39.86</v>
      </c>
      <c r="I3" s="7">
        <v>79.248999999999995</v>
      </c>
      <c r="J3" s="7">
        <v>9.27</v>
      </c>
      <c r="K3" s="7" t="s">
        <v>220</v>
      </c>
      <c r="L3" s="7">
        <v>8.83</v>
      </c>
      <c r="M3" s="7">
        <v>290.04000000000002</v>
      </c>
      <c r="N3" s="7" t="s">
        <v>240</v>
      </c>
      <c r="O3" s="7">
        <v>195.25</v>
      </c>
      <c r="P3" s="7">
        <v>24.08</v>
      </c>
      <c r="Q3" s="7">
        <v>100.04</v>
      </c>
      <c r="R3" s="7">
        <v>77.436000000000007</v>
      </c>
      <c r="S3" s="7">
        <v>8.6</v>
      </c>
      <c r="T3" s="7">
        <v>12.19</v>
      </c>
      <c r="U3" s="7">
        <v>12.6</v>
      </c>
      <c r="V3" s="7">
        <v>21.155000000000001</v>
      </c>
      <c r="W3" s="7">
        <v>16.556000000000001</v>
      </c>
      <c r="X3" s="7">
        <v>5.92</v>
      </c>
      <c r="Y3" s="7">
        <v>1.73</v>
      </c>
      <c r="Z3" s="7">
        <v>72.228999999999999</v>
      </c>
      <c r="AA3" s="7">
        <v>9.5239999999999991</v>
      </c>
      <c r="AB3" s="7">
        <v>1.53</v>
      </c>
      <c r="AC3" s="7">
        <v>23.2</v>
      </c>
      <c r="AD3" s="7">
        <v>75.382999999999996</v>
      </c>
      <c r="AE3" s="7">
        <v>207.85</v>
      </c>
      <c r="AF3" s="7">
        <v>309.38</v>
      </c>
      <c r="AG3" s="7">
        <v>2.34</v>
      </c>
      <c r="AH3" s="7">
        <v>105.5</v>
      </c>
      <c r="AI3" s="7">
        <v>4.4400000000000004</v>
      </c>
      <c r="AJ3" s="7">
        <v>11.752000000000001</v>
      </c>
      <c r="AK3" s="7">
        <v>113.1</v>
      </c>
      <c r="AL3" s="7">
        <v>5.82</v>
      </c>
      <c r="AM3" s="7">
        <v>2.12</v>
      </c>
      <c r="AN3" s="7">
        <v>57.688000000000002</v>
      </c>
      <c r="AO3" s="7">
        <v>488.14</v>
      </c>
      <c r="AP3" s="7">
        <v>9.4</v>
      </c>
      <c r="AQ3" s="7">
        <v>21.018000000000001</v>
      </c>
      <c r="AR3" s="7">
        <v>5.22</v>
      </c>
      <c r="AS3" s="7">
        <v>1.52</v>
      </c>
      <c r="AT3" s="7">
        <v>5.36</v>
      </c>
      <c r="AU3" s="7">
        <v>15.3</v>
      </c>
      <c r="AV3" s="7">
        <v>8.2799999999999994</v>
      </c>
      <c r="AW3" s="7">
        <v>6.07</v>
      </c>
      <c r="AX3" s="7">
        <v>103.18</v>
      </c>
      <c r="AY3" s="7">
        <v>0.16</v>
      </c>
      <c r="AZ3" s="7">
        <v>28.8</v>
      </c>
      <c r="BA3" s="7">
        <v>125.18</v>
      </c>
      <c r="BB3" s="7">
        <v>32.808</v>
      </c>
      <c r="BC3" s="7">
        <v>12.35</v>
      </c>
      <c r="BD3" s="7">
        <v>6.2320000000000002</v>
      </c>
      <c r="BE3" s="7">
        <v>43.475000000000001</v>
      </c>
      <c r="BF3" s="7">
        <v>56.1</v>
      </c>
      <c r="BG3" s="7">
        <v>42.353000000000002</v>
      </c>
      <c r="BH3" s="7">
        <v>9.8360000000000003</v>
      </c>
      <c r="BI3" s="7">
        <v>9.0160999999999998</v>
      </c>
      <c r="BJ3" s="7">
        <v>23.753</v>
      </c>
      <c r="BK3" s="7">
        <v>0.81</v>
      </c>
      <c r="BL3" s="7">
        <v>2.83</v>
      </c>
      <c r="BM3" s="7">
        <v>12</v>
      </c>
      <c r="BN3" s="7">
        <v>3.13</v>
      </c>
      <c r="BO3" s="7">
        <v>1032.47</v>
      </c>
      <c r="BP3" s="7">
        <v>47.250999999999998</v>
      </c>
      <c r="BQ3" s="7">
        <v>433.1</v>
      </c>
    </row>
    <row r="4" spans="1:69" x14ac:dyDescent="0.3">
      <c r="A4" s="1" t="s">
        <v>451</v>
      </c>
      <c r="B4" s="7" t="s">
        <v>314</v>
      </c>
      <c r="C4" s="7">
        <v>13.574999999999999</v>
      </c>
      <c r="D4" s="7">
        <v>4.3600000000000003</v>
      </c>
      <c r="E4" s="7" t="s">
        <v>441</v>
      </c>
      <c r="F4" s="7">
        <v>129.69</v>
      </c>
      <c r="G4" s="7">
        <v>40.520000000000003</v>
      </c>
      <c r="H4" s="7">
        <v>39.951000000000001</v>
      </c>
      <c r="I4" s="7">
        <v>78.585999999999999</v>
      </c>
      <c r="J4" s="7">
        <v>9.41</v>
      </c>
      <c r="K4" s="7">
        <v>66.599999999999994</v>
      </c>
      <c r="L4" s="7">
        <v>9.43</v>
      </c>
      <c r="M4" s="7">
        <v>295.58</v>
      </c>
      <c r="N4" s="7" t="s">
        <v>264</v>
      </c>
      <c r="O4" s="7">
        <v>193.27</v>
      </c>
      <c r="P4" s="7">
        <v>24.1</v>
      </c>
      <c r="Q4" s="7">
        <v>95.295000000000002</v>
      </c>
      <c r="R4" s="7">
        <v>78.346999999999994</v>
      </c>
      <c r="S4" s="7">
        <v>8.6</v>
      </c>
      <c r="T4" s="7">
        <v>12.32</v>
      </c>
      <c r="U4" s="7">
        <v>12.89</v>
      </c>
      <c r="V4" s="7">
        <v>21.245999999999999</v>
      </c>
      <c r="W4" s="7">
        <v>16.946000000000002</v>
      </c>
      <c r="X4" s="7">
        <v>5.84</v>
      </c>
      <c r="Y4" s="7">
        <v>1.71</v>
      </c>
      <c r="Z4" s="7">
        <v>71.355999999999995</v>
      </c>
      <c r="AA4" s="7">
        <v>9.5719999999999992</v>
      </c>
      <c r="AB4" s="7">
        <v>1.57</v>
      </c>
      <c r="AC4" s="7">
        <v>23.2</v>
      </c>
      <c r="AD4" s="7">
        <v>75.382999999999996</v>
      </c>
      <c r="AE4" s="7">
        <v>207.85</v>
      </c>
      <c r="AF4" s="7">
        <v>305.39</v>
      </c>
      <c r="AG4" s="7">
        <v>2.31</v>
      </c>
      <c r="AH4" s="7">
        <v>104.25</v>
      </c>
      <c r="AI4" s="7">
        <v>4.57</v>
      </c>
      <c r="AJ4" s="7">
        <v>12.03</v>
      </c>
      <c r="AK4" s="7">
        <v>112.7</v>
      </c>
      <c r="AL4" s="7">
        <v>5.8</v>
      </c>
      <c r="AM4" s="7">
        <v>2.0099999999999998</v>
      </c>
      <c r="AN4" s="7">
        <v>56.622</v>
      </c>
      <c r="AO4" s="7">
        <v>490.11</v>
      </c>
      <c r="AP4" s="7">
        <v>9.56</v>
      </c>
      <c r="AQ4" s="7">
        <v>21.018000000000001</v>
      </c>
      <c r="AR4" s="7">
        <v>5.56</v>
      </c>
      <c r="AS4" s="7">
        <v>1.57</v>
      </c>
      <c r="AT4" s="7">
        <v>5.36</v>
      </c>
      <c r="AU4" s="7">
        <v>16.45</v>
      </c>
      <c r="AV4" s="7">
        <v>8.2799999999999994</v>
      </c>
      <c r="AW4" s="7">
        <v>6.02</v>
      </c>
      <c r="AX4" s="7">
        <v>102.84</v>
      </c>
      <c r="AY4" s="7">
        <v>0.17</v>
      </c>
      <c r="AZ4" s="7">
        <v>29.9</v>
      </c>
      <c r="BA4" s="7">
        <v>125</v>
      </c>
      <c r="BB4" s="7">
        <v>32.662999999999997</v>
      </c>
      <c r="BC4" s="7">
        <v>12.75</v>
      </c>
      <c r="BD4" s="7">
        <v>6.2023999999999999</v>
      </c>
      <c r="BE4" s="7">
        <v>43.692</v>
      </c>
      <c r="BF4" s="7">
        <v>56</v>
      </c>
      <c r="BG4" s="7">
        <v>41.665999999999997</v>
      </c>
      <c r="BH4" s="7">
        <v>9.6430000000000007</v>
      </c>
      <c r="BI4" s="7">
        <v>9.0642999999999994</v>
      </c>
      <c r="BJ4" s="7">
        <v>23.753</v>
      </c>
      <c r="BK4" s="7">
        <v>0.8</v>
      </c>
      <c r="BL4" s="7">
        <v>2.84</v>
      </c>
      <c r="BM4" s="7">
        <v>12.35</v>
      </c>
      <c r="BN4" s="7">
        <v>3.27</v>
      </c>
      <c r="BO4" s="7">
        <v>1071.43</v>
      </c>
      <c r="BP4" s="7">
        <v>47.545000000000002</v>
      </c>
      <c r="BQ4" s="7">
        <v>427.62</v>
      </c>
    </row>
    <row r="5" spans="1:69" x14ac:dyDescent="0.3">
      <c r="A5" s="1" t="s">
        <v>452</v>
      </c>
      <c r="B5" s="7" t="s">
        <v>281</v>
      </c>
      <c r="C5" s="7">
        <v>13.526999999999999</v>
      </c>
      <c r="D5" s="7">
        <v>4.3499999999999996</v>
      </c>
      <c r="E5" s="7">
        <v>77.349999999999994</v>
      </c>
      <c r="F5" s="7">
        <v>131.63999999999999</v>
      </c>
      <c r="G5" s="7">
        <v>41.491</v>
      </c>
      <c r="H5" s="7">
        <v>39.311</v>
      </c>
      <c r="I5" s="7">
        <v>78.585999999999999</v>
      </c>
      <c r="J5" s="7">
        <v>9.5</v>
      </c>
      <c r="K5" s="7" t="s">
        <v>220</v>
      </c>
      <c r="L5" s="7">
        <v>10.42</v>
      </c>
      <c r="M5" s="7">
        <v>295.19</v>
      </c>
      <c r="N5" s="7">
        <v>100.7</v>
      </c>
      <c r="O5" s="7">
        <v>193.27</v>
      </c>
      <c r="P5" s="7">
        <v>23.88</v>
      </c>
      <c r="Q5" s="7">
        <v>94.820999999999998</v>
      </c>
      <c r="R5" s="7">
        <v>79.257999999999996</v>
      </c>
      <c r="S5" s="7">
        <v>8.9</v>
      </c>
      <c r="T5" s="7">
        <v>12.6</v>
      </c>
      <c r="U5" s="7">
        <v>12.72</v>
      </c>
      <c r="V5" s="7">
        <v>21.245999999999999</v>
      </c>
      <c r="W5" s="7">
        <v>16.751000000000001</v>
      </c>
      <c r="X5" s="7">
        <v>5.8</v>
      </c>
      <c r="Y5" s="7">
        <v>1.7</v>
      </c>
      <c r="Z5" s="7">
        <v>71.355999999999995</v>
      </c>
      <c r="AA5" s="7">
        <v>9.7349999999999994</v>
      </c>
      <c r="AB5" s="7">
        <v>1.64</v>
      </c>
      <c r="AC5" s="7">
        <v>23.3</v>
      </c>
      <c r="AD5" s="7">
        <v>73.905000000000001</v>
      </c>
      <c r="AE5" s="7">
        <v>209.3</v>
      </c>
      <c r="AF5" s="7">
        <v>307.39</v>
      </c>
      <c r="AG5" s="7">
        <v>2.25</v>
      </c>
      <c r="AH5" s="7">
        <v>104.45</v>
      </c>
      <c r="AI5" s="7">
        <v>4.57</v>
      </c>
      <c r="AJ5" s="7">
        <v>12.122</v>
      </c>
      <c r="AK5" s="7">
        <v>111.8</v>
      </c>
      <c r="AL5" s="7">
        <v>5.8</v>
      </c>
      <c r="AM5" s="7">
        <v>2.12</v>
      </c>
      <c r="AN5" s="7">
        <v>56.542999999999999</v>
      </c>
      <c r="AO5" s="7">
        <v>497.03</v>
      </c>
      <c r="AP5" s="7">
        <v>9.58</v>
      </c>
      <c r="AQ5" s="7">
        <v>20.827000000000002</v>
      </c>
      <c r="AR5" s="7">
        <v>5.8</v>
      </c>
      <c r="AS5" s="7">
        <v>1.5</v>
      </c>
      <c r="AT5" s="7">
        <v>5.36</v>
      </c>
      <c r="AU5" s="7">
        <v>16.45</v>
      </c>
      <c r="AV5" s="7">
        <v>8.6999999999999993</v>
      </c>
      <c r="AW5" s="7">
        <v>6.12</v>
      </c>
      <c r="AX5" s="7">
        <v>106.46</v>
      </c>
      <c r="AY5" s="7">
        <v>0.17</v>
      </c>
      <c r="AZ5" s="7">
        <v>29.9</v>
      </c>
      <c r="BA5" s="7">
        <v>125.23</v>
      </c>
      <c r="BB5" s="7">
        <v>32.905000000000001</v>
      </c>
      <c r="BC5" s="7">
        <v>12.7</v>
      </c>
      <c r="BD5" s="7">
        <v>6.1429999999999998</v>
      </c>
      <c r="BE5" s="7">
        <v>44.500999999999998</v>
      </c>
      <c r="BF5" s="7">
        <v>56</v>
      </c>
      <c r="BG5" s="7">
        <v>41.619</v>
      </c>
      <c r="BH5" s="7">
        <v>9.8360000000000003</v>
      </c>
      <c r="BI5" s="7">
        <v>9.9320000000000004</v>
      </c>
      <c r="BJ5" s="7">
        <v>23.920999999999999</v>
      </c>
      <c r="BK5" s="7">
        <v>0.81</v>
      </c>
      <c r="BL5" s="7">
        <v>2.96</v>
      </c>
      <c r="BM5" s="7">
        <v>12.5</v>
      </c>
      <c r="BN5" s="7">
        <v>3.23</v>
      </c>
      <c r="BO5" s="7">
        <v>1071.43</v>
      </c>
      <c r="BP5" s="7">
        <v>47.447000000000003</v>
      </c>
      <c r="BQ5" s="7">
        <v>429.45</v>
      </c>
    </row>
    <row r="6" spans="1:69" x14ac:dyDescent="0.3">
      <c r="A6" s="1" t="s">
        <v>453</v>
      </c>
      <c r="B6" s="7">
        <v>206.5</v>
      </c>
      <c r="C6" s="7">
        <v>13.335000000000001</v>
      </c>
      <c r="D6" s="7">
        <v>4.32</v>
      </c>
      <c r="E6" s="7">
        <v>76.599999999999994</v>
      </c>
      <c r="F6" s="7">
        <v>134.36000000000001</v>
      </c>
      <c r="G6" s="7">
        <v>42.555</v>
      </c>
      <c r="H6" s="7">
        <v>39.311</v>
      </c>
      <c r="I6" s="7">
        <v>77.545000000000002</v>
      </c>
      <c r="J6" s="7">
        <v>9.2200000000000006</v>
      </c>
      <c r="K6" s="7" t="s">
        <v>220</v>
      </c>
      <c r="L6" s="7">
        <v>10.54</v>
      </c>
      <c r="M6" s="7">
        <v>295.98</v>
      </c>
      <c r="N6" s="7" t="s">
        <v>238</v>
      </c>
      <c r="O6" s="7">
        <v>193.27</v>
      </c>
      <c r="P6" s="7">
        <v>23.8</v>
      </c>
      <c r="Q6" s="7">
        <v>95.769000000000005</v>
      </c>
      <c r="R6" s="7">
        <v>79.986000000000004</v>
      </c>
      <c r="S6" s="7">
        <v>8.8000000000000007</v>
      </c>
      <c r="T6" s="7">
        <v>12.32</v>
      </c>
      <c r="U6" s="7">
        <v>12.55</v>
      </c>
      <c r="V6" s="7">
        <v>21.245999999999999</v>
      </c>
      <c r="W6" s="7">
        <v>16.605</v>
      </c>
      <c r="X6" s="7">
        <v>5.92</v>
      </c>
      <c r="Y6" s="7">
        <v>1.71</v>
      </c>
      <c r="Z6" s="7">
        <v>71.161000000000001</v>
      </c>
      <c r="AA6" s="7">
        <v>9.6199999999999992</v>
      </c>
      <c r="AB6" s="7">
        <v>1.68</v>
      </c>
      <c r="AC6" s="7">
        <v>22.9</v>
      </c>
      <c r="AD6" s="7">
        <v>74.397999999999996</v>
      </c>
      <c r="AE6" s="7">
        <v>208.81</v>
      </c>
      <c r="AF6" s="7">
        <v>312.38</v>
      </c>
      <c r="AG6" s="7">
        <v>2.25</v>
      </c>
      <c r="AH6" s="7">
        <v>105.8</v>
      </c>
      <c r="AI6" s="7">
        <v>4.63</v>
      </c>
      <c r="AJ6" s="7">
        <v>12.169</v>
      </c>
      <c r="AK6" s="7">
        <v>112.25</v>
      </c>
      <c r="AL6" s="7">
        <v>5.8</v>
      </c>
      <c r="AM6" s="7">
        <v>2.12</v>
      </c>
      <c r="AN6" s="7">
        <v>55.32</v>
      </c>
      <c r="AO6" s="7">
        <v>483.79</v>
      </c>
      <c r="AP6" s="7">
        <v>9.68</v>
      </c>
      <c r="AQ6" s="7">
        <v>20.827000000000002</v>
      </c>
      <c r="AR6" s="7">
        <v>5.66</v>
      </c>
      <c r="AS6" s="7">
        <v>1.56</v>
      </c>
      <c r="AT6" s="7">
        <v>5.28</v>
      </c>
      <c r="AU6" s="7">
        <v>16.7</v>
      </c>
      <c r="AV6" s="7">
        <v>9.1199999999999992</v>
      </c>
      <c r="AW6" s="7">
        <v>6.05</v>
      </c>
      <c r="AX6" s="7">
        <v>103.18</v>
      </c>
      <c r="AY6" s="7">
        <v>0.17</v>
      </c>
      <c r="AZ6" s="7">
        <v>29.7</v>
      </c>
      <c r="BA6" s="7">
        <v>124.35</v>
      </c>
      <c r="BB6" s="7">
        <v>32.905000000000001</v>
      </c>
      <c r="BC6" s="7">
        <v>12.79</v>
      </c>
      <c r="BD6" s="7">
        <v>6.1924999999999999</v>
      </c>
      <c r="BE6" s="7">
        <v>44.462000000000003</v>
      </c>
      <c r="BF6" s="7">
        <v>56</v>
      </c>
      <c r="BG6" s="7">
        <v>41.966999999999999</v>
      </c>
      <c r="BH6" s="7">
        <v>9.6910000000000007</v>
      </c>
      <c r="BI6" s="7">
        <v>9.9320000000000004</v>
      </c>
      <c r="BJ6" s="7">
        <v>24.427</v>
      </c>
      <c r="BK6" s="7">
        <v>0.86</v>
      </c>
      <c r="BL6" s="7">
        <v>2.96</v>
      </c>
      <c r="BM6" s="7">
        <v>12.5</v>
      </c>
      <c r="BN6" s="7">
        <v>3.13</v>
      </c>
      <c r="BO6" s="7">
        <v>1086.04</v>
      </c>
      <c r="BP6" s="7">
        <v>47.250999999999998</v>
      </c>
      <c r="BQ6" s="7">
        <v>429.45</v>
      </c>
    </row>
    <row r="7" spans="1:69" x14ac:dyDescent="0.3">
      <c r="A7" s="1" t="s">
        <v>454</v>
      </c>
      <c r="B7" s="7" t="s">
        <v>336</v>
      </c>
      <c r="C7" s="7">
        <v>13.239000000000001</v>
      </c>
      <c r="D7" s="7">
        <v>4.3099999999999996</v>
      </c>
      <c r="E7" s="7">
        <v>76.7</v>
      </c>
      <c r="F7" s="7">
        <v>134.75</v>
      </c>
      <c r="G7" s="7">
        <v>43.393999999999998</v>
      </c>
      <c r="H7" s="7">
        <v>39.311</v>
      </c>
      <c r="I7" s="7">
        <v>77.45</v>
      </c>
      <c r="J7" s="7">
        <v>9.07</v>
      </c>
      <c r="K7" s="7" t="s">
        <v>220</v>
      </c>
      <c r="L7" s="7">
        <v>10.199999999999999</v>
      </c>
      <c r="M7" s="7">
        <v>296.57</v>
      </c>
      <c r="N7" s="7">
        <v>98.15</v>
      </c>
      <c r="O7" s="7">
        <v>188.81</v>
      </c>
      <c r="P7" s="7">
        <v>23.58</v>
      </c>
      <c r="Q7" s="7">
        <v>95.295000000000002</v>
      </c>
      <c r="R7" s="7">
        <v>77.436000000000007</v>
      </c>
      <c r="S7" s="7">
        <v>8.6</v>
      </c>
      <c r="T7" s="7">
        <v>12.05</v>
      </c>
      <c r="U7" s="7">
        <v>12.42</v>
      </c>
      <c r="V7" s="7">
        <v>21.064</v>
      </c>
      <c r="W7" s="7">
        <v>16.798999999999999</v>
      </c>
      <c r="X7" s="7">
        <v>5.84</v>
      </c>
      <c r="Y7" s="7">
        <v>1.73</v>
      </c>
      <c r="Z7" s="7">
        <v>69.754000000000005</v>
      </c>
      <c r="AA7" s="7">
        <v>9.6199999999999992</v>
      </c>
      <c r="AB7" s="7">
        <v>1.62</v>
      </c>
      <c r="AC7" s="7">
        <v>22.8</v>
      </c>
      <c r="AD7" s="7">
        <v>77.846999999999994</v>
      </c>
      <c r="AE7" s="7">
        <v>209.3</v>
      </c>
      <c r="AF7" s="7">
        <v>300.39999999999998</v>
      </c>
      <c r="AG7" s="7">
        <v>2.31</v>
      </c>
      <c r="AH7" s="7">
        <v>104.5</v>
      </c>
      <c r="AI7" s="7">
        <v>4.54</v>
      </c>
      <c r="AJ7" s="7">
        <v>12.03</v>
      </c>
      <c r="AK7" s="7">
        <v>113.85</v>
      </c>
      <c r="AL7" s="7">
        <v>6.14</v>
      </c>
      <c r="AM7" s="7">
        <v>2.16</v>
      </c>
      <c r="AN7" s="7">
        <v>55.399000000000001</v>
      </c>
      <c r="AO7" s="7">
        <v>480.23</v>
      </c>
      <c r="AP7" s="7">
        <v>9.5399999999999991</v>
      </c>
      <c r="AQ7" s="7">
        <v>20.445</v>
      </c>
      <c r="AR7" s="7">
        <v>5.8</v>
      </c>
      <c r="AS7" s="7">
        <v>1.56</v>
      </c>
      <c r="AT7" s="7">
        <v>5.27</v>
      </c>
      <c r="AU7" s="7">
        <v>16.2</v>
      </c>
      <c r="AV7" s="7">
        <v>8.76</v>
      </c>
      <c r="AW7" s="7">
        <v>6.02</v>
      </c>
      <c r="AX7" s="7">
        <v>102.27</v>
      </c>
      <c r="AY7" s="7">
        <v>0.17</v>
      </c>
      <c r="AZ7" s="7">
        <v>30.1</v>
      </c>
      <c r="BA7" s="7">
        <v>122.86</v>
      </c>
      <c r="BB7" s="7">
        <v>32.808</v>
      </c>
      <c r="BC7" s="7">
        <v>12.6</v>
      </c>
      <c r="BD7" s="7">
        <v>6.1528999999999998</v>
      </c>
      <c r="BE7" s="7">
        <v>44.165999999999997</v>
      </c>
      <c r="BF7" s="7">
        <v>57.4</v>
      </c>
      <c r="BG7" s="7">
        <v>41.929000000000002</v>
      </c>
      <c r="BH7" s="7">
        <v>9.7390000000000008</v>
      </c>
      <c r="BI7" s="7">
        <v>10.221</v>
      </c>
      <c r="BJ7" s="7">
        <v>24.427</v>
      </c>
      <c r="BK7" s="7">
        <v>0.94</v>
      </c>
      <c r="BL7" s="7">
        <v>2.97</v>
      </c>
      <c r="BM7" s="7">
        <v>12.55</v>
      </c>
      <c r="BN7" s="7">
        <v>3.15</v>
      </c>
      <c r="BO7" s="7">
        <v>1056.82</v>
      </c>
      <c r="BP7" s="7">
        <v>48.526000000000003</v>
      </c>
      <c r="BQ7" s="7">
        <v>429.45</v>
      </c>
    </row>
    <row r="8" spans="1:69" x14ac:dyDescent="0.3">
      <c r="A8" s="1" t="s">
        <v>455</v>
      </c>
      <c r="B8" s="7">
        <v>206.5</v>
      </c>
      <c r="C8" s="7">
        <v>13.143000000000001</v>
      </c>
      <c r="D8" s="7">
        <v>4.32</v>
      </c>
      <c r="E8" s="7">
        <v>77.7</v>
      </c>
      <c r="F8" s="7">
        <v>133.97</v>
      </c>
      <c r="G8" s="7">
        <v>43.524999999999999</v>
      </c>
      <c r="H8" s="7">
        <v>39.311</v>
      </c>
      <c r="I8" s="7">
        <v>77.828999999999994</v>
      </c>
      <c r="J8" s="7">
        <v>9.3000000000000007</v>
      </c>
      <c r="K8" s="7" t="s">
        <v>220</v>
      </c>
      <c r="L8" s="7">
        <v>10.46</v>
      </c>
      <c r="M8" s="7">
        <v>293.8</v>
      </c>
      <c r="N8" s="7">
        <v>104.2</v>
      </c>
      <c r="O8" s="7">
        <v>187.82</v>
      </c>
      <c r="P8" s="7">
        <v>23.76</v>
      </c>
      <c r="Q8" s="7">
        <v>95.769000000000005</v>
      </c>
      <c r="R8" s="7">
        <v>79.075000000000003</v>
      </c>
      <c r="S8" s="7">
        <v>8.6</v>
      </c>
      <c r="T8" s="7">
        <v>12.2</v>
      </c>
      <c r="U8" s="7">
        <v>12.5</v>
      </c>
      <c r="V8" s="7">
        <v>21.245999999999999</v>
      </c>
      <c r="W8" s="7">
        <v>16.556000000000001</v>
      </c>
      <c r="X8" s="7">
        <v>5.88</v>
      </c>
      <c r="Y8" s="7">
        <v>1.76</v>
      </c>
      <c r="Z8" s="7">
        <v>70.87</v>
      </c>
      <c r="AA8" s="7">
        <v>9.6199999999999992</v>
      </c>
      <c r="AB8" s="7">
        <v>1.69</v>
      </c>
      <c r="AC8" s="7">
        <v>22.4</v>
      </c>
      <c r="AD8" s="7">
        <v>77.846999999999994</v>
      </c>
      <c r="AE8" s="7">
        <v>210.27</v>
      </c>
      <c r="AF8" s="7">
        <v>299.39999999999998</v>
      </c>
      <c r="AG8" s="7">
        <v>2.2200000000000002</v>
      </c>
      <c r="AH8" s="7">
        <v>104.6</v>
      </c>
      <c r="AI8" s="7">
        <v>4.55</v>
      </c>
      <c r="AJ8" s="7">
        <v>12.169</v>
      </c>
      <c r="AK8" s="7">
        <v>114.3</v>
      </c>
      <c r="AL8" s="7">
        <v>6</v>
      </c>
      <c r="AM8" s="7">
        <v>2.08</v>
      </c>
      <c r="AN8" s="7">
        <v>56.128999999999998</v>
      </c>
      <c r="AO8" s="7">
        <v>483.39</v>
      </c>
      <c r="AP8" s="7">
        <v>9.48</v>
      </c>
      <c r="AQ8" s="7">
        <v>20.635999999999999</v>
      </c>
      <c r="AR8" s="7">
        <v>5.74</v>
      </c>
      <c r="AS8" s="7">
        <v>1.56</v>
      </c>
      <c r="AT8" s="7">
        <v>5.29</v>
      </c>
      <c r="AU8" s="7">
        <v>16.8</v>
      </c>
      <c r="AV8" s="7">
        <v>8.2200000000000006</v>
      </c>
      <c r="AW8" s="7">
        <v>6.05</v>
      </c>
      <c r="AX8" s="7">
        <v>103.23</v>
      </c>
      <c r="AY8" s="7">
        <v>0.17</v>
      </c>
      <c r="AZ8" s="7">
        <v>30.5</v>
      </c>
      <c r="BA8" s="7">
        <v>123.79</v>
      </c>
      <c r="BB8" s="7">
        <v>32.905000000000001</v>
      </c>
      <c r="BC8" s="7">
        <v>12.7</v>
      </c>
      <c r="BD8" s="7">
        <v>6.2320000000000002</v>
      </c>
      <c r="BE8" s="7">
        <v>44.905999999999999</v>
      </c>
      <c r="BF8" s="7">
        <v>57.2</v>
      </c>
      <c r="BG8" s="7">
        <v>42.494</v>
      </c>
      <c r="BH8" s="7">
        <v>9.7880000000000003</v>
      </c>
      <c r="BI8" s="7">
        <v>10.125</v>
      </c>
      <c r="BJ8" s="7">
        <v>24.427</v>
      </c>
      <c r="BK8" s="7">
        <v>0.95</v>
      </c>
      <c r="BL8" s="7">
        <v>2.99</v>
      </c>
      <c r="BM8" s="7">
        <v>12.65</v>
      </c>
      <c r="BN8" s="7">
        <v>3.21</v>
      </c>
      <c r="BO8" s="7">
        <v>1066.56</v>
      </c>
      <c r="BP8" s="7">
        <v>49.996000000000002</v>
      </c>
      <c r="BQ8" s="7">
        <v>429.45</v>
      </c>
    </row>
    <row r="9" spans="1:69" x14ac:dyDescent="0.3">
      <c r="A9" s="1" t="s">
        <v>456</v>
      </c>
      <c r="B9" s="7" t="s">
        <v>281</v>
      </c>
      <c r="C9" s="7">
        <v>12.903</v>
      </c>
      <c r="D9" s="7">
        <v>4.33</v>
      </c>
      <c r="E9" s="7">
        <v>79.900000000000006</v>
      </c>
      <c r="F9" s="7">
        <v>131.25</v>
      </c>
      <c r="G9" s="7">
        <v>43.673999999999999</v>
      </c>
      <c r="H9" s="7">
        <v>39.311</v>
      </c>
      <c r="I9" s="7">
        <v>78.492000000000004</v>
      </c>
      <c r="J9" s="7">
        <v>9.35</v>
      </c>
      <c r="K9" s="7" t="s">
        <v>220</v>
      </c>
      <c r="L9" s="7">
        <v>10.6</v>
      </c>
      <c r="M9" s="7">
        <v>293.01</v>
      </c>
      <c r="N9" s="7" t="s">
        <v>232</v>
      </c>
      <c r="O9" s="7">
        <v>187.32</v>
      </c>
      <c r="P9" s="7">
        <v>23.94</v>
      </c>
      <c r="Q9" s="7">
        <v>96.242999999999995</v>
      </c>
      <c r="R9" s="7">
        <v>79.622</v>
      </c>
      <c r="S9" s="7">
        <v>8.9</v>
      </c>
      <c r="T9" s="7">
        <v>11.95</v>
      </c>
      <c r="U9" s="7">
        <v>12.46</v>
      </c>
      <c r="V9" s="7">
        <v>21.155000000000001</v>
      </c>
      <c r="W9" s="7">
        <v>16.702000000000002</v>
      </c>
      <c r="X9" s="7">
        <v>5.84</v>
      </c>
      <c r="Y9" s="7">
        <v>1.74</v>
      </c>
      <c r="Z9" s="7">
        <v>71.355999999999995</v>
      </c>
      <c r="AA9" s="7">
        <v>9.4466999999999999</v>
      </c>
      <c r="AB9" s="7">
        <v>1.75</v>
      </c>
      <c r="AC9" s="7">
        <v>22.9</v>
      </c>
      <c r="AD9" s="7">
        <v>71.933999999999997</v>
      </c>
      <c r="AE9" s="7">
        <v>211.23</v>
      </c>
      <c r="AF9" s="7">
        <v>298.89999999999998</v>
      </c>
      <c r="AG9" s="7">
        <v>2.21</v>
      </c>
      <c r="AH9" s="7">
        <v>107.3</v>
      </c>
      <c r="AI9" s="7">
        <v>4.63</v>
      </c>
      <c r="AJ9" s="7">
        <v>12.77</v>
      </c>
      <c r="AK9" s="7">
        <v>113.95</v>
      </c>
      <c r="AL9" s="7">
        <v>6.02</v>
      </c>
      <c r="AM9" s="7">
        <v>2.16</v>
      </c>
      <c r="AN9" s="7">
        <v>56.011000000000003</v>
      </c>
      <c r="AO9" s="7">
        <v>480.23</v>
      </c>
      <c r="AP9" s="7">
        <v>9.5399999999999991</v>
      </c>
      <c r="AQ9" s="7">
        <v>21.018000000000001</v>
      </c>
      <c r="AR9" s="7">
        <v>5.76</v>
      </c>
      <c r="AS9" s="7">
        <v>1.52</v>
      </c>
      <c r="AT9" s="7">
        <v>5.36</v>
      </c>
      <c r="AU9" s="7">
        <v>16.8</v>
      </c>
      <c r="AV9" s="7">
        <v>8.4600000000000009</v>
      </c>
      <c r="AW9" s="7">
        <v>6.02</v>
      </c>
      <c r="AX9" s="7">
        <v>103.66</v>
      </c>
      <c r="AY9" s="7">
        <v>0.18</v>
      </c>
      <c r="AZ9" s="7" t="s">
        <v>193</v>
      </c>
      <c r="BA9" s="7">
        <v>122.39</v>
      </c>
      <c r="BB9" s="7">
        <v>32.808</v>
      </c>
      <c r="BC9" s="7">
        <v>12.63</v>
      </c>
      <c r="BD9" s="7">
        <v>6.2815000000000003</v>
      </c>
      <c r="BE9" s="7">
        <v>44.896000000000001</v>
      </c>
      <c r="BF9" s="7">
        <v>58.9</v>
      </c>
      <c r="BG9" s="7">
        <v>42.701000000000001</v>
      </c>
      <c r="BH9" s="7">
        <v>9.7880000000000003</v>
      </c>
      <c r="BI9" s="7">
        <v>10.029</v>
      </c>
      <c r="BJ9" s="7">
        <v>24.427</v>
      </c>
      <c r="BK9" s="7">
        <v>0.9</v>
      </c>
      <c r="BL9" s="7">
        <v>3.09</v>
      </c>
      <c r="BM9" s="7">
        <v>12.7</v>
      </c>
      <c r="BN9" s="7">
        <v>3.16</v>
      </c>
      <c r="BO9" s="7">
        <v>1071.43</v>
      </c>
      <c r="BP9" s="7">
        <v>49.212000000000003</v>
      </c>
      <c r="BQ9" s="7">
        <v>429.45</v>
      </c>
    </row>
    <row r="10" spans="1:69" x14ac:dyDescent="0.3">
      <c r="A10" s="1" t="s">
        <v>457</v>
      </c>
      <c r="B10" s="7" t="s">
        <v>336</v>
      </c>
      <c r="C10" s="7">
        <v>12.615</v>
      </c>
      <c r="D10" s="7">
        <v>4.38</v>
      </c>
      <c r="E10" s="7">
        <v>79.150000000000006</v>
      </c>
      <c r="F10" s="7">
        <v>127.56</v>
      </c>
      <c r="G10" s="7">
        <v>43.469000000000001</v>
      </c>
      <c r="H10" s="7">
        <v>39.311</v>
      </c>
      <c r="I10" s="7">
        <v>78.585999999999999</v>
      </c>
      <c r="J10" s="7">
        <v>9.33</v>
      </c>
      <c r="K10" s="7" t="s">
        <v>220</v>
      </c>
      <c r="L10" s="7">
        <v>10.8</v>
      </c>
      <c r="M10" s="7">
        <v>292.02</v>
      </c>
      <c r="N10" s="7">
        <v>105.8</v>
      </c>
      <c r="O10" s="7">
        <v>187.32</v>
      </c>
      <c r="P10" s="7">
        <v>23.98</v>
      </c>
      <c r="Q10" s="7">
        <v>95.295000000000002</v>
      </c>
      <c r="R10" s="7">
        <v>78.164000000000001</v>
      </c>
      <c r="S10" s="7" t="s">
        <v>175</v>
      </c>
      <c r="T10" s="7">
        <v>11.85</v>
      </c>
      <c r="U10" s="7">
        <v>12.42</v>
      </c>
      <c r="V10" s="7">
        <v>21.064</v>
      </c>
      <c r="W10" s="7">
        <v>16.652999999999999</v>
      </c>
      <c r="X10" s="7">
        <v>5.92</v>
      </c>
      <c r="Y10" s="7">
        <v>1.74</v>
      </c>
      <c r="Z10" s="7">
        <v>70.966999999999999</v>
      </c>
      <c r="AA10" s="7">
        <v>9.2735000000000003</v>
      </c>
      <c r="AB10" s="7">
        <v>1.79</v>
      </c>
      <c r="AC10" s="7">
        <v>22.5</v>
      </c>
      <c r="AD10" s="7">
        <v>72.427000000000007</v>
      </c>
      <c r="AE10" s="7">
        <v>209.3</v>
      </c>
      <c r="AF10" s="7">
        <v>301.39999999999998</v>
      </c>
      <c r="AG10" s="7">
        <v>2.33</v>
      </c>
      <c r="AH10" s="7">
        <v>108.15</v>
      </c>
      <c r="AI10" s="7">
        <v>4.54</v>
      </c>
      <c r="AJ10" s="7">
        <v>12.955</v>
      </c>
      <c r="AK10" s="7">
        <v>115</v>
      </c>
      <c r="AL10" s="7">
        <v>5.9</v>
      </c>
      <c r="AM10" s="7">
        <v>2.0499999999999998</v>
      </c>
      <c r="AN10" s="7">
        <v>55.34</v>
      </c>
      <c r="AO10" s="7">
        <v>486.55</v>
      </c>
      <c r="AP10" s="7">
        <v>9.44</v>
      </c>
      <c r="AQ10" s="7">
        <v>20.827000000000002</v>
      </c>
      <c r="AR10" s="7">
        <v>5.68</v>
      </c>
      <c r="AS10" s="7">
        <v>1.55</v>
      </c>
      <c r="AT10" s="7">
        <v>5.3</v>
      </c>
      <c r="AU10" s="7">
        <v>16.8</v>
      </c>
      <c r="AV10" s="7">
        <v>8.4</v>
      </c>
      <c r="AW10" s="7">
        <v>6.11</v>
      </c>
      <c r="AX10" s="7">
        <v>102.89</v>
      </c>
      <c r="AY10" s="7">
        <v>0.18</v>
      </c>
      <c r="AZ10" s="7" t="s">
        <v>193</v>
      </c>
      <c r="BA10" s="7">
        <v>121.93</v>
      </c>
      <c r="BB10" s="7">
        <v>32.808</v>
      </c>
      <c r="BC10" s="7">
        <v>12.75</v>
      </c>
      <c r="BD10" s="7">
        <v>6.3605999999999998</v>
      </c>
      <c r="BE10" s="7">
        <v>44.905999999999999</v>
      </c>
      <c r="BF10" s="7">
        <v>57.4</v>
      </c>
      <c r="BG10" s="7">
        <v>42.447000000000003</v>
      </c>
      <c r="BH10" s="7">
        <v>9.6240000000000006</v>
      </c>
      <c r="BI10" s="7">
        <v>10.125</v>
      </c>
      <c r="BJ10" s="7">
        <v>24.257999999999999</v>
      </c>
      <c r="BK10" s="7">
        <v>0.9</v>
      </c>
      <c r="BL10" s="7">
        <v>2.97</v>
      </c>
      <c r="BM10" s="7">
        <v>12.75</v>
      </c>
      <c r="BN10" s="7">
        <v>3.18</v>
      </c>
      <c r="BO10" s="7">
        <v>1061.69</v>
      </c>
      <c r="BP10" s="7">
        <v>49.408000000000001</v>
      </c>
      <c r="BQ10" s="7">
        <v>429.45</v>
      </c>
    </row>
    <row r="11" spans="1:69" x14ac:dyDescent="0.3">
      <c r="A11" s="1" t="s">
        <v>458</v>
      </c>
      <c r="B11" s="7" t="s">
        <v>280</v>
      </c>
      <c r="C11" s="7">
        <v>12.28</v>
      </c>
      <c r="D11" s="7">
        <v>4.3499999999999996</v>
      </c>
      <c r="E11" s="7" t="s">
        <v>442</v>
      </c>
      <c r="F11" s="7">
        <v>127.17</v>
      </c>
      <c r="G11" s="7">
        <v>44.625999999999998</v>
      </c>
      <c r="H11" s="7">
        <v>39.22</v>
      </c>
      <c r="I11" s="7">
        <v>79.628</v>
      </c>
      <c r="J11" s="7">
        <v>9.35</v>
      </c>
      <c r="K11" s="7" t="s">
        <v>220</v>
      </c>
      <c r="L11" s="7">
        <v>10.72</v>
      </c>
      <c r="M11" s="7">
        <v>301.92</v>
      </c>
      <c r="N11" s="7">
        <v>111.1</v>
      </c>
      <c r="O11" s="7">
        <v>189.3</v>
      </c>
      <c r="P11" s="7">
        <v>24.24</v>
      </c>
      <c r="Q11" s="7">
        <v>94.820999999999998</v>
      </c>
      <c r="R11" s="7">
        <v>79.622</v>
      </c>
      <c r="S11" s="7">
        <v>9.1</v>
      </c>
      <c r="T11" s="7">
        <v>11.88</v>
      </c>
      <c r="U11" s="7">
        <v>12.69</v>
      </c>
      <c r="V11" s="7">
        <v>21.337</v>
      </c>
      <c r="W11" s="7">
        <v>16.652999999999999</v>
      </c>
      <c r="X11" s="7">
        <v>6.12</v>
      </c>
      <c r="Y11" s="7">
        <v>1.69</v>
      </c>
      <c r="Z11" s="7">
        <v>71.501000000000005</v>
      </c>
      <c r="AA11" s="7">
        <v>9.5429999999999993</v>
      </c>
      <c r="AB11" s="7">
        <v>1.79</v>
      </c>
      <c r="AC11" s="7">
        <v>22.1</v>
      </c>
      <c r="AD11" s="7">
        <v>73.905000000000001</v>
      </c>
      <c r="AE11" s="7">
        <v>209.3</v>
      </c>
      <c r="AF11" s="7">
        <v>297.41000000000003</v>
      </c>
      <c r="AG11" s="7">
        <v>2.33</v>
      </c>
      <c r="AH11" s="7">
        <v>108</v>
      </c>
      <c r="AI11" s="7">
        <v>4.54</v>
      </c>
      <c r="AJ11" s="7">
        <v>12.909000000000001</v>
      </c>
      <c r="AK11" s="7">
        <v>113.85</v>
      </c>
      <c r="AL11" s="7">
        <v>5.9</v>
      </c>
      <c r="AM11" s="7">
        <v>2.16</v>
      </c>
      <c r="AN11" s="7">
        <v>56.720999999999997</v>
      </c>
      <c r="AO11" s="7">
        <v>504.44</v>
      </c>
      <c r="AP11" s="7">
        <v>9.3800000000000008</v>
      </c>
      <c r="AQ11" s="7">
        <v>20.445</v>
      </c>
      <c r="AR11" s="7">
        <v>5.56</v>
      </c>
      <c r="AS11" s="7">
        <v>1.53</v>
      </c>
      <c r="AT11" s="7">
        <v>5.35</v>
      </c>
      <c r="AU11" s="7">
        <v>16.649999999999999</v>
      </c>
      <c r="AV11" s="7">
        <v>8.34</v>
      </c>
      <c r="AW11" s="7">
        <v>6.22</v>
      </c>
      <c r="AX11" s="7">
        <v>105.5</v>
      </c>
      <c r="AY11" s="7">
        <v>0.18</v>
      </c>
      <c r="AZ11" s="7">
        <v>30.5</v>
      </c>
      <c r="BA11" s="7">
        <v>124.25</v>
      </c>
      <c r="BB11" s="7">
        <v>32.953000000000003</v>
      </c>
      <c r="BC11" s="7">
        <v>13.15</v>
      </c>
      <c r="BD11" s="7">
        <v>6.5980999999999996</v>
      </c>
      <c r="BE11" s="7">
        <v>45.853000000000002</v>
      </c>
      <c r="BF11" s="7">
        <v>58.1</v>
      </c>
      <c r="BG11" s="7">
        <v>42.494</v>
      </c>
      <c r="BH11" s="7">
        <v>9.8360000000000003</v>
      </c>
      <c r="BI11" s="7">
        <v>10.221</v>
      </c>
      <c r="BJ11" s="7">
        <v>24.847999999999999</v>
      </c>
      <c r="BK11" s="7">
        <v>0.9</v>
      </c>
      <c r="BL11" s="7" t="s">
        <v>177</v>
      </c>
      <c r="BM11" s="7">
        <v>13.2</v>
      </c>
      <c r="BN11" s="7">
        <v>3.26</v>
      </c>
      <c r="BO11" s="7">
        <v>1061.69</v>
      </c>
      <c r="BP11" s="7">
        <v>49.212000000000003</v>
      </c>
      <c r="BQ11" s="7">
        <v>434.94</v>
      </c>
    </row>
    <row r="12" spans="1:69" x14ac:dyDescent="0.3">
      <c r="A12" s="1" t="s">
        <v>459</v>
      </c>
      <c r="B12" s="7">
        <v>207.5</v>
      </c>
      <c r="C12" s="7">
        <v>12.472</v>
      </c>
      <c r="D12" s="7">
        <v>4.46</v>
      </c>
      <c r="E12" s="7">
        <v>84.3</v>
      </c>
      <c r="F12" s="7">
        <v>126.58</v>
      </c>
      <c r="G12" s="7">
        <v>42.927999999999997</v>
      </c>
      <c r="H12" s="7">
        <v>38.396999999999998</v>
      </c>
      <c r="I12" s="7">
        <v>79.533000000000001</v>
      </c>
      <c r="J12" s="7">
        <v>9.35</v>
      </c>
      <c r="K12" s="7" t="s">
        <v>220</v>
      </c>
      <c r="L12" s="7">
        <v>9.6</v>
      </c>
      <c r="M12" s="7">
        <v>298.75</v>
      </c>
      <c r="N12" s="7" t="s">
        <v>225</v>
      </c>
      <c r="O12" s="7">
        <v>188.81</v>
      </c>
      <c r="P12" s="7">
        <v>24.62</v>
      </c>
      <c r="Q12" s="7">
        <v>94.820999999999998</v>
      </c>
      <c r="R12" s="7">
        <v>78.528999999999996</v>
      </c>
      <c r="S12" s="7">
        <v>9.0500000000000007</v>
      </c>
      <c r="T12" s="7">
        <v>11.92</v>
      </c>
      <c r="U12" s="7">
        <v>12.73</v>
      </c>
      <c r="V12" s="7">
        <v>21.428000000000001</v>
      </c>
      <c r="W12" s="7">
        <v>16.652999999999999</v>
      </c>
      <c r="X12" s="7">
        <v>6.04</v>
      </c>
      <c r="Y12" s="7">
        <v>1.65</v>
      </c>
      <c r="Z12" s="7">
        <v>71.355999999999995</v>
      </c>
      <c r="AA12" s="7">
        <v>9.5239999999999991</v>
      </c>
      <c r="AB12" s="7">
        <v>1.69</v>
      </c>
      <c r="AC12" s="7">
        <v>22.3</v>
      </c>
      <c r="AD12" s="7">
        <v>73.905000000000001</v>
      </c>
      <c r="AE12" s="7">
        <v>209.3</v>
      </c>
      <c r="AF12" s="7">
        <v>291.92</v>
      </c>
      <c r="AG12" s="7">
        <v>2.33</v>
      </c>
      <c r="AH12" s="7">
        <v>106</v>
      </c>
      <c r="AI12" s="7">
        <v>4.6100000000000003</v>
      </c>
      <c r="AJ12" s="7">
        <v>12.863</v>
      </c>
      <c r="AK12" s="7">
        <v>113</v>
      </c>
      <c r="AL12" s="7">
        <v>5.96</v>
      </c>
      <c r="AM12" s="7">
        <v>2.1</v>
      </c>
      <c r="AN12" s="7">
        <v>55.616</v>
      </c>
      <c r="AO12" s="7">
        <v>514.80999999999995</v>
      </c>
      <c r="AP12" s="7">
        <v>9.26</v>
      </c>
      <c r="AQ12" s="7">
        <v>20.445</v>
      </c>
      <c r="AR12" s="7">
        <v>5.5</v>
      </c>
      <c r="AS12" s="7">
        <v>1.53</v>
      </c>
      <c r="AT12" s="7">
        <v>5.34</v>
      </c>
      <c r="AU12" s="7">
        <v>16.899999999999999</v>
      </c>
      <c r="AV12" s="7">
        <v>8.1</v>
      </c>
      <c r="AW12" s="7">
        <v>6.24</v>
      </c>
      <c r="AX12" s="7">
        <v>106.03</v>
      </c>
      <c r="AY12" s="7">
        <v>0.18</v>
      </c>
      <c r="AZ12" s="7" t="s">
        <v>190</v>
      </c>
      <c r="BA12" s="7">
        <v>125</v>
      </c>
      <c r="BB12" s="7">
        <v>34.597999999999999</v>
      </c>
      <c r="BC12" s="7">
        <v>13.4</v>
      </c>
      <c r="BD12" s="7">
        <v>6.6475</v>
      </c>
      <c r="BE12" s="7">
        <v>45.744999999999997</v>
      </c>
      <c r="BF12" s="7">
        <v>57.5</v>
      </c>
      <c r="BG12" s="7">
        <v>42.277999999999999</v>
      </c>
      <c r="BH12" s="7">
        <v>9.6910000000000007</v>
      </c>
      <c r="BI12" s="7">
        <v>10.221</v>
      </c>
      <c r="BJ12" s="7">
        <v>25.521999999999998</v>
      </c>
      <c r="BK12" s="7">
        <v>0.86</v>
      </c>
      <c r="BL12" s="7">
        <v>3.01</v>
      </c>
      <c r="BM12" s="7">
        <v>13.25</v>
      </c>
      <c r="BN12" s="7">
        <v>3.26</v>
      </c>
      <c r="BO12" s="7">
        <v>1095.78</v>
      </c>
      <c r="BP12" s="7">
        <v>48.427999999999997</v>
      </c>
      <c r="BQ12" s="7">
        <v>431.28</v>
      </c>
    </row>
    <row r="13" spans="1:69" x14ac:dyDescent="0.3">
      <c r="A13" s="1" t="s">
        <v>460</v>
      </c>
      <c r="B13" s="7" t="s">
        <v>287</v>
      </c>
      <c r="C13" s="7">
        <v>12.472</v>
      </c>
      <c r="D13" s="7">
        <v>4.3499999999999996</v>
      </c>
      <c r="E13" s="7" t="s">
        <v>443</v>
      </c>
      <c r="F13" s="7">
        <v>126.78</v>
      </c>
      <c r="G13" s="7">
        <v>43.954000000000001</v>
      </c>
      <c r="H13" s="7">
        <v>37.573999999999998</v>
      </c>
      <c r="I13" s="7">
        <v>79.533000000000001</v>
      </c>
      <c r="J13" s="7">
        <v>9.64</v>
      </c>
      <c r="K13" s="7" t="s">
        <v>221</v>
      </c>
      <c r="L13" s="7">
        <v>9.6300000000000008</v>
      </c>
      <c r="M13" s="7">
        <v>301.72000000000003</v>
      </c>
      <c r="N13" s="7">
        <v>119.7</v>
      </c>
      <c r="O13" s="7">
        <v>190.3</v>
      </c>
      <c r="P13" s="7">
        <v>24.24</v>
      </c>
      <c r="Q13" s="7">
        <v>94.820999999999998</v>
      </c>
      <c r="R13" s="7">
        <v>78.164000000000001</v>
      </c>
      <c r="S13" s="7">
        <v>9.3000000000000007</v>
      </c>
      <c r="T13" s="7">
        <v>11.83</v>
      </c>
      <c r="U13" s="7">
        <v>12.71</v>
      </c>
      <c r="V13" s="7">
        <v>21.518000000000001</v>
      </c>
      <c r="W13" s="7">
        <v>16.751000000000001</v>
      </c>
      <c r="X13" s="7">
        <v>6.08</v>
      </c>
      <c r="Y13" s="7">
        <v>1.67</v>
      </c>
      <c r="Z13" s="7">
        <v>73.733999999999995</v>
      </c>
      <c r="AA13" s="7">
        <v>9.6199999999999992</v>
      </c>
      <c r="AB13" s="7">
        <v>1.73</v>
      </c>
      <c r="AC13" s="7">
        <v>21.5</v>
      </c>
      <c r="AD13" s="7">
        <v>73.905000000000001</v>
      </c>
      <c r="AE13" s="7">
        <v>210.27</v>
      </c>
      <c r="AF13" s="7">
        <v>304.39</v>
      </c>
      <c r="AG13" s="7">
        <v>2.2799999999999998</v>
      </c>
      <c r="AH13" s="7">
        <v>104.5</v>
      </c>
      <c r="AI13" s="7">
        <v>4.5999999999999996</v>
      </c>
      <c r="AJ13" s="7">
        <v>12.585000000000001</v>
      </c>
      <c r="AK13" s="7">
        <v>112.3</v>
      </c>
      <c r="AL13" s="7">
        <v>5.96</v>
      </c>
      <c r="AM13" s="7">
        <v>2.0699999999999998</v>
      </c>
      <c r="AN13" s="7">
        <v>55.970999999999997</v>
      </c>
      <c r="AO13" s="7">
        <v>510.86</v>
      </c>
      <c r="AP13" s="7">
        <v>9.3000000000000007</v>
      </c>
      <c r="AQ13" s="7">
        <v>20.062000000000001</v>
      </c>
      <c r="AR13" s="7">
        <v>5.34</v>
      </c>
      <c r="AS13" s="7">
        <v>1.53</v>
      </c>
      <c r="AT13" s="7">
        <v>5.36</v>
      </c>
      <c r="AU13" s="7">
        <v>17.25</v>
      </c>
      <c r="AV13" s="7">
        <v>8.2799999999999994</v>
      </c>
      <c r="AW13" s="7">
        <v>6.31</v>
      </c>
      <c r="AX13" s="7">
        <v>104.87</v>
      </c>
      <c r="AY13" s="7">
        <v>0.17</v>
      </c>
      <c r="AZ13" s="7">
        <v>31.1</v>
      </c>
      <c r="BA13" s="7">
        <v>123.6</v>
      </c>
      <c r="BB13" s="7">
        <v>36.195</v>
      </c>
      <c r="BC13" s="7">
        <v>13.16</v>
      </c>
      <c r="BD13" s="7">
        <v>6.6871</v>
      </c>
      <c r="BE13" s="7">
        <v>45.893000000000001</v>
      </c>
      <c r="BF13" s="7">
        <v>57.5</v>
      </c>
      <c r="BG13" s="7">
        <v>42.118000000000002</v>
      </c>
      <c r="BH13" s="7">
        <v>9.7390000000000008</v>
      </c>
      <c r="BI13" s="7">
        <v>10.318</v>
      </c>
      <c r="BJ13" s="7">
        <v>25.437000000000001</v>
      </c>
      <c r="BK13" s="7">
        <v>0.87</v>
      </c>
      <c r="BL13" s="7" t="s">
        <v>177</v>
      </c>
      <c r="BM13" s="7">
        <v>13.25</v>
      </c>
      <c r="BN13" s="7">
        <v>3.21</v>
      </c>
      <c r="BO13" s="7">
        <v>1081.17</v>
      </c>
      <c r="BP13" s="7">
        <v>49.015999999999998</v>
      </c>
      <c r="BQ13" s="7">
        <v>431.28</v>
      </c>
    </row>
    <row r="14" spans="1:69" x14ac:dyDescent="0.3">
      <c r="A14" s="1" t="s">
        <v>461</v>
      </c>
      <c r="B14" s="7" t="s">
        <v>285</v>
      </c>
      <c r="C14" s="7">
        <v>13.047000000000001</v>
      </c>
      <c r="D14" s="7">
        <v>4.3600000000000003</v>
      </c>
      <c r="E14" s="7">
        <v>87.25</v>
      </c>
      <c r="F14" s="7">
        <v>126.39</v>
      </c>
      <c r="G14" s="7">
        <v>44.588999999999999</v>
      </c>
      <c r="H14" s="7">
        <v>37.665999999999997</v>
      </c>
      <c r="I14" s="7">
        <v>79.628</v>
      </c>
      <c r="J14" s="7">
        <v>9.52</v>
      </c>
      <c r="K14" s="7">
        <v>63.6</v>
      </c>
      <c r="L14" s="7">
        <v>9.6199999999999992</v>
      </c>
      <c r="M14" s="7">
        <v>305.88</v>
      </c>
      <c r="N14" s="7">
        <v>121.3</v>
      </c>
      <c r="O14" s="7">
        <v>190.3</v>
      </c>
      <c r="P14" s="7">
        <v>24.32</v>
      </c>
      <c r="Q14" s="7">
        <v>94.251999999999995</v>
      </c>
      <c r="R14" s="7">
        <v>77.253</v>
      </c>
      <c r="S14" s="7">
        <v>9.3000000000000007</v>
      </c>
      <c r="T14" s="7">
        <v>11.62</v>
      </c>
      <c r="U14" s="7">
        <v>12.6</v>
      </c>
      <c r="V14" s="7">
        <v>21.155000000000001</v>
      </c>
      <c r="W14" s="7">
        <v>16.507000000000001</v>
      </c>
      <c r="X14" s="7">
        <v>6.16</v>
      </c>
      <c r="Y14" s="7">
        <v>1.71</v>
      </c>
      <c r="Z14" s="7">
        <v>73.733999999999995</v>
      </c>
      <c r="AA14" s="7">
        <v>9.61</v>
      </c>
      <c r="AB14" s="7">
        <v>1.76</v>
      </c>
      <c r="AC14" s="7">
        <v>20.9</v>
      </c>
      <c r="AD14" s="7">
        <v>74.397999999999996</v>
      </c>
      <c r="AE14" s="7">
        <v>210.27</v>
      </c>
      <c r="AF14" s="7">
        <v>293.91000000000003</v>
      </c>
      <c r="AG14" s="7">
        <v>2.21</v>
      </c>
      <c r="AH14" s="7">
        <v>105</v>
      </c>
      <c r="AI14" s="7">
        <v>4.45</v>
      </c>
      <c r="AJ14" s="7">
        <v>12.77</v>
      </c>
      <c r="AK14" s="7">
        <v>112.7</v>
      </c>
      <c r="AL14" s="7">
        <v>5.98</v>
      </c>
      <c r="AM14" s="7">
        <v>2.02</v>
      </c>
      <c r="AN14" s="7">
        <v>57.609000000000002</v>
      </c>
      <c r="AO14" s="7">
        <v>519.26</v>
      </c>
      <c r="AP14" s="7">
        <v>9.2799999999999994</v>
      </c>
      <c r="AQ14" s="7">
        <v>19.870999999999999</v>
      </c>
      <c r="AR14" s="7">
        <v>5.22</v>
      </c>
      <c r="AS14" s="7">
        <v>1.55</v>
      </c>
      <c r="AT14" s="7">
        <v>5.34</v>
      </c>
      <c r="AU14" s="7">
        <v>17.399999999999999</v>
      </c>
      <c r="AV14" s="7">
        <v>8.16</v>
      </c>
      <c r="AW14" s="7">
        <v>6.35</v>
      </c>
      <c r="AX14" s="7">
        <v>104.92</v>
      </c>
      <c r="AY14" s="7">
        <v>0.18</v>
      </c>
      <c r="AZ14" s="7">
        <v>31.4</v>
      </c>
      <c r="BA14" s="7">
        <v>125.65</v>
      </c>
      <c r="BB14" s="7">
        <v>36.002000000000002</v>
      </c>
      <c r="BC14" s="7">
        <v>13.25</v>
      </c>
      <c r="BD14" s="7">
        <v>6.6871</v>
      </c>
      <c r="BE14" s="7">
        <v>45.655999999999999</v>
      </c>
      <c r="BF14" s="7">
        <v>57.8</v>
      </c>
      <c r="BG14" s="7">
        <v>42.4</v>
      </c>
      <c r="BH14" s="7">
        <v>9.7880000000000003</v>
      </c>
      <c r="BI14" s="7">
        <v>10.414</v>
      </c>
      <c r="BJ14" s="7">
        <v>25.268999999999998</v>
      </c>
      <c r="BK14" s="7">
        <v>0.88</v>
      </c>
      <c r="BL14" s="7">
        <v>3.18</v>
      </c>
      <c r="BM14" s="7">
        <v>13.25</v>
      </c>
      <c r="BN14" s="7">
        <v>3.21</v>
      </c>
      <c r="BO14" s="7">
        <v>1066.56</v>
      </c>
      <c r="BP14" s="7">
        <v>49.015999999999998</v>
      </c>
      <c r="BQ14" s="7">
        <v>434.94</v>
      </c>
    </row>
    <row r="15" spans="1:69" x14ac:dyDescent="0.3">
      <c r="A15" s="1" t="s">
        <v>462</v>
      </c>
      <c r="B15" s="7" t="s">
        <v>285</v>
      </c>
      <c r="C15" s="7">
        <v>13.335000000000001</v>
      </c>
      <c r="D15" s="7">
        <v>4.46</v>
      </c>
      <c r="E15" s="7">
        <v>87.35</v>
      </c>
      <c r="F15" s="7">
        <v>126.19</v>
      </c>
      <c r="G15" s="7">
        <v>44.328000000000003</v>
      </c>
      <c r="H15" s="7">
        <v>38.762999999999998</v>
      </c>
      <c r="I15" s="7">
        <v>79.533000000000001</v>
      </c>
      <c r="J15" s="7">
        <v>9.66</v>
      </c>
      <c r="K15" s="7">
        <v>63.6</v>
      </c>
      <c r="L15" s="7">
        <v>9.5</v>
      </c>
      <c r="M15" s="7">
        <v>300.73</v>
      </c>
      <c r="N15" s="7">
        <v>119.3</v>
      </c>
      <c r="O15" s="7">
        <v>188.31</v>
      </c>
      <c r="P15" s="7">
        <v>24.3</v>
      </c>
      <c r="Q15" s="7">
        <v>93.114000000000004</v>
      </c>
      <c r="R15" s="7">
        <v>77.8</v>
      </c>
      <c r="S15" s="7">
        <v>9.1</v>
      </c>
      <c r="T15" s="7">
        <v>11.95</v>
      </c>
      <c r="U15" s="7">
        <v>12.64</v>
      </c>
      <c r="V15" s="7">
        <v>21.155000000000001</v>
      </c>
      <c r="W15" s="7">
        <v>16.507000000000001</v>
      </c>
      <c r="X15" s="7">
        <v>6.16</v>
      </c>
      <c r="Y15" s="7">
        <v>1.7</v>
      </c>
      <c r="Z15" s="7">
        <v>72.811999999999998</v>
      </c>
      <c r="AA15" s="7">
        <v>9.6199999999999992</v>
      </c>
      <c r="AB15" s="7">
        <v>1.77</v>
      </c>
      <c r="AC15" s="7" t="s">
        <v>207</v>
      </c>
      <c r="AD15" s="7">
        <v>74.891000000000005</v>
      </c>
      <c r="AE15" s="7">
        <v>210.27</v>
      </c>
      <c r="AF15" s="7">
        <v>293.91000000000003</v>
      </c>
      <c r="AG15" s="7">
        <v>2.21</v>
      </c>
      <c r="AH15" s="7">
        <v>104.9</v>
      </c>
      <c r="AI15" s="7">
        <v>4.5</v>
      </c>
      <c r="AJ15" s="7">
        <v>12.955</v>
      </c>
      <c r="AK15" s="7">
        <v>113.8</v>
      </c>
      <c r="AL15" s="7">
        <v>5.84</v>
      </c>
      <c r="AM15" s="7">
        <v>2.06</v>
      </c>
      <c r="AN15" s="7">
        <v>60.154000000000003</v>
      </c>
      <c r="AO15" s="7">
        <v>518.77</v>
      </c>
      <c r="AP15" s="7">
        <v>9.52</v>
      </c>
      <c r="AQ15" s="7">
        <v>20.635999999999999</v>
      </c>
      <c r="AR15" s="7">
        <v>5.24</v>
      </c>
      <c r="AS15" s="7">
        <v>1.52</v>
      </c>
      <c r="AT15" s="7">
        <v>5.31</v>
      </c>
      <c r="AU15" s="7">
        <v>17.45</v>
      </c>
      <c r="AV15" s="7">
        <v>8.0399999999999991</v>
      </c>
      <c r="AW15" s="7">
        <v>6.36</v>
      </c>
      <c r="AX15" s="7">
        <v>108</v>
      </c>
      <c r="AY15" s="7">
        <v>0.17</v>
      </c>
      <c r="AZ15" s="7" t="s">
        <v>190</v>
      </c>
      <c r="BA15" s="7">
        <v>127.74</v>
      </c>
      <c r="BB15" s="7">
        <v>35.808</v>
      </c>
      <c r="BC15" s="7">
        <v>13.15</v>
      </c>
      <c r="BD15" s="7">
        <v>6.6079999999999997</v>
      </c>
      <c r="BE15" s="7">
        <v>45.804000000000002</v>
      </c>
      <c r="BF15" s="7">
        <v>60.5</v>
      </c>
      <c r="BG15" s="7">
        <v>43.387999999999998</v>
      </c>
      <c r="BH15" s="7">
        <v>9.7390000000000008</v>
      </c>
      <c r="BI15" s="7">
        <v>10.606999999999999</v>
      </c>
      <c r="BJ15" s="7">
        <v>25.353000000000002</v>
      </c>
      <c r="BK15" s="7">
        <v>0.88</v>
      </c>
      <c r="BL15" s="7">
        <v>3.25</v>
      </c>
      <c r="BM15" s="7">
        <v>13.2</v>
      </c>
      <c r="BN15" s="7">
        <v>3.28</v>
      </c>
      <c r="BO15" s="7">
        <v>1095.78</v>
      </c>
      <c r="BP15" s="7">
        <v>50.78</v>
      </c>
      <c r="BQ15" s="7">
        <v>434.94</v>
      </c>
    </row>
    <row r="16" spans="1:69" x14ac:dyDescent="0.3">
      <c r="A16" s="1" t="s">
        <v>463</v>
      </c>
      <c r="B16" s="7" t="s">
        <v>315</v>
      </c>
      <c r="C16" s="7">
        <v>12.903</v>
      </c>
      <c r="D16" s="7">
        <v>4.46</v>
      </c>
      <c r="E16" s="7">
        <v>87.05</v>
      </c>
      <c r="F16" s="7">
        <v>125.03</v>
      </c>
      <c r="G16" s="7">
        <v>43.786000000000001</v>
      </c>
      <c r="H16" s="7">
        <v>37.848999999999997</v>
      </c>
      <c r="I16" s="7">
        <v>78.585999999999999</v>
      </c>
      <c r="J16" s="7">
        <v>9.75</v>
      </c>
      <c r="K16" s="7">
        <v>64.599999999999994</v>
      </c>
      <c r="L16" s="7">
        <v>9.5</v>
      </c>
      <c r="M16" s="7">
        <v>293.01</v>
      </c>
      <c r="N16" s="7">
        <v>118.3</v>
      </c>
      <c r="O16" s="7">
        <v>192.77</v>
      </c>
      <c r="P16" s="7">
        <v>24.24</v>
      </c>
      <c r="Q16" s="7">
        <v>93.873000000000005</v>
      </c>
      <c r="R16" s="7">
        <v>76.341999999999999</v>
      </c>
      <c r="S16" s="7">
        <v>9.1</v>
      </c>
      <c r="T16" s="7">
        <v>11.71</v>
      </c>
      <c r="U16" s="7">
        <v>12.69</v>
      </c>
      <c r="V16" s="7">
        <v>21.155000000000001</v>
      </c>
      <c r="W16" s="7">
        <v>16.263999999999999</v>
      </c>
      <c r="X16" s="7">
        <v>6.12</v>
      </c>
      <c r="Y16" s="7">
        <v>1.69</v>
      </c>
      <c r="Z16" s="7">
        <v>73.152000000000001</v>
      </c>
      <c r="AA16" s="7">
        <v>9.5329999999999995</v>
      </c>
      <c r="AB16" s="7">
        <v>1.73</v>
      </c>
      <c r="AC16" s="7" t="s">
        <v>207</v>
      </c>
      <c r="AD16" s="7">
        <v>74.891000000000005</v>
      </c>
      <c r="AE16" s="7">
        <v>210.27</v>
      </c>
      <c r="AF16" s="7">
        <v>293.42</v>
      </c>
      <c r="AG16" s="7">
        <v>2.3199999999999998</v>
      </c>
      <c r="AH16" s="7">
        <v>100.1</v>
      </c>
      <c r="AI16" s="7">
        <v>4.41</v>
      </c>
      <c r="AJ16" s="7">
        <v>12.955</v>
      </c>
      <c r="AK16" s="7">
        <v>112.3</v>
      </c>
      <c r="AL16" s="7">
        <v>5.72</v>
      </c>
      <c r="AM16" s="7">
        <v>2.06</v>
      </c>
      <c r="AN16" s="7">
        <v>60.469000000000001</v>
      </c>
      <c r="AO16" s="7">
        <v>527.16999999999996</v>
      </c>
      <c r="AP16" s="7">
        <v>9.52</v>
      </c>
      <c r="AQ16" s="7">
        <v>20.254000000000001</v>
      </c>
      <c r="AR16" s="7">
        <v>5.26</v>
      </c>
      <c r="AS16" s="7">
        <v>1.5</v>
      </c>
      <c r="AT16" s="7">
        <v>5.35</v>
      </c>
      <c r="AU16" s="7" t="s">
        <v>197</v>
      </c>
      <c r="AV16" s="7">
        <v>8.8800000000000008</v>
      </c>
      <c r="AW16" s="7">
        <v>6.34</v>
      </c>
      <c r="AX16" s="7">
        <v>108.97</v>
      </c>
      <c r="AY16" s="7">
        <v>0.17</v>
      </c>
      <c r="AZ16" s="7">
        <v>30.8</v>
      </c>
      <c r="BA16" s="7">
        <v>130.54</v>
      </c>
      <c r="BB16" s="7">
        <v>36.389000000000003</v>
      </c>
      <c r="BC16" s="7">
        <v>12.75</v>
      </c>
      <c r="BD16" s="7">
        <v>6.6970000000000001</v>
      </c>
      <c r="BE16" s="7">
        <v>46.317</v>
      </c>
      <c r="BF16" s="7">
        <v>61</v>
      </c>
      <c r="BG16" s="7">
        <v>43.878</v>
      </c>
      <c r="BH16" s="7">
        <v>9.7390000000000008</v>
      </c>
      <c r="BI16" s="7">
        <v>10.414</v>
      </c>
      <c r="BJ16" s="7">
        <v>25.69</v>
      </c>
      <c r="BK16" s="7">
        <v>0.89</v>
      </c>
      <c r="BL16" s="7">
        <v>3.14</v>
      </c>
      <c r="BM16" s="7">
        <v>13.2</v>
      </c>
      <c r="BN16" s="7">
        <v>3.23</v>
      </c>
      <c r="BO16" s="7">
        <v>1120.1300000000001</v>
      </c>
      <c r="BP16" s="7">
        <v>50.975999999999999</v>
      </c>
      <c r="BQ16" s="7">
        <v>434.94</v>
      </c>
    </row>
    <row r="17" spans="1:69" x14ac:dyDescent="0.3">
      <c r="A17" s="1" t="s">
        <v>464</v>
      </c>
      <c r="B17" s="7">
        <v>204.5</v>
      </c>
      <c r="C17" s="7">
        <v>12.375999999999999</v>
      </c>
      <c r="D17" s="7">
        <v>4.24</v>
      </c>
      <c r="E17" s="7">
        <v>87.2</v>
      </c>
      <c r="F17" s="7">
        <v>125.42</v>
      </c>
      <c r="G17" s="7">
        <v>44.533000000000001</v>
      </c>
      <c r="H17" s="7">
        <v>37.665999999999997</v>
      </c>
      <c r="I17" s="7">
        <v>78.492000000000004</v>
      </c>
      <c r="J17" s="7">
        <v>9.75</v>
      </c>
      <c r="K17" s="7">
        <v>67.2</v>
      </c>
      <c r="L17" s="7">
        <v>9.4600000000000009</v>
      </c>
      <c r="M17" s="7">
        <v>283.11</v>
      </c>
      <c r="N17" s="7">
        <v>116.5</v>
      </c>
      <c r="O17" s="7">
        <v>186.83</v>
      </c>
      <c r="P17" s="7">
        <v>24.56</v>
      </c>
      <c r="Q17" s="7">
        <v>94.441000000000003</v>
      </c>
      <c r="R17" s="7">
        <v>76.341999999999999</v>
      </c>
      <c r="S17" s="7" t="s">
        <v>175</v>
      </c>
      <c r="T17" s="7">
        <v>11.45</v>
      </c>
      <c r="U17" s="7">
        <v>12.19</v>
      </c>
      <c r="V17" s="7">
        <v>21.245999999999999</v>
      </c>
      <c r="W17" s="7">
        <v>16.459</v>
      </c>
      <c r="X17" s="7">
        <v>5.92</v>
      </c>
      <c r="Y17" s="7">
        <v>1.7</v>
      </c>
      <c r="Z17" s="7">
        <v>72.325999999999993</v>
      </c>
      <c r="AA17" s="7">
        <v>9.5719999999999992</v>
      </c>
      <c r="AB17" s="7">
        <v>1.7</v>
      </c>
      <c r="AC17" s="7">
        <v>20.8</v>
      </c>
      <c r="AD17" s="7">
        <v>72.427000000000007</v>
      </c>
      <c r="AE17" s="7">
        <v>212.68</v>
      </c>
      <c r="AF17" s="7">
        <v>291.42</v>
      </c>
      <c r="AG17" s="7">
        <v>2.4</v>
      </c>
      <c r="AH17" s="7">
        <v>99.5</v>
      </c>
      <c r="AI17" s="7">
        <v>4.41</v>
      </c>
      <c r="AJ17" s="7">
        <v>12.955</v>
      </c>
      <c r="AK17" s="7">
        <v>112.95</v>
      </c>
      <c r="AL17" s="7">
        <v>5.76</v>
      </c>
      <c r="AM17" s="7">
        <v>1.9</v>
      </c>
      <c r="AN17" s="7">
        <v>59.878</v>
      </c>
      <c r="AO17" s="7">
        <v>521.24</v>
      </c>
      <c r="AP17" s="7">
        <v>9.4</v>
      </c>
      <c r="AQ17" s="7">
        <v>20.062000000000001</v>
      </c>
      <c r="AR17" s="7">
        <v>5.3</v>
      </c>
      <c r="AS17" s="7">
        <v>1.55</v>
      </c>
      <c r="AT17" s="7">
        <v>5.35</v>
      </c>
      <c r="AU17" s="7">
        <v>17.899999999999999</v>
      </c>
      <c r="AV17" s="7">
        <v>8.4</v>
      </c>
      <c r="AW17" s="7">
        <v>6.26</v>
      </c>
      <c r="AX17" s="7">
        <v>107.33</v>
      </c>
      <c r="AY17" s="7">
        <v>0.16</v>
      </c>
      <c r="AZ17" s="7" t="s">
        <v>193</v>
      </c>
      <c r="BA17" s="7">
        <v>130.77000000000001</v>
      </c>
      <c r="BB17" s="7">
        <v>36.679000000000002</v>
      </c>
      <c r="BC17" s="7">
        <v>12.16</v>
      </c>
      <c r="BD17" s="7">
        <v>6.7168000000000001</v>
      </c>
      <c r="BE17" s="7">
        <v>46.969000000000001</v>
      </c>
      <c r="BF17" s="7">
        <v>60.3</v>
      </c>
      <c r="BG17" s="7">
        <v>43.369</v>
      </c>
      <c r="BH17" s="7">
        <v>9.7880000000000003</v>
      </c>
      <c r="BI17" s="7">
        <v>10.510999999999999</v>
      </c>
      <c r="BJ17" s="7">
        <v>25.774000000000001</v>
      </c>
      <c r="BK17" s="7">
        <v>0.89</v>
      </c>
      <c r="BL17" s="7">
        <v>3.14</v>
      </c>
      <c r="BM17" s="7">
        <v>13.1</v>
      </c>
      <c r="BN17" s="7">
        <v>3.14</v>
      </c>
      <c r="BO17" s="7">
        <v>1110.3900000000001</v>
      </c>
      <c r="BP17" s="7">
        <v>49.8</v>
      </c>
      <c r="BQ17" s="7">
        <v>438.59</v>
      </c>
    </row>
    <row r="18" spans="1:69" x14ac:dyDescent="0.3">
      <c r="A18" s="1" t="s">
        <v>465</v>
      </c>
      <c r="B18" s="7" t="s">
        <v>287</v>
      </c>
      <c r="C18" s="7">
        <v>12.615</v>
      </c>
      <c r="D18" s="7">
        <v>4.37</v>
      </c>
      <c r="E18" s="7">
        <v>86.3</v>
      </c>
      <c r="F18" s="7">
        <v>122.5</v>
      </c>
      <c r="G18" s="7">
        <v>44.234000000000002</v>
      </c>
      <c r="H18" s="7">
        <v>38.396999999999998</v>
      </c>
      <c r="I18" s="7">
        <v>79.06</v>
      </c>
      <c r="J18" s="7">
        <v>9.6999999999999993</v>
      </c>
      <c r="K18" s="7">
        <v>67.2</v>
      </c>
      <c r="L18" s="7">
        <v>9.4600000000000009</v>
      </c>
      <c r="M18" s="7">
        <v>286.08</v>
      </c>
      <c r="N18" s="7" t="s">
        <v>229</v>
      </c>
      <c r="O18" s="7">
        <v>189.8</v>
      </c>
      <c r="P18" s="7">
        <v>24.78</v>
      </c>
      <c r="Q18" s="7">
        <v>93.492999999999995</v>
      </c>
      <c r="R18" s="7">
        <v>76.525000000000006</v>
      </c>
      <c r="S18" s="7" t="s">
        <v>175</v>
      </c>
      <c r="T18" s="7">
        <v>11.47</v>
      </c>
      <c r="U18" s="7">
        <v>12.26</v>
      </c>
      <c r="V18" s="7">
        <v>21.245999999999999</v>
      </c>
      <c r="W18" s="7">
        <v>16.459</v>
      </c>
      <c r="X18" s="7">
        <v>5.84</v>
      </c>
      <c r="Y18" s="7">
        <v>1.71</v>
      </c>
      <c r="Z18" s="7">
        <v>68.540000000000006</v>
      </c>
      <c r="AA18" s="7">
        <v>9.4755000000000003</v>
      </c>
      <c r="AB18" s="7">
        <v>1.7</v>
      </c>
      <c r="AC18" s="7" t="s">
        <v>207</v>
      </c>
      <c r="AD18" s="7">
        <v>69.471000000000004</v>
      </c>
      <c r="AE18" s="7">
        <v>214.13</v>
      </c>
      <c r="AF18" s="7">
        <v>285.43</v>
      </c>
      <c r="AG18" s="7">
        <v>2.42</v>
      </c>
      <c r="AH18" s="7">
        <v>99.12</v>
      </c>
      <c r="AI18" s="7">
        <v>4.41</v>
      </c>
      <c r="AJ18" s="7">
        <v>12.909000000000001</v>
      </c>
      <c r="AK18" s="7">
        <v>112.35</v>
      </c>
      <c r="AL18" s="7">
        <v>5.82</v>
      </c>
      <c r="AM18" s="7">
        <v>1.94</v>
      </c>
      <c r="AN18" s="7">
        <v>58.457000000000001</v>
      </c>
      <c r="AO18" s="7">
        <v>515.79999999999995</v>
      </c>
      <c r="AP18" s="7">
        <v>9.3800000000000008</v>
      </c>
      <c r="AQ18" s="7">
        <v>20.254000000000001</v>
      </c>
      <c r="AR18" s="7">
        <v>5.0199999999999996</v>
      </c>
      <c r="AS18" s="7">
        <v>1.65</v>
      </c>
      <c r="AT18" s="7">
        <v>5.34</v>
      </c>
      <c r="AU18" s="7">
        <v>17.850000000000001</v>
      </c>
      <c r="AV18" s="7">
        <v>8.4600000000000009</v>
      </c>
      <c r="AW18" s="7">
        <v>6.12</v>
      </c>
      <c r="AX18" s="7">
        <v>101.69</v>
      </c>
      <c r="AY18" s="7">
        <v>0.16</v>
      </c>
      <c r="AZ18" s="7" t="s">
        <v>196</v>
      </c>
      <c r="BA18" s="7">
        <v>131</v>
      </c>
      <c r="BB18" s="7">
        <v>36.969000000000001</v>
      </c>
      <c r="BC18" s="7">
        <v>12.12</v>
      </c>
      <c r="BD18" s="7">
        <v>6.7563000000000004</v>
      </c>
      <c r="BE18" s="7">
        <v>45.823999999999998</v>
      </c>
      <c r="BF18" s="7">
        <v>61.5</v>
      </c>
      <c r="BG18" s="7">
        <v>43.859000000000002</v>
      </c>
      <c r="BH18" s="7">
        <v>9.6910000000000007</v>
      </c>
      <c r="BI18" s="7">
        <v>10.414</v>
      </c>
      <c r="BJ18" s="7">
        <v>26.027000000000001</v>
      </c>
      <c r="BK18" s="7">
        <v>0.88</v>
      </c>
      <c r="BL18" s="7">
        <v>3.11</v>
      </c>
      <c r="BM18" s="7">
        <v>13.1</v>
      </c>
      <c r="BN18" s="7">
        <v>3.11</v>
      </c>
      <c r="BO18" s="7">
        <v>1110.3900000000001</v>
      </c>
      <c r="BP18" s="7">
        <v>48.133000000000003</v>
      </c>
      <c r="BQ18" s="7">
        <v>438.59</v>
      </c>
    </row>
    <row r="19" spans="1:69" x14ac:dyDescent="0.3">
      <c r="A19" s="1" t="s">
        <v>466</v>
      </c>
      <c r="B19" s="7" t="s">
        <v>307</v>
      </c>
      <c r="C19" s="7">
        <v>13.622999999999999</v>
      </c>
      <c r="D19" s="7">
        <v>4.3</v>
      </c>
      <c r="E19" s="7">
        <v>87.4</v>
      </c>
      <c r="F19" s="7">
        <v>124.83</v>
      </c>
      <c r="G19" s="7">
        <v>44.832000000000001</v>
      </c>
      <c r="H19" s="7">
        <v>37.94</v>
      </c>
      <c r="I19" s="7">
        <v>78.965000000000003</v>
      </c>
      <c r="J19" s="7">
        <v>9.75</v>
      </c>
      <c r="K19" s="7">
        <v>67.2</v>
      </c>
      <c r="L19" s="7">
        <v>9.5299999999999994</v>
      </c>
      <c r="M19" s="7">
        <v>287.66000000000003</v>
      </c>
      <c r="N19" s="7">
        <v>114.8</v>
      </c>
      <c r="O19" s="7">
        <v>188.31</v>
      </c>
      <c r="P19" s="7">
        <v>24.76</v>
      </c>
      <c r="Q19" s="7">
        <v>93.683000000000007</v>
      </c>
      <c r="R19" s="7">
        <v>75.248999999999995</v>
      </c>
      <c r="S19" s="7" t="s">
        <v>175</v>
      </c>
      <c r="T19" s="7">
        <v>11.31</v>
      </c>
      <c r="U19" s="7">
        <v>12.26</v>
      </c>
      <c r="V19" s="7">
        <v>21.155000000000001</v>
      </c>
      <c r="W19" s="7">
        <v>16.459</v>
      </c>
      <c r="X19" s="7">
        <v>5.96</v>
      </c>
      <c r="Y19" s="7">
        <v>1.72</v>
      </c>
      <c r="Z19" s="7">
        <v>71.113</v>
      </c>
      <c r="AA19" s="7">
        <v>9.5719999999999992</v>
      </c>
      <c r="AB19" s="7">
        <v>1.7</v>
      </c>
      <c r="AC19" s="7" t="s">
        <v>207</v>
      </c>
      <c r="AD19" s="7">
        <v>72.427000000000007</v>
      </c>
      <c r="AE19" s="7">
        <v>210.75</v>
      </c>
      <c r="AF19" s="7">
        <v>288.92</v>
      </c>
      <c r="AG19" s="7">
        <v>2.4500000000000002</v>
      </c>
      <c r="AH19" s="7">
        <v>99.58</v>
      </c>
      <c r="AI19" s="7">
        <v>4.5</v>
      </c>
      <c r="AJ19" s="7">
        <v>12.863</v>
      </c>
      <c r="AK19" s="7">
        <v>112.45</v>
      </c>
      <c r="AL19" s="7">
        <v>5.76</v>
      </c>
      <c r="AM19" s="7">
        <v>1.96</v>
      </c>
      <c r="AN19" s="7">
        <v>59.561999999999998</v>
      </c>
      <c r="AO19" s="7">
        <v>523.71</v>
      </c>
      <c r="AP19" s="7">
        <v>9.4</v>
      </c>
      <c r="AQ19" s="7">
        <v>19.68</v>
      </c>
      <c r="AR19" s="7">
        <v>5.2</v>
      </c>
      <c r="AS19" s="7">
        <v>1.69</v>
      </c>
      <c r="AT19" s="7">
        <v>5.35</v>
      </c>
      <c r="AU19" s="7" t="s">
        <v>197</v>
      </c>
      <c r="AV19" s="7">
        <v>8.76</v>
      </c>
      <c r="AW19" s="7">
        <v>6.1</v>
      </c>
      <c r="AX19" s="7">
        <v>105.54</v>
      </c>
      <c r="AY19" s="7">
        <v>0.16</v>
      </c>
      <c r="AZ19" s="7" t="s">
        <v>196</v>
      </c>
      <c r="BA19" s="7">
        <v>129.28</v>
      </c>
      <c r="BB19" s="7">
        <v>36.920999999999999</v>
      </c>
      <c r="BC19" s="7">
        <v>12.19</v>
      </c>
      <c r="BD19" s="7">
        <v>6.5980999999999996</v>
      </c>
      <c r="BE19" s="7">
        <v>45.301000000000002</v>
      </c>
      <c r="BF19" s="7">
        <v>60.7</v>
      </c>
      <c r="BG19" s="7">
        <v>44.555</v>
      </c>
      <c r="BH19" s="7">
        <v>9.7880000000000003</v>
      </c>
      <c r="BI19" s="7">
        <v>10.221</v>
      </c>
      <c r="BJ19" s="7">
        <v>25.437000000000001</v>
      </c>
      <c r="BK19" s="7">
        <v>0.88</v>
      </c>
      <c r="BL19" s="7">
        <v>3.08</v>
      </c>
      <c r="BM19" s="7">
        <v>13.05</v>
      </c>
      <c r="BN19" s="7">
        <v>3.08</v>
      </c>
      <c r="BO19" s="7">
        <v>1115.26</v>
      </c>
      <c r="BP19" s="7">
        <v>50.192</v>
      </c>
      <c r="BQ19" s="7">
        <v>438.59</v>
      </c>
    </row>
    <row r="20" spans="1:69" x14ac:dyDescent="0.3">
      <c r="A20" s="1" t="s">
        <v>467</v>
      </c>
      <c r="B20" s="7" t="s">
        <v>283</v>
      </c>
      <c r="C20" s="7">
        <v>13.382999999999999</v>
      </c>
      <c r="D20" s="7">
        <v>4.3099999999999996</v>
      </c>
      <c r="E20" s="7">
        <v>86.4</v>
      </c>
      <c r="F20" s="7">
        <v>125.22</v>
      </c>
      <c r="G20" s="7">
        <v>44.607999999999997</v>
      </c>
      <c r="H20" s="7">
        <v>38.945999999999998</v>
      </c>
      <c r="I20" s="7">
        <v>79.06</v>
      </c>
      <c r="J20" s="7">
        <v>9.6999999999999993</v>
      </c>
      <c r="K20" s="7">
        <v>67.2</v>
      </c>
      <c r="L20" s="7">
        <v>9.5500000000000007</v>
      </c>
      <c r="M20" s="7">
        <v>287.66000000000003</v>
      </c>
      <c r="N20" s="7">
        <v>115.8</v>
      </c>
      <c r="O20" s="7">
        <v>190.3</v>
      </c>
      <c r="P20" s="7">
        <v>24.96</v>
      </c>
      <c r="Q20" s="7">
        <v>95.295000000000002</v>
      </c>
      <c r="R20" s="7">
        <v>74.337999999999994</v>
      </c>
      <c r="S20" s="7">
        <v>8.9</v>
      </c>
      <c r="T20" s="7">
        <v>11.44</v>
      </c>
      <c r="U20" s="7">
        <v>12.41</v>
      </c>
      <c r="V20" s="7">
        <v>20.974</v>
      </c>
      <c r="W20" s="7">
        <v>16.312000000000001</v>
      </c>
      <c r="X20" s="7" t="s">
        <v>200</v>
      </c>
      <c r="Y20" s="7">
        <v>1.81</v>
      </c>
      <c r="Z20" s="7">
        <v>69.995999999999995</v>
      </c>
      <c r="AA20" s="7">
        <v>9.5719999999999992</v>
      </c>
      <c r="AB20" s="7">
        <v>1.7</v>
      </c>
      <c r="AC20" s="7" t="s">
        <v>207</v>
      </c>
      <c r="AD20" s="7">
        <v>76.861000000000004</v>
      </c>
      <c r="AE20" s="7">
        <v>212.68</v>
      </c>
      <c r="AF20" s="7">
        <v>289.42</v>
      </c>
      <c r="AG20" s="7">
        <v>2.39</v>
      </c>
      <c r="AH20" s="7">
        <v>101</v>
      </c>
      <c r="AI20" s="7">
        <v>4.55</v>
      </c>
      <c r="AJ20" s="7">
        <v>12.816000000000001</v>
      </c>
      <c r="AK20" s="7">
        <v>113.35</v>
      </c>
      <c r="AL20" s="7">
        <v>5.76</v>
      </c>
      <c r="AM20" s="7">
        <v>1.94</v>
      </c>
      <c r="AN20" s="7">
        <v>60.154000000000003</v>
      </c>
      <c r="AO20" s="7">
        <v>521.24</v>
      </c>
      <c r="AP20" s="7">
        <v>9.48</v>
      </c>
      <c r="AQ20" s="7">
        <v>20.254000000000001</v>
      </c>
      <c r="AR20" s="7">
        <v>5.0999999999999996</v>
      </c>
      <c r="AS20" s="7">
        <v>1.65</v>
      </c>
      <c r="AT20" s="7">
        <v>5.35</v>
      </c>
      <c r="AU20" s="7">
        <v>17.850000000000001</v>
      </c>
      <c r="AV20" s="7">
        <v>8.58</v>
      </c>
      <c r="AW20" s="7">
        <v>6.2</v>
      </c>
      <c r="AX20" s="7">
        <v>105.45</v>
      </c>
      <c r="AY20" s="7">
        <v>0.17</v>
      </c>
      <c r="AZ20" s="7" t="s">
        <v>189</v>
      </c>
      <c r="BA20" s="7">
        <v>126.21</v>
      </c>
      <c r="BB20" s="7">
        <v>37.26</v>
      </c>
      <c r="BC20" s="7">
        <v>12.21</v>
      </c>
      <c r="BD20" s="7">
        <v>6.6276999999999999</v>
      </c>
      <c r="BE20" s="7">
        <v>45.35</v>
      </c>
      <c r="BF20" s="7">
        <v>60.3</v>
      </c>
      <c r="BG20" s="7">
        <v>43.765000000000001</v>
      </c>
      <c r="BH20" s="7">
        <v>9.6910000000000007</v>
      </c>
      <c r="BI20" s="7">
        <v>10.029</v>
      </c>
      <c r="BJ20" s="7">
        <v>25.69</v>
      </c>
      <c r="BK20" s="7">
        <v>0.89</v>
      </c>
      <c r="BL20" s="7">
        <v>3.13</v>
      </c>
      <c r="BM20" s="7">
        <v>13</v>
      </c>
      <c r="BN20" s="7">
        <v>3.13</v>
      </c>
      <c r="BO20" s="7">
        <v>1100.6500000000001</v>
      </c>
      <c r="BP20" s="7">
        <v>50.975999999999999</v>
      </c>
      <c r="BQ20" s="7">
        <v>434.94</v>
      </c>
    </row>
    <row r="21" spans="1:69" x14ac:dyDescent="0.3">
      <c r="A21" s="1" t="s">
        <v>468</v>
      </c>
      <c r="B21" s="7">
        <v>213.5</v>
      </c>
      <c r="C21" s="7">
        <v>13.622999999999999</v>
      </c>
      <c r="D21" s="7">
        <v>4.32</v>
      </c>
      <c r="E21" s="7">
        <v>84.85</v>
      </c>
      <c r="F21" s="7">
        <v>124.44</v>
      </c>
      <c r="G21" s="7">
        <v>44.177999999999997</v>
      </c>
      <c r="H21" s="7">
        <v>39.036999999999999</v>
      </c>
      <c r="I21" s="7">
        <v>79.343999999999994</v>
      </c>
      <c r="J21" s="7">
        <v>9.67</v>
      </c>
      <c r="K21" s="7">
        <v>66.599999999999994</v>
      </c>
      <c r="L21" s="7">
        <v>9.5500000000000007</v>
      </c>
      <c r="M21" s="7">
        <v>286.87</v>
      </c>
      <c r="N21" s="7" t="s">
        <v>228</v>
      </c>
      <c r="O21" s="7">
        <v>186.33</v>
      </c>
      <c r="P21" s="7">
        <v>24.7</v>
      </c>
      <c r="Q21" s="7">
        <v>94.820999999999998</v>
      </c>
      <c r="R21" s="7">
        <v>74.885000000000005</v>
      </c>
      <c r="S21" s="7">
        <v>8.6</v>
      </c>
      <c r="T21" s="7">
        <v>11.14</v>
      </c>
      <c r="U21" s="7">
        <v>12.05</v>
      </c>
      <c r="V21" s="7">
        <v>21.245999999999999</v>
      </c>
      <c r="W21" s="7">
        <v>16.02</v>
      </c>
      <c r="X21" s="7" t="s">
        <v>200</v>
      </c>
      <c r="Y21" s="7">
        <v>1.79</v>
      </c>
      <c r="Z21" s="7">
        <v>68.927999999999997</v>
      </c>
      <c r="AA21" s="7">
        <v>9.5519999999999996</v>
      </c>
      <c r="AB21" s="7">
        <v>1.7</v>
      </c>
      <c r="AC21" s="7">
        <v>20.8</v>
      </c>
      <c r="AD21" s="7">
        <v>75.876000000000005</v>
      </c>
      <c r="AE21" s="7">
        <v>205.43</v>
      </c>
      <c r="AF21" s="7">
        <v>283.44</v>
      </c>
      <c r="AG21" s="7">
        <v>2.39</v>
      </c>
      <c r="AH21" s="7">
        <v>100.6</v>
      </c>
      <c r="AI21" s="7">
        <v>4.6100000000000003</v>
      </c>
      <c r="AJ21" s="7">
        <v>12.724</v>
      </c>
      <c r="AK21" s="7">
        <v>111.65</v>
      </c>
      <c r="AL21" s="7">
        <v>5.74</v>
      </c>
      <c r="AM21" s="7">
        <v>1.9</v>
      </c>
      <c r="AN21" s="7">
        <v>60.015999999999998</v>
      </c>
      <c r="AO21" s="7">
        <v>507.9</v>
      </c>
      <c r="AP21" s="7">
        <v>9.36</v>
      </c>
      <c r="AQ21" s="7">
        <v>20.635999999999999</v>
      </c>
      <c r="AR21" s="7">
        <v>5</v>
      </c>
      <c r="AS21" s="7">
        <v>1.65</v>
      </c>
      <c r="AT21" s="7">
        <v>5.34</v>
      </c>
      <c r="AU21" s="7">
        <v>17.8</v>
      </c>
      <c r="AV21" s="7">
        <v>8.58</v>
      </c>
      <c r="AW21" s="7">
        <v>6.12</v>
      </c>
      <c r="AX21" s="7">
        <v>104</v>
      </c>
      <c r="AY21" s="7">
        <v>0.17</v>
      </c>
      <c r="AZ21" s="7" t="s">
        <v>189</v>
      </c>
      <c r="BA21" s="7">
        <v>125.46</v>
      </c>
      <c r="BB21" s="7">
        <v>37.066000000000003</v>
      </c>
      <c r="BC21" s="7">
        <v>12.11</v>
      </c>
      <c r="BD21" s="7">
        <v>6.5288000000000004</v>
      </c>
      <c r="BE21" s="7">
        <v>45.468000000000004</v>
      </c>
      <c r="BF21" s="7">
        <v>58.9</v>
      </c>
      <c r="BG21" s="7">
        <v>43.058999999999997</v>
      </c>
      <c r="BH21" s="7">
        <v>9.6430000000000007</v>
      </c>
      <c r="BI21" s="7">
        <v>10.029</v>
      </c>
      <c r="BJ21" s="7">
        <v>25.606000000000002</v>
      </c>
      <c r="BK21" s="7">
        <v>0.89</v>
      </c>
      <c r="BL21" s="7">
        <v>3.03</v>
      </c>
      <c r="BM21" s="7">
        <v>12.85</v>
      </c>
      <c r="BN21" s="7">
        <v>3.05</v>
      </c>
      <c r="BO21" s="7">
        <v>1110.3900000000001</v>
      </c>
      <c r="BP21" s="7">
        <v>50.975999999999999</v>
      </c>
      <c r="BQ21" s="7">
        <v>438.59</v>
      </c>
    </row>
    <row r="22" spans="1:69" x14ac:dyDescent="0.3">
      <c r="A22" s="1" t="s">
        <v>469</v>
      </c>
      <c r="B22" s="7" t="s">
        <v>283</v>
      </c>
      <c r="C22" s="7">
        <v>13.815</v>
      </c>
      <c r="D22" s="7">
        <v>4.28</v>
      </c>
      <c r="E22" s="7">
        <v>85.5</v>
      </c>
      <c r="F22" s="7">
        <v>125.03</v>
      </c>
      <c r="G22" s="7">
        <v>43.356999999999999</v>
      </c>
      <c r="H22" s="7">
        <v>39.036999999999999</v>
      </c>
      <c r="I22" s="7">
        <v>80.195999999999998</v>
      </c>
      <c r="J22" s="7">
        <v>9.59</v>
      </c>
      <c r="K22" s="7">
        <v>66.599999999999994</v>
      </c>
      <c r="L22" s="7">
        <v>9.4600000000000009</v>
      </c>
      <c r="M22" s="7">
        <v>284.89</v>
      </c>
      <c r="N22" s="7" t="s">
        <v>265</v>
      </c>
      <c r="O22" s="7">
        <v>183.36</v>
      </c>
      <c r="P22" s="7">
        <v>24.06</v>
      </c>
      <c r="Q22" s="7">
        <v>94.061999999999998</v>
      </c>
      <c r="R22" s="7">
        <v>75.614000000000004</v>
      </c>
      <c r="S22" s="7">
        <v>8.65</v>
      </c>
      <c r="T22" s="7">
        <v>10.99</v>
      </c>
      <c r="U22" s="7" t="s">
        <v>182</v>
      </c>
      <c r="V22" s="7">
        <v>21.155000000000001</v>
      </c>
      <c r="W22" s="7">
        <v>15.972</v>
      </c>
      <c r="X22" s="7">
        <v>5.96</v>
      </c>
      <c r="Y22" s="7">
        <v>1.83</v>
      </c>
      <c r="Z22" s="7">
        <v>68.637</v>
      </c>
      <c r="AA22" s="7">
        <v>9.4274000000000004</v>
      </c>
      <c r="AB22" s="7">
        <v>1.7</v>
      </c>
      <c r="AC22" s="7">
        <v>20.7</v>
      </c>
      <c r="AD22" s="7">
        <v>77.353999999999999</v>
      </c>
      <c r="AE22" s="7">
        <v>212.68</v>
      </c>
      <c r="AF22" s="7">
        <v>283.93</v>
      </c>
      <c r="AG22" s="7">
        <v>2.46</v>
      </c>
      <c r="AH22" s="7">
        <v>97.12</v>
      </c>
      <c r="AI22" s="7">
        <v>4.5999999999999996</v>
      </c>
      <c r="AJ22" s="7">
        <v>12.493</v>
      </c>
      <c r="AK22" s="7">
        <v>110.05</v>
      </c>
      <c r="AL22" s="7">
        <v>5.74</v>
      </c>
      <c r="AM22" s="7">
        <v>1.88</v>
      </c>
      <c r="AN22" s="7">
        <v>58.594999999999999</v>
      </c>
      <c r="AO22" s="7">
        <v>503.95</v>
      </c>
      <c r="AP22" s="7">
        <v>9.36</v>
      </c>
      <c r="AQ22" s="7">
        <v>21.591000000000001</v>
      </c>
      <c r="AR22" s="7">
        <v>4.88</v>
      </c>
      <c r="AS22" s="7">
        <v>1.72</v>
      </c>
      <c r="AT22" s="7">
        <v>5.29</v>
      </c>
      <c r="AU22" s="7">
        <v>18.350000000000001</v>
      </c>
      <c r="AV22" s="7">
        <v>8.58</v>
      </c>
      <c r="AW22" s="7">
        <v>6.13</v>
      </c>
      <c r="AX22" s="7">
        <v>104.63</v>
      </c>
      <c r="AY22" s="7">
        <v>0.17</v>
      </c>
      <c r="AZ22" s="7" t="s">
        <v>196</v>
      </c>
      <c r="BA22" s="7">
        <v>126.49</v>
      </c>
      <c r="BB22" s="7">
        <v>37.549999999999997</v>
      </c>
      <c r="BC22" s="7">
        <v>11.89</v>
      </c>
      <c r="BD22" s="7">
        <v>6.4892000000000003</v>
      </c>
      <c r="BE22" s="7">
        <v>45.064</v>
      </c>
      <c r="BF22" s="7">
        <v>60.5</v>
      </c>
      <c r="BG22" s="7">
        <v>43.048999999999999</v>
      </c>
      <c r="BH22" s="7">
        <v>9.6430000000000007</v>
      </c>
      <c r="BI22" s="7">
        <v>10.221</v>
      </c>
      <c r="BJ22" s="7">
        <v>24.763000000000002</v>
      </c>
      <c r="BK22" s="7">
        <v>0.89</v>
      </c>
      <c r="BL22" s="7">
        <v>3.1</v>
      </c>
      <c r="BM22" s="7">
        <v>12.7</v>
      </c>
      <c r="BN22" s="7">
        <v>3.03</v>
      </c>
      <c r="BO22" s="7">
        <v>1120.1300000000001</v>
      </c>
      <c r="BP22" s="7">
        <v>50.975999999999999</v>
      </c>
      <c r="BQ22" s="7">
        <v>438.59</v>
      </c>
    </row>
    <row r="23" spans="1:69" x14ac:dyDescent="0.3">
      <c r="A23" s="1" t="s">
        <v>470</v>
      </c>
      <c r="B23" s="7" t="s">
        <v>283</v>
      </c>
      <c r="C23" s="7">
        <v>13.959</v>
      </c>
      <c r="D23" s="7">
        <v>4.2300000000000004</v>
      </c>
      <c r="E23" s="7">
        <v>86.75</v>
      </c>
      <c r="F23" s="7">
        <v>123.28</v>
      </c>
      <c r="G23" s="7">
        <v>42.573</v>
      </c>
      <c r="H23" s="7">
        <v>38.762999999999998</v>
      </c>
      <c r="I23" s="7">
        <v>80.953000000000003</v>
      </c>
      <c r="J23" s="7">
        <v>9.61</v>
      </c>
      <c r="K23" s="7" t="s">
        <v>219</v>
      </c>
      <c r="L23" s="7">
        <v>9.14</v>
      </c>
      <c r="M23" s="7">
        <v>278.16000000000003</v>
      </c>
      <c r="N23" s="7" t="s">
        <v>227</v>
      </c>
      <c r="O23" s="7">
        <v>175.43</v>
      </c>
      <c r="P23" s="7">
        <v>23.98</v>
      </c>
      <c r="Q23" s="7">
        <v>94.820999999999998</v>
      </c>
      <c r="R23" s="7">
        <v>74.703000000000003</v>
      </c>
      <c r="S23" s="7">
        <v>9.3000000000000007</v>
      </c>
      <c r="T23" s="7">
        <v>11.07</v>
      </c>
      <c r="U23" s="7">
        <v>12.21</v>
      </c>
      <c r="V23" s="7">
        <v>21.155000000000001</v>
      </c>
      <c r="W23" s="7">
        <v>15.972</v>
      </c>
      <c r="X23" s="7" t="s">
        <v>200</v>
      </c>
      <c r="Y23" s="7">
        <v>1.78</v>
      </c>
      <c r="Z23" s="7">
        <v>69.899000000000001</v>
      </c>
      <c r="AA23" s="7">
        <v>9.3024000000000004</v>
      </c>
      <c r="AB23" s="7">
        <v>1.71</v>
      </c>
      <c r="AC23" s="7">
        <v>20.399999999999999</v>
      </c>
      <c r="AD23" s="7">
        <v>75.876000000000005</v>
      </c>
      <c r="AE23" s="7">
        <v>212.68</v>
      </c>
      <c r="AF23" s="7">
        <v>280.94</v>
      </c>
      <c r="AG23" s="7">
        <v>2.46</v>
      </c>
      <c r="AH23" s="7">
        <v>99.4</v>
      </c>
      <c r="AI23" s="7">
        <v>4.46</v>
      </c>
      <c r="AJ23" s="7">
        <v>12.446</v>
      </c>
      <c r="AK23" s="7">
        <v>111.5</v>
      </c>
      <c r="AL23" s="7">
        <v>5.8</v>
      </c>
      <c r="AM23" s="7">
        <v>1.83</v>
      </c>
      <c r="AN23" s="7">
        <v>56.997</v>
      </c>
      <c r="AO23" s="7">
        <v>514.80999999999995</v>
      </c>
      <c r="AP23" s="7">
        <v>9.36</v>
      </c>
      <c r="AQ23" s="7">
        <v>21.782</v>
      </c>
      <c r="AR23" s="7">
        <v>4.9000000000000004</v>
      </c>
      <c r="AS23" s="7">
        <v>1.68</v>
      </c>
      <c r="AT23" s="7">
        <v>5.3</v>
      </c>
      <c r="AU23" s="7">
        <v>18.399999999999999</v>
      </c>
      <c r="AV23" s="7">
        <v>8.4</v>
      </c>
      <c r="AW23" s="7">
        <v>5.92</v>
      </c>
      <c r="AX23" s="7">
        <v>104.05</v>
      </c>
      <c r="AY23" s="7">
        <v>0.16</v>
      </c>
      <c r="AZ23" s="7">
        <v>28.8</v>
      </c>
      <c r="BA23" s="7">
        <v>124.3</v>
      </c>
      <c r="BB23" s="7">
        <v>37.308</v>
      </c>
      <c r="BC23" s="7">
        <v>11.87</v>
      </c>
      <c r="BD23" s="7">
        <v>6.5090000000000003</v>
      </c>
      <c r="BE23" s="7">
        <v>44.451999999999998</v>
      </c>
      <c r="BF23" s="7">
        <v>59.5</v>
      </c>
      <c r="BG23" s="7">
        <v>41.572000000000003</v>
      </c>
      <c r="BH23" s="7">
        <v>9.6039999999999992</v>
      </c>
      <c r="BI23" s="7">
        <v>10.125</v>
      </c>
      <c r="BJ23" s="7">
        <v>25.774000000000001</v>
      </c>
      <c r="BK23" s="7">
        <v>0.9</v>
      </c>
      <c r="BL23" s="7">
        <v>3.01</v>
      </c>
      <c r="BM23" s="7">
        <v>12.7</v>
      </c>
      <c r="BN23" s="7">
        <v>3.08</v>
      </c>
      <c r="BO23" s="7">
        <v>1105.52</v>
      </c>
      <c r="BP23" s="7">
        <v>50.78</v>
      </c>
      <c r="BQ23" s="7">
        <v>438.59</v>
      </c>
    </row>
    <row r="24" spans="1:69" x14ac:dyDescent="0.3">
      <c r="A24" s="1" t="s">
        <v>471</v>
      </c>
      <c r="B24" s="7">
        <v>211.5</v>
      </c>
      <c r="C24" s="7">
        <v>14.438000000000001</v>
      </c>
      <c r="D24" s="7">
        <v>4.22</v>
      </c>
      <c r="E24" s="7">
        <v>86.35</v>
      </c>
      <c r="F24" s="7">
        <v>121.53</v>
      </c>
      <c r="G24" s="7">
        <v>42.536000000000001</v>
      </c>
      <c r="H24" s="7">
        <v>38.762999999999998</v>
      </c>
      <c r="I24" s="7">
        <v>80.668999999999997</v>
      </c>
      <c r="J24" s="7">
        <v>9.4</v>
      </c>
      <c r="K24" s="7" t="s">
        <v>219</v>
      </c>
      <c r="L24" s="7">
        <v>9.31</v>
      </c>
      <c r="M24" s="7">
        <v>277.17</v>
      </c>
      <c r="N24" s="7">
        <v>113.4</v>
      </c>
      <c r="O24" s="7">
        <v>177.41</v>
      </c>
      <c r="P24" s="7">
        <v>24.02</v>
      </c>
      <c r="Q24" s="7">
        <v>94.631</v>
      </c>
      <c r="R24" s="7">
        <v>74.156000000000006</v>
      </c>
      <c r="S24" s="7">
        <v>9.65</v>
      </c>
      <c r="T24" s="7">
        <v>11.11</v>
      </c>
      <c r="U24" s="7">
        <v>12.09</v>
      </c>
      <c r="V24" s="7">
        <v>21.155000000000001</v>
      </c>
      <c r="W24" s="7">
        <v>15.972</v>
      </c>
      <c r="X24" s="7">
        <v>5.84</v>
      </c>
      <c r="Y24" s="7">
        <v>1.75</v>
      </c>
      <c r="Z24" s="7">
        <v>67.471999999999994</v>
      </c>
      <c r="AA24" s="7">
        <v>9.4658999999999995</v>
      </c>
      <c r="AB24" s="7">
        <v>1.69</v>
      </c>
      <c r="AC24" s="7">
        <v>20.7</v>
      </c>
      <c r="AD24" s="7">
        <v>77.353999999999999</v>
      </c>
      <c r="AE24" s="7">
        <v>212.2</v>
      </c>
      <c r="AF24" s="7">
        <v>287.43</v>
      </c>
      <c r="AG24" s="7">
        <v>2.46</v>
      </c>
      <c r="AH24" s="7">
        <v>99.6</v>
      </c>
      <c r="AI24" s="7">
        <v>4.46</v>
      </c>
      <c r="AJ24" s="7">
        <v>12.446</v>
      </c>
      <c r="AK24" s="7">
        <v>108.5</v>
      </c>
      <c r="AL24" s="7">
        <v>5.76</v>
      </c>
      <c r="AM24" s="7">
        <v>1.83</v>
      </c>
      <c r="AN24" s="7">
        <v>56.128999999999998</v>
      </c>
      <c r="AO24" s="7">
        <v>494.56</v>
      </c>
      <c r="AP24" s="7">
        <v>9.26</v>
      </c>
      <c r="AQ24" s="7">
        <v>22.164000000000001</v>
      </c>
      <c r="AR24" s="7">
        <v>4.87</v>
      </c>
      <c r="AS24" s="7">
        <v>1.68</v>
      </c>
      <c r="AT24" s="7">
        <v>5.27</v>
      </c>
      <c r="AU24" s="7">
        <v>18.350000000000001</v>
      </c>
      <c r="AV24" s="7">
        <v>7.92</v>
      </c>
      <c r="AW24" s="7">
        <v>5.84</v>
      </c>
      <c r="AX24" s="7">
        <v>99.468999999999994</v>
      </c>
      <c r="AY24" s="7">
        <v>0.16</v>
      </c>
      <c r="AZ24" s="7">
        <v>28.3</v>
      </c>
      <c r="BA24" s="7">
        <v>124.3</v>
      </c>
      <c r="BB24" s="7">
        <v>36.097999999999999</v>
      </c>
      <c r="BC24" s="7">
        <v>11.94</v>
      </c>
      <c r="BD24" s="7">
        <v>6.5189000000000004</v>
      </c>
      <c r="BE24" s="7">
        <v>44.411999999999999</v>
      </c>
      <c r="BF24" s="7">
        <v>59.4</v>
      </c>
      <c r="BG24" s="7">
        <v>40.941000000000003</v>
      </c>
      <c r="BH24" s="7">
        <v>9.5850000000000009</v>
      </c>
      <c r="BI24" s="7">
        <v>10.029</v>
      </c>
      <c r="BJ24" s="7">
        <v>26.111000000000001</v>
      </c>
      <c r="BK24" s="7">
        <v>0.9</v>
      </c>
      <c r="BL24" s="7">
        <v>2.95</v>
      </c>
      <c r="BM24" s="7">
        <v>12.95</v>
      </c>
      <c r="BN24" s="7">
        <v>3.08</v>
      </c>
      <c r="BO24" s="7">
        <v>1110.3900000000001</v>
      </c>
      <c r="BP24" s="7">
        <v>51.171999999999997</v>
      </c>
      <c r="BQ24" s="7">
        <v>438.59</v>
      </c>
    </row>
    <row r="25" spans="1:69" x14ac:dyDescent="0.3">
      <c r="A25" s="1" t="s">
        <v>472</v>
      </c>
      <c r="B25" s="7" t="s">
        <v>285</v>
      </c>
      <c r="C25" s="7">
        <v>14.39</v>
      </c>
      <c r="D25" s="7">
        <v>4.22</v>
      </c>
      <c r="E25" s="7">
        <v>87.3</v>
      </c>
      <c r="F25" s="7">
        <v>120.36</v>
      </c>
      <c r="G25" s="7">
        <v>43.207999999999998</v>
      </c>
      <c r="H25" s="7">
        <v>38.122999999999998</v>
      </c>
      <c r="I25" s="7">
        <v>78.585999999999999</v>
      </c>
      <c r="J25" s="7">
        <v>9.3000000000000007</v>
      </c>
      <c r="K25" s="7" t="s">
        <v>219</v>
      </c>
      <c r="L25" s="7">
        <v>9.16</v>
      </c>
      <c r="M25" s="7">
        <v>276.58</v>
      </c>
      <c r="N25" s="7">
        <v>109.5</v>
      </c>
      <c r="O25" s="7">
        <v>169.98</v>
      </c>
      <c r="P25" s="7">
        <v>23.96</v>
      </c>
      <c r="Q25" s="7">
        <v>93.304000000000002</v>
      </c>
      <c r="R25" s="7">
        <v>74.703000000000003</v>
      </c>
      <c r="S25" s="7">
        <v>9.4</v>
      </c>
      <c r="T25" s="7">
        <v>11.11</v>
      </c>
      <c r="U25" s="7">
        <v>11.96</v>
      </c>
      <c r="V25" s="7">
        <v>20.974</v>
      </c>
      <c r="W25" s="7">
        <v>15.679</v>
      </c>
      <c r="X25" s="7">
        <v>5.76</v>
      </c>
      <c r="Y25" s="7">
        <v>1.74</v>
      </c>
      <c r="Z25" s="7">
        <v>66.016000000000005</v>
      </c>
      <c r="AA25" s="7">
        <v>9.0521999999999991</v>
      </c>
      <c r="AB25" s="7">
        <v>1.59</v>
      </c>
      <c r="AC25" s="7">
        <v>20.5</v>
      </c>
      <c r="AD25" s="7">
        <v>77.846999999999994</v>
      </c>
      <c r="AE25" s="7">
        <v>207.85</v>
      </c>
      <c r="AF25" s="7">
        <v>278.45</v>
      </c>
      <c r="AG25" s="7">
        <v>2.36</v>
      </c>
      <c r="AH25" s="7">
        <v>101.2</v>
      </c>
      <c r="AI25" s="7">
        <v>4.4000000000000004</v>
      </c>
      <c r="AJ25" s="7">
        <v>12.446</v>
      </c>
      <c r="AK25" s="7">
        <v>108.8</v>
      </c>
      <c r="AL25" s="7">
        <v>5.8</v>
      </c>
      <c r="AM25" s="7">
        <v>1.79</v>
      </c>
      <c r="AN25" s="7">
        <v>55.497999999999998</v>
      </c>
      <c r="AO25" s="7">
        <v>503.95</v>
      </c>
      <c r="AP25" s="7">
        <v>9.2200000000000006</v>
      </c>
      <c r="AQ25" s="7">
        <v>21.591000000000001</v>
      </c>
      <c r="AR25" s="7">
        <v>4.8099999999999996</v>
      </c>
      <c r="AS25" s="7">
        <v>1.71</v>
      </c>
      <c r="AT25" s="7">
        <v>5.25</v>
      </c>
      <c r="AU25" s="7">
        <v>18.25</v>
      </c>
      <c r="AV25" s="7">
        <v>7.98</v>
      </c>
      <c r="AW25" s="7">
        <v>5.9</v>
      </c>
      <c r="AX25" s="7">
        <v>101.06</v>
      </c>
      <c r="AY25" s="7">
        <v>0.17</v>
      </c>
      <c r="AZ25" s="7">
        <v>28.4</v>
      </c>
      <c r="BA25" s="7">
        <v>123.37</v>
      </c>
      <c r="BB25" s="7">
        <v>35.613999999999997</v>
      </c>
      <c r="BC25" s="7">
        <v>11.45</v>
      </c>
      <c r="BD25" s="7">
        <v>6.4298999999999999</v>
      </c>
      <c r="BE25" s="7">
        <v>44.116</v>
      </c>
      <c r="BF25" s="7">
        <v>58.3</v>
      </c>
      <c r="BG25" s="7">
        <v>40.988</v>
      </c>
      <c r="BH25" s="7">
        <v>9.5850000000000009</v>
      </c>
      <c r="BI25" s="7">
        <v>9.6430000000000007</v>
      </c>
      <c r="BJ25" s="7">
        <v>26.111000000000001</v>
      </c>
      <c r="BK25" s="7">
        <v>0.9</v>
      </c>
      <c r="BL25" s="7">
        <v>2.96</v>
      </c>
      <c r="BM25" s="7">
        <v>12.85</v>
      </c>
      <c r="BN25" s="7">
        <v>3.01</v>
      </c>
      <c r="BO25" s="7">
        <v>1090.9100000000001</v>
      </c>
      <c r="BP25" s="7">
        <v>50.975999999999999</v>
      </c>
      <c r="BQ25" s="7">
        <v>438.59</v>
      </c>
    </row>
    <row r="26" spans="1:69" x14ac:dyDescent="0.3">
      <c r="A26" s="1" t="s">
        <v>473</v>
      </c>
      <c r="B26" s="7">
        <v>204.5</v>
      </c>
      <c r="C26" s="7">
        <v>13.911</v>
      </c>
      <c r="D26" s="7">
        <v>4.3899999999999997</v>
      </c>
      <c r="E26" s="7" t="s">
        <v>444</v>
      </c>
      <c r="F26" s="7">
        <v>117.44</v>
      </c>
      <c r="G26" s="7">
        <v>41.901000000000003</v>
      </c>
      <c r="H26" s="7">
        <v>37.482999999999997</v>
      </c>
      <c r="I26" s="7">
        <v>76.503</v>
      </c>
      <c r="J26" s="7">
        <v>9.16</v>
      </c>
      <c r="K26" s="7" t="s">
        <v>220</v>
      </c>
      <c r="L26" s="7">
        <v>8.86</v>
      </c>
      <c r="M26" s="7">
        <v>265.29000000000002</v>
      </c>
      <c r="N26" s="7" t="s">
        <v>233</v>
      </c>
      <c r="O26" s="7">
        <v>168.99</v>
      </c>
      <c r="P26" s="7">
        <v>23.5</v>
      </c>
      <c r="Q26" s="7">
        <v>94.820999999999998</v>
      </c>
      <c r="R26" s="7">
        <v>73.427000000000007</v>
      </c>
      <c r="S26" s="7">
        <v>9.4</v>
      </c>
      <c r="T26" s="7">
        <v>10.7</v>
      </c>
      <c r="U26" s="7">
        <v>11.74</v>
      </c>
      <c r="V26" s="7">
        <v>20.974</v>
      </c>
      <c r="W26" s="7">
        <v>15.436</v>
      </c>
      <c r="X26" s="7">
        <v>5.52</v>
      </c>
      <c r="Y26" s="7">
        <v>1.65</v>
      </c>
      <c r="Z26" s="7">
        <v>62.326999999999998</v>
      </c>
      <c r="AA26" s="7">
        <v>8.9464000000000006</v>
      </c>
      <c r="AB26" s="7">
        <v>1.5</v>
      </c>
      <c r="AC26" s="7">
        <v>20.2</v>
      </c>
      <c r="AD26" s="7">
        <v>77.846999999999994</v>
      </c>
      <c r="AE26" s="7">
        <v>203.01</v>
      </c>
      <c r="AF26" s="7">
        <v>276.45</v>
      </c>
      <c r="AG26" s="7">
        <v>2.4</v>
      </c>
      <c r="AH26" s="7">
        <v>97</v>
      </c>
      <c r="AI26" s="7">
        <v>4.54</v>
      </c>
      <c r="AJ26" s="7">
        <v>12.03</v>
      </c>
      <c r="AK26" s="7">
        <v>107.45</v>
      </c>
      <c r="AL26" s="7">
        <v>5.6</v>
      </c>
      <c r="AM26" s="7">
        <v>1.77</v>
      </c>
      <c r="AN26" s="7">
        <v>52.853999999999999</v>
      </c>
      <c r="AO26" s="7">
        <v>476.28</v>
      </c>
      <c r="AP26" s="7">
        <v>8.82</v>
      </c>
      <c r="AQ26" s="7">
        <v>21.209</v>
      </c>
      <c r="AR26" s="7">
        <v>4.54</v>
      </c>
      <c r="AS26" s="7">
        <v>1.74</v>
      </c>
      <c r="AT26" s="7">
        <v>5.25</v>
      </c>
      <c r="AU26" s="7" t="s">
        <v>197</v>
      </c>
      <c r="AV26" s="7">
        <v>7.68</v>
      </c>
      <c r="AW26" s="7">
        <v>5.88</v>
      </c>
      <c r="AX26" s="7">
        <v>95.466999999999999</v>
      </c>
      <c r="AY26" s="7">
        <v>0.16</v>
      </c>
      <c r="AZ26" s="7">
        <v>27.4</v>
      </c>
      <c r="BA26" s="7">
        <v>118.95</v>
      </c>
      <c r="BB26" s="7">
        <v>35.323999999999998</v>
      </c>
      <c r="BC26" s="7">
        <v>11.07</v>
      </c>
      <c r="BD26" s="7">
        <v>6.1924999999999999</v>
      </c>
      <c r="BE26" s="7">
        <v>42.606000000000002</v>
      </c>
      <c r="BF26" s="7">
        <v>57.6</v>
      </c>
      <c r="BG26" s="7">
        <v>39.332000000000001</v>
      </c>
      <c r="BH26" s="7">
        <v>9.4499999999999993</v>
      </c>
      <c r="BI26" s="7">
        <v>9.1607000000000003</v>
      </c>
      <c r="BJ26" s="7">
        <v>24.678999999999998</v>
      </c>
      <c r="BK26" s="7">
        <v>0.9</v>
      </c>
      <c r="BL26" s="7" t="s">
        <v>177</v>
      </c>
      <c r="BM26" s="7">
        <v>12.95</v>
      </c>
      <c r="BN26" s="7">
        <v>2.89</v>
      </c>
      <c r="BO26" s="7">
        <v>1051.95</v>
      </c>
      <c r="BP26" s="7">
        <v>50.192</v>
      </c>
      <c r="BQ26" s="7">
        <v>438.59</v>
      </c>
    </row>
    <row r="27" spans="1:69" x14ac:dyDescent="0.3">
      <c r="A27" s="1" t="s">
        <v>474</v>
      </c>
      <c r="B27" s="7" t="s">
        <v>284</v>
      </c>
      <c r="C27" s="7">
        <v>14.15</v>
      </c>
      <c r="D27" s="7">
        <v>4.3899999999999997</v>
      </c>
      <c r="E27" s="7">
        <v>83.5</v>
      </c>
      <c r="F27" s="7">
        <v>118.61</v>
      </c>
      <c r="G27" s="7">
        <v>40.780999999999999</v>
      </c>
      <c r="H27" s="7">
        <v>37.94</v>
      </c>
      <c r="I27" s="7">
        <v>77.545000000000002</v>
      </c>
      <c r="J27" s="7">
        <v>9.1999999999999993</v>
      </c>
      <c r="K27" s="7" t="s">
        <v>220</v>
      </c>
      <c r="L27" s="7">
        <v>9.02</v>
      </c>
      <c r="M27" s="7">
        <v>265.89</v>
      </c>
      <c r="N27" s="7">
        <v>111.3</v>
      </c>
      <c r="O27" s="7">
        <v>169.48</v>
      </c>
      <c r="P27" s="7">
        <v>23.34</v>
      </c>
      <c r="Q27" s="7">
        <v>92.924000000000007</v>
      </c>
      <c r="R27" s="7">
        <v>75.614000000000004</v>
      </c>
      <c r="S27" s="7">
        <v>9.4499999999999993</v>
      </c>
      <c r="T27" s="7">
        <v>10.69</v>
      </c>
      <c r="U27" s="7">
        <v>11.95</v>
      </c>
      <c r="V27" s="7">
        <v>21.064</v>
      </c>
      <c r="W27" s="7">
        <v>15.972</v>
      </c>
      <c r="X27" s="7">
        <v>5.56</v>
      </c>
      <c r="Y27" s="7">
        <v>1.6</v>
      </c>
      <c r="Z27" s="7">
        <v>64.754000000000005</v>
      </c>
      <c r="AA27" s="7">
        <v>8.6481999999999992</v>
      </c>
      <c r="AB27" s="7">
        <v>1.5</v>
      </c>
      <c r="AC27" s="7" t="s">
        <v>208</v>
      </c>
      <c r="AD27" s="7">
        <v>79.817999999999998</v>
      </c>
      <c r="AE27" s="7">
        <v>203.01</v>
      </c>
      <c r="AF27" s="7">
        <v>284.43</v>
      </c>
      <c r="AG27" s="7">
        <v>2.4</v>
      </c>
      <c r="AH27" s="7">
        <v>100.35</v>
      </c>
      <c r="AI27" s="7">
        <v>4.4000000000000004</v>
      </c>
      <c r="AJ27" s="7">
        <v>11.936999999999999</v>
      </c>
      <c r="AK27" s="7">
        <v>105.75</v>
      </c>
      <c r="AL27" s="7">
        <v>5.74</v>
      </c>
      <c r="AM27" s="7">
        <v>1.78</v>
      </c>
      <c r="AN27" s="7">
        <v>55.241</v>
      </c>
      <c r="AO27" s="7">
        <v>485.17</v>
      </c>
      <c r="AP27" s="7">
        <v>8.84</v>
      </c>
      <c r="AQ27" s="7">
        <v>21.209</v>
      </c>
      <c r="AR27" s="7">
        <v>4.6500000000000004</v>
      </c>
      <c r="AS27" s="7">
        <v>1.73</v>
      </c>
      <c r="AT27" s="7">
        <v>5.22</v>
      </c>
      <c r="AU27" s="7">
        <v>17.100000000000001</v>
      </c>
      <c r="AV27" s="7">
        <v>7.62</v>
      </c>
      <c r="AW27" s="7">
        <v>5.79</v>
      </c>
      <c r="AX27" s="7">
        <v>97.105999999999995</v>
      </c>
      <c r="AY27" s="7">
        <v>0.17</v>
      </c>
      <c r="AZ27" s="7">
        <v>27.6</v>
      </c>
      <c r="BA27" s="7">
        <v>120.2</v>
      </c>
      <c r="BB27" s="7">
        <v>35.372999999999998</v>
      </c>
      <c r="BC27" s="7">
        <v>10.92</v>
      </c>
      <c r="BD27" s="7">
        <v>6.1924999999999999</v>
      </c>
      <c r="BE27" s="7">
        <v>43.613</v>
      </c>
      <c r="BF27" s="7">
        <v>58.4</v>
      </c>
      <c r="BG27" s="7">
        <v>40.442</v>
      </c>
      <c r="BH27" s="7">
        <v>9.4114000000000004</v>
      </c>
      <c r="BI27" s="7">
        <v>9.5459999999999994</v>
      </c>
      <c r="BJ27" s="7">
        <v>24.678999999999998</v>
      </c>
      <c r="BK27" s="7">
        <v>0.9</v>
      </c>
      <c r="BL27" s="7" t="s">
        <v>177</v>
      </c>
      <c r="BM27" s="7">
        <v>12.8</v>
      </c>
      <c r="BN27" s="7">
        <v>2.9</v>
      </c>
      <c r="BO27" s="7">
        <v>1042.21</v>
      </c>
      <c r="BP27" s="7">
        <v>50.78</v>
      </c>
      <c r="BQ27" s="7">
        <v>431.28</v>
      </c>
    </row>
    <row r="28" spans="1:69" x14ac:dyDescent="0.3">
      <c r="A28" s="1" t="s">
        <v>475</v>
      </c>
      <c r="B28" s="7">
        <v>207.5</v>
      </c>
      <c r="C28" s="7">
        <v>14.39</v>
      </c>
      <c r="D28" s="7">
        <v>4.34</v>
      </c>
      <c r="E28" s="7">
        <v>81.599999999999994</v>
      </c>
      <c r="F28" s="7">
        <v>123.08</v>
      </c>
      <c r="G28" s="7">
        <v>41.116999999999997</v>
      </c>
      <c r="H28" s="7">
        <v>38.396999999999998</v>
      </c>
      <c r="I28" s="7">
        <v>77.923000000000002</v>
      </c>
      <c r="J28" s="7">
        <v>9.1</v>
      </c>
      <c r="K28" s="7" t="s">
        <v>317</v>
      </c>
      <c r="L28" s="7">
        <v>8.9600000000000009</v>
      </c>
      <c r="M28" s="7">
        <v>274.2</v>
      </c>
      <c r="N28" s="7" t="s">
        <v>230</v>
      </c>
      <c r="O28" s="7">
        <v>167.5</v>
      </c>
      <c r="P28" s="7">
        <v>23.32</v>
      </c>
      <c r="Q28" s="7">
        <v>92.924000000000007</v>
      </c>
      <c r="R28" s="7">
        <v>75.614000000000004</v>
      </c>
      <c r="S28" s="7">
        <v>9.4</v>
      </c>
      <c r="T28" s="7">
        <v>10.37</v>
      </c>
      <c r="U28" s="7">
        <v>11.9</v>
      </c>
      <c r="V28" s="7">
        <v>21.064</v>
      </c>
      <c r="W28" s="7">
        <v>15.484999999999999</v>
      </c>
      <c r="X28" s="7">
        <v>5.52</v>
      </c>
      <c r="Y28" s="7">
        <v>1.62</v>
      </c>
      <c r="Z28" s="7">
        <v>63.88</v>
      </c>
      <c r="AA28" s="7">
        <v>9.1677</v>
      </c>
      <c r="AB28" s="7">
        <v>1.55</v>
      </c>
      <c r="AC28" s="7">
        <v>19.399999999999999</v>
      </c>
      <c r="AD28" s="7">
        <v>79.817999999999998</v>
      </c>
      <c r="AE28" s="7">
        <v>203.01</v>
      </c>
      <c r="AF28" s="7">
        <v>287.43</v>
      </c>
      <c r="AG28" s="7">
        <v>2.34</v>
      </c>
      <c r="AH28" s="7">
        <v>103.5</v>
      </c>
      <c r="AI28" s="7">
        <v>4.45</v>
      </c>
      <c r="AJ28" s="7">
        <v>12.03</v>
      </c>
      <c r="AK28" s="7">
        <v>103.75</v>
      </c>
      <c r="AL28" s="7">
        <v>5.7</v>
      </c>
      <c r="AM28" s="7">
        <v>1.76</v>
      </c>
      <c r="AN28" s="7">
        <v>55.241</v>
      </c>
      <c r="AO28" s="7">
        <v>479.44</v>
      </c>
      <c r="AP28" s="7">
        <v>8.8800000000000008</v>
      </c>
      <c r="AQ28" s="7">
        <v>21.209</v>
      </c>
      <c r="AR28" s="7">
        <v>4.67</v>
      </c>
      <c r="AS28" s="7">
        <v>1.75</v>
      </c>
      <c r="AT28" s="7">
        <v>5.28</v>
      </c>
      <c r="AU28" s="7">
        <v>17.399999999999999</v>
      </c>
      <c r="AV28" s="7">
        <v>7.62</v>
      </c>
      <c r="AW28" s="7">
        <v>5.77</v>
      </c>
      <c r="AX28" s="7">
        <v>91.629000000000005</v>
      </c>
      <c r="AY28" s="7">
        <v>0.16</v>
      </c>
      <c r="AZ28" s="7">
        <v>27.4</v>
      </c>
      <c r="BA28" s="7">
        <v>118.25</v>
      </c>
      <c r="BB28" s="7">
        <v>36.292000000000002</v>
      </c>
      <c r="BC28" s="7">
        <v>11.02</v>
      </c>
      <c r="BD28" s="7">
        <v>6.0540000000000003</v>
      </c>
      <c r="BE28" s="7">
        <v>42.31</v>
      </c>
      <c r="BF28" s="7">
        <v>58.7</v>
      </c>
      <c r="BG28" s="7">
        <v>41.064</v>
      </c>
      <c r="BH28" s="7">
        <v>9.3343000000000007</v>
      </c>
      <c r="BI28" s="7">
        <v>9.3536000000000001</v>
      </c>
      <c r="BJ28" s="7">
        <v>25.184999999999999</v>
      </c>
      <c r="BK28" s="7">
        <v>0.87</v>
      </c>
      <c r="BL28" s="7">
        <v>2.91</v>
      </c>
      <c r="BM28" s="7">
        <v>12.85</v>
      </c>
      <c r="BN28" s="7">
        <v>2.8</v>
      </c>
      <c r="BO28" s="7">
        <v>1061.69</v>
      </c>
      <c r="BP28" s="7">
        <v>50.975999999999999</v>
      </c>
      <c r="BQ28" s="7">
        <v>433.1</v>
      </c>
    </row>
    <row r="29" spans="1:69" x14ac:dyDescent="0.3">
      <c r="A29" s="1" t="s">
        <v>476</v>
      </c>
      <c r="B29" s="7" t="s">
        <v>281</v>
      </c>
      <c r="C29" s="7">
        <v>14.342000000000001</v>
      </c>
      <c r="D29" s="7">
        <v>4.3899999999999997</v>
      </c>
      <c r="E29" s="7">
        <v>82.5</v>
      </c>
      <c r="F29" s="7">
        <v>121.33</v>
      </c>
      <c r="G29" s="7">
        <v>40.799999999999997</v>
      </c>
      <c r="H29" s="7">
        <v>37.94</v>
      </c>
      <c r="I29" s="7">
        <v>75.84</v>
      </c>
      <c r="J29" s="7">
        <v>8.9700000000000006</v>
      </c>
      <c r="K29" s="7">
        <v>61.8</v>
      </c>
      <c r="L29" s="7">
        <v>9.07</v>
      </c>
      <c r="M29" s="7">
        <v>268.45999999999998</v>
      </c>
      <c r="N29" s="7">
        <v>106.2</v>
      </c>
      <c r="O29" s="7" t="s">
        <v>244</v>
      </c>
      <c r="P29" s="7">
        <v>22.72</v>
      </c>
      <c r="Q29" s="7">
        <v>92.924000000000007</v>
      </c>
      <c r="R29" s="7">
        <v>74.337999999999994</v>
      </c>
      <c r="S29" s="7">
        <v>9.3000000000000007</v>
      </c>
      <c r="T29" s="7">
        <v>10.41</v>
      </c>
      <c r="U29" s="7">
        <v>11.93</v>
      </c>
      <c r="V29" s="7">
        <v>20.974</v>
      </c>
      <c r="W29" s="7">
        <v>15.631</v>
      </c>
      <c r="X29" s="7">
        <v>5.36</v>
      </c>
      <c r="Y29" s="7">
        <v>1.62</v>
      </c>
      <c r="Z29" s="7">
        <v>62.23</v>
      </c>
      <c r="AA29" s="7">
        <v>8.9945000000000004</v>
      </c>
      <c r="AB29" s="7">
        <v>1.57</v>
      </c>
      <c r="AC29" s="7" t="s">
        <v>209</v>
      </c>
      <c r="AD29" s="7">
        <v>79.325000000000003</v>
      </c>
      <c r="AE29" s="7">
        <v>196.25</v>
      </c>
      <c r="AF29" s="7">
        <v>288.43</v>
      </c>
      <c r="AG29" s="7">
        <v>2.2999999999999998</v>
      </c>
      <c r="AH29" s="7">
        <v>98.78</v>
      </c>
      <c r="AI29" s="7">
        <v>4.45</v>
      </c>
      <c r="AJ29" s="7">
        <v>12.03</v>
      </c>
      <c r="AK29" s="7">
        <v>102.25</v>
      </c>
      <c r="AL29" s="7">
        <v>5.62</v>
      </c>
      <c r="AM29" s="7">
        <v>1.77</v>
      </c>
      <c r="AN29" s="7">
        <v>55.438000000000002</v>
      </c>
      <c r="AO29" s="7">
        <v>474.3</v>
      </c>
      <c r="AP29" s="7">
        <v>8.9</v>
      </c>
      <c r="AQ29" s="7">
        <v>21.018000000000001</v>
      </c>
      <c r="AR29" s="7">
        <v>4.5999999999999996</v>
      </c>
      <c r="AS29" s="7">
        <v>1.7</v>
      </c>
      <c r="AT29" s="7">
        <v>5.25</v>
      </c>
      <c r="AU29" s="7">
        <v>17.45</v>
      </c>
      <c r="AV29" s="7">
        <v>7.62</v>
      </c>
      <c r="AW29" s="7">
        <v>5.78</v>
      </c>
      <c r="AX29" s="7">
        <v>90.162999999999997</v>
      </c>
      <c r="AY29" s="7">
        <v>0.16</v>
      </c>
      <c r="AZ29" s="7" t="s">
        <v>189</v>
      </c>
      <c r="BA29" s="7">
        <v>119.27</v>
      </c>
      <c r="BB29" s="7">
        <v>35.808</v>
      </c>
      <c r="BC29" s="7" t="s">
        <v>174</v>
      </c>
      <c r="BD29" s="7">
        <v>6.1035000000000004</v>
      </c>
      <c r="BE29" s="7">
        <v>42.073</v>
      </c>
      <c r="BF29" s="7">
        <v>58.4</v>
      </c>
      <c r="BG29" s="7">
        <v>40.799999999999997</v>
      </c>
      <c r="BH29" s="7">
        <v>9.2570999999999994</v>
      </c>
      <c r="BI29" s="7">
        <v>9.2570999999999994</v>
      </c>
      <c r="BJ29" s="7">
        <v>24.763000000000002</v>
      </c>
      <c r="BK29" s="7">
        <v>0.87</v>
      </c>
      <c r="BL29" s="7">
        <v>2.91</v>
      </c>
      <c r="BM29" s="7">
        <v>12.75</v>
      </c>
      <c r="BN29" s="7">
        <v>2.77</v>
      </c>
      <c r="BO29" s="7">
        <v>1061.69</v>
      </c>
      <c r="BP29" s="7">
        <v>49.015999999999998</v>
      </c>
      <c r="BQ29" s="7">
        <v>436.76</v>
      </c>
    </row>
    <row r="30" spans="1:69" x14ac:dyDescent="0.3">
      <c r="A30" s="1" t="s">
        <v>477</v>
      </c>
      <c r="B30" s="7" t="s">
        <v>315</v>
      </c>
      <c r="C30" s="7">
        <v>14.054</v>
      </c>
      <c r="D30" s="7">
        <v>4.38</v>
      </c>
      <c r="E30" s="7" t="s">
        <v>445</v>
      </c>
      <c r="F30" s="7">
        <v>126.58</v>
      </c>
      <c r="G30" s="7">
        <v>41.36</v>
      </c>
      <c r="H30" s="7">
        <v>38.396999999999998</v>
      </c>
      <c r="I30" s="7">
        <v>76.03</v>
      </c>
      <c r="J30" s="7">
        <v>9.08</v>
      </c>
      <c r="K30" s="7">
        <v>63.2</v>
      </c>
      <c r="L30" s="7">
        <v>9.08</v>
      </c>
      <c r="M30" s="7">
        <v>263.12</v>
      </c>
      <c r="N30" s="7">
        <v>106.7</v>
      </c>
      <c r="O30" s="7">
        <v>166.01</v>
      </c>
      <c r="P30" s="7">
        <v>23.08</v>
      </c>
      <c r="Q30" s="7">
        <v>92.924000000000007</v>
      </c>
      <c r="R30" s="7">
        <v>76.341999999999999</v>
      </c>
      <c r="S30" s="7">
        <v>9.3000000000000007</v>
      </c>
      <c r="T30" s="7">
        <v>10.33</v>
      </c>
      <c r="U30" s="7">
        <v>11.9</v>
      </c>
      <c r="V30" s="7">
        <v>20.974</v>
      </c>
      <c r="W30" s="7">
        <v>15.387</v>
      </c>
      <c r="X30" s="7">
        <v>5.4</v>
      </c>
      <c r="Y30" s="7">
        <v>1.61</v>
      </c>
      <c r="Z30" s="7">
        <v>60.871000000000002</v>
      </c>
      <c r="AA30" s="7">
        <v>8.7347999999999999</v>
      </c>
      <c r="AB30" s="7">
        <v>1.59</v>
      </c>
      <c r="AC30" s="7">
        <v>18.8</v>
      </c>
      <c r="AD30" s="7">
        <v>78.831999999999994</v>
      </c>
      <c r="AE30" s="7">
        <v>195.28</v>
      </c>
      <c r="AF30" s="7">
        <v>288.92</v>
      </c>
      <c r="AG30" s="7">
        <v>2.2999999999999998</v>
      </c>
      <c r="AH30" s="7">
        <v>100</v>
      </c>
      <c r="AI30" s="7">
        <v>4.5</v>
      </c>
      <c r="AJ30" s="7">
        <v>12.03</v>
      </c>
      <c r="AK30" s="7">
        <v>104.35</v>
      </c>
      <c r="AL30" s="7">
        <v>5.72</v>
      </c>
      <c r="AM30" s="7">
        <v>1.77</v>
      </c>
      <c r="AN30" s="7">
        <v>56.524000000000001</v>
      </c>
      <c r="AO30" s="7">
        <v>479.24</v>
      </c>
      <c r="AP30" s="7">
        <v>8.8000000000000007</v>
      </c>
      <c r="AQ30" s="7">
        <v>21.018000000000001</v>
      </c>
      <c r="AR30" s="7">
        <v>4.5999999999999996</v>
      </c>
      <c r="AS30" s="7">
        <v>1.71</v>
      </c>
      <c r="AT30" s="7">
        <v>5.23</v>
      </c>
      <c r="AU30" s="7">
        <v>17.7</v>
      </c>
      <c r="AV30" s="7">
        <v>7.62</v>
      </c>
      <c r="AW30" s="7">
        <v>5.72</v>
      </c>
      <c r="AX30" s="7">
        <v>91.647999999999996</v>
      </c>
      <c r="AY30" s="7">
        <v>0.15</v>
      </c>
      <c r="AZ30" s="7">
        <v>28.4</v>
      </c>
      <c r="BA30" s="7">
        <v>121.46</v>
      </c>
      <c r="BB30" s="7">
        <v>35.808</v>
      </c>
      <c r="BC30" s="7">
        <v>10.96</v>
      </c>
      <c r="BD30" s="7">
        <v>6.2815000000000003</v>
      </c>
      <c r="BE30" s="7">
        <v>42.823</v>
      </c>
      <c r="BF30" s="7">
        <v>58.5</v>
      </c>
      <c r="BG30" s="7">
        <v>41.506</v>
      </c>
      <c r="BH30" s="7">
        <v>9.3149999999999995</v>
      </c>
      <c r="BI30" s="7">
        <v>9.0642999999999994</v>
      </c>
      <c r="BJ30" s="7">
        <v>25.015999999999998</v>
      </c>
      <c r="BK30" s="7">
        <v>0.9</v>
      </c>
      <c r="BL30" s="7">
        <v>2.91</v>
      </c>
      <c r="BM30" s="7">
        <v>12.85</v>
      </c>
      <c r="BN30" s="7">
        <v>2.78</v>
      </c>
      <c r="BO30" s="7">
        <v>1090.9100000000001</v>
      </c>
      <c r="BP30" s="7">
        <v>49.996000000000002</v>
      </c>
      <c r="BQ30" s="7">
        <v>436.76</v>
      </c>
    </row>
    <row r="31" spans="1:69" x14ac:dyDescent="0.3">
      <c r="A31" s="1" t="s">
        <v>478</v>
      </c>
      <c r="B31" s="7">
        <v>210.5</v>
      </c>
      <c r="C31" s="7">
        <v>14.102</v>
      </c>
      <c r="D31" s="7">
        <v>4.37</v>
      </c>
      <c r="E31" s="7">
        <v>82.5</v>
      </c>
      <c r="F31" s="7">
        <v>126.39</v>
      </c>
      <c r="G31" s="7">
        <v>40.780999999999999</v>
      </c>
      <c r="H31" s="7">
        <v>38.762999999999998</v>
      </c>
      <c r="I31" s="7">
        <v>78.585999999999999</v>
      </c>
      <c r="J31" s="7">
        <v>8.77</v>
      </c>
      <c r="K31" s="7">
        <v>61.4</v>
      </c>
      <c r="L31" s="7">
        <v>9.0500000000000007</v>
      </c>
      <c r="M31" s="7">
        <v>264.3</v>
      </c>
      <c r="N31" s="7">
        <v>109.1</v>
      </c>
      <c r="O31" s="7">
        <v>170.97</v>
      </c>
      <c r="P31" s="7">
        <v>23.4</v>
      </c>
      <c r="Q31" s="7">
        <v>93.873000000000005</v>
      </c>
      <c r="R31" s="7">
        <v>77.436000000000007</v>
      </c>
      <c r="S31" s="7">
        <v>9.1999999999999993</v>
      </c>
      <c r="T31" s="7">
        <v>10.37</v>
      </c>
      <c r="U31" s="7">
        <v>12.15</v>
      </c>
      <c r="V31" s="7">
        <v>20.974</v>
      </c>
      <c r="W31" s="7">
        <v>15.923</v>
      </c>
      <c r="X31" s="7">
        <v>5.44</v>
      </c>
      <c r="Y31" s="7">
        <v>1.59</v>
      </c>
      <c r="Z31" s="7">
        <v>61.987000000000002</v>
      </c>
      <c r="AA31" s="7">
        <v>8.7251999999999992</v>
      </c>
      <c r="AB31" s="7">
        <v>1.58</v>
      </c>
      <c r="AC31" s="7">
        <v>18.5</v>
      </c>
      <c r="AD31" s="7">
        <v>81.296000000000006</v>
      </c>
      <c r="AE31" s="7">
        <v>197.22</v>
      </c>
      <c r="AF31" s="7">
        <v>293.42</v>
      </c>
      <c r="AG31" s="7">
        <v>2.2999999999999998</v>
      </c>
      <c r="AH31" s="7">
        <v>101</v>
      </c>
      <c r="AI31" s="7">
        <v>4.5</v>
      </c>
      <c r="AJ31" s="7">
        <v>11.936999999999999</v>
      </c>
      <c r="AK31" s="7">
        <v>106.9</v>
      </c>
      <c r="AL31" s="7">
        <v>5.72</v>
      </c>
      <c r="AM31" s="7">
        <v>1.77</v>
      </c>
      <c r="AN31" s="7">
        <v>56.167999999999999</v>
      </c>
      <c r="AO31" s="7">
        <v>476.28</v>
      </c>
      <c r="AP31" s="7">
        <v>8.8000000000000007</v>
      </c>
      <c r="AQ31" s="7">
        <v>21.018000000000001</v>
      </c>
      <c r="AR31" s="7">
        <v>4.5</v>
      </c>
      <c r="AS31" s="7">
        <v>1.7</v>
      </c>
      <c r="AT31" s="7">
        <v>5.23</v>
      </c>
      <c r="AU31" s="7">
        <v>18.149999999999999</v>
      </c>
      <c r="AV31" s="7">
        <v>7.56</v>
      </c>
      <c r="AW31" s="7">
        <v>5.75</v>
      </c>
      <c r="AX31" s="7">
        <v>92.902000000000001</v>
      </c>
      <c r="AY31" s="7">
        <v>0.16</v>
      </c>
      <c r="AZ31" s="7">
        <v>27.3</v>
      </c>
      <c r="BA31" s="7">
        <v>123.23</v>
      </c>
      <c r="BB31" s="7">
        <v>36.485999999999997</v>
      </c>
      <c r="BC31" s="7">
        <v>10.84</v>
      </c>
      <c r="BD31" s="7">
        <v>6.3310000000000004</v>
      </c>
      <c r="BE31" s="7">
        <v>42.725000000000001</v>
      </c>
      <c r="BF31" s="7">
        <v>58.8</v>
      </c>
      <c r="BG31" s="7">
        <v>42.344000000000001</v>
      </c>
      <c r="BH31" s="7">
        <v>9.1414000000000009</v>
      </c>
      <c r="BI31" s="7">
        <v>9.0642999999999994</v>
      </c>
      <c r="BJ31" s="7">
        <v>25.268999999999998</v>
      </c>
      <c r="BK31" s="7">
        <v>0.9</v>
      </c>
      <c r="BL31" s="7">
        <v>3.05</v>
      </c>
      <c r="BM31" s="7">
        <v>12.5</v>
      </c>
      <c r="BN31" s="7">
        <v>2.83</v>
      </c>
      <c r="BO31" s="7">
        <v>1110.3900000000001</v>
      </c>
      <c r="BP31" s="7">
        <v>50.192</v>
      </c>
      <c r="BQ31" s="7">
        <v>429.45</v>
      </c>
    </row>
    <row r="32" spans="1:69" x14ac:dyDescent="0.3">
      <c r="A32" s="1" t="s">
        <v>479</v>
      </c>
      <c r="B32" s="7" t="s">
        <v>285</v>
      </c>
      <c r="C32" s="7">
        <v>14.246</v>
      </c>
      <c r="D32" s="7">
        <v>4.37</v>
      </c>
      <c r="E32" s="7">
        <v>82.95</v>
      </c>
      <c r="F32" s="7">
        <v>126.39</v>
      </c>
      <c r="G32" s="7">
        <v>40.371000000000002</v>
      </c>
      <c r="H32" s="7">
        <v>38.030999999999999</v>
      </c>
      <c r="I32" s="7">
        <v>79.248999999999995</v>
      </c>
      <c r="J32" s="7">
        <v>8.73</v>
      </c>
      <c r="K32" s="7">
        <v>61.2</v>
      </c>
      <c r="L32" s="7">
        <v>8.92</v>
      </c>
      <c r="M32" s="7">
        <v>267.07</v>
      </c>
      <c r="N32" s="7">
        <v>108.9</v>
      </c>
      <c r="O32" s="7">
        <v>173.45</v>
      </c>
      <c r="P32" s="7">
        <v>23.48</v>
      </c>
      <c r="Q32" s="7">
        <v>93.873000000000005</v>
      </c>
      <c r="R32" s="7">
        <v>80.168999999999997</v>
      </c>
      <c r="S32" s="7">
        <v>9.4499999999999993</v>
      </c>
      <c r="T32" s="7">
        <v>10.69</v>
      </c>
      <c r="U32" s="7">
        <v>12.46</v>
      </c>
      <c r="V32" s="7">
        <v>20.974</v>
      </c>
      <c r="W32" s="7">
        <v>16.507000000000001</v>
      </c>
      <c r="X32" s="7">
        <v>5.44</v>
      </c>
      <c r="Y32" s="7">
        <v>1.57</v>
      </c>
      <c r="Z32" s="7">
        <v>61.89</v>
      </c>
      <c r="AA32" s="7">
        <v>8.9271999999999991</v>
      </c>
      <c r="AB32" s="7">
        <v>1.58</v>
      </c>
      <c r="AC32" s="7">
        <v>18.399999999999999</v>
      </c>
      <c r="AD32" s="7">
        <v>81.296000000000006</v>
      </c>
      <c r="AE32" s="7">
        <v>200.6</v>
      </c>
      <c r="AF32" s="7">
        <v>297.41000000000003</v>
      </c>
      <c r="AG32" s="7">
        <v>2.27</v>
      </c>
      <c r="AH32" s="7">
        <v>100</v>
      </c>
      <c r="AI32" s="7">
        <v>4.41</v>
      </c>
      <c r="AJ32" s="7">
        <v>12.03</v>
      </c>
      <c r="AK32" s="7">
        <v>110.5</v>
      </c>
      <c r="AL32" s="7">
        <v>5.72</v>
      </c>
      <c r="AM32" s="7">
        <v>1.77</v>
      </c>
      <c r="AN32" s="7">
        <v>56.661999999999999</v>
      </c>
      <c r="AO32" s="7">
        <v>477.86</v>
      </c>
      <c r="AP32" s="7">
        <v>8.8000000000000007</v>
      </c>
      <c r="AQ32" s="7">
        <v>21.209</v>
      </c>
      <c r="AR32" s="7">
        <v>4.5</v>
      </c>
      <c r="AS32" s="7">
        <v>1.75</v>
      </c>
      <c r="AT32" s="7">
        <v>5.28</v>
      </c>
      <c r="AU32" s="7">
        <v>18.350000000000001</v>
      </c>
      <c r="AV32" s="7">
        <v>7.38</v>
      </c>
      <c r="AW32" s="7">
        <v>5.87</v>
      </c>
      <c r="AX32" s="7">
        <v>93.691999999999993</v>
      </c>
      <c r="AY32" s="7">
        <v>0.16</v>
      </c>
      <c r="AZ32" s="7">
        <v>27.3</v>
      </c>
      <c r="BA32" s="7">
        <v>123.83</v>
      </c>
      <c r="BB32" s="7">
        <v>37.26</v>
      </c>
      <c r="BC32" s="7">
        <v>11.06</v>
      </c>
      <c r="BD32" s="7">
        <v>6.3803999999999998</v>
      </c>
      <c r="BE32" s="7">
        <v>42.804000000000002</v>
      </c>
      <c r="BF32" s="7">
        <v>58.8</v>
      </c>
      <c r="BG32" s="7">
        <v>42.353000000000002</v>
      </c>
      <c r="BH32" s="7">
        <v>9.4114000000000004</v>
      </c>
      <c r="BI32" s="7">
        <v>9.0642999999999994</v>
      </c>
      <c r="BJ32" s="7">
        <v>25.268999999999998</v>
      </c>
      <c r="BK32" s="7">
        <v>0.9</v>
      </c>
      <c r="BL32" s="7" t="s">
        <v>177</v>
      </c>
      <c r="BM32" s="7">
        <v>12.5</v>
      </c>
      <c r="BN32" s="7">
        <v>2.89</v>
      </c>
      <c r="BO32" s="7">
        <v>1115.26</v>
      </c>
      <c r="BP32" s="7">
        <v>52.152999999999999</v>
      </c>
      <c r="BQ32" s="7">
        <v>438.59</v>
      </c>
    </row>
    <row r="33" spans="1:69" x14ac:dyDescent="0.3">
      <c r="A33" s="1" t="s">
        <v>480</v>
      </c>
      <c r="B33" s="7">
        <v>211.5</v>
      </c>
      <c r="C33" s="7">
        <v>14.582000000000001</v>
      </c>
      <c r="D33" s="7">
        <v>4.37</v>
      </c>
      <c r="E33" s="7">
        <v>82.7</v>
      </c>
      <c r="F33" s="7">
        <v>127.17</v>
      </c>
      <c r="G33" s="7">
        <v>40.762999999999998</v>
      </c>
      <c r="H33" s="7">
        <v>38.396999999999998</v>
      </c>
      <c r="I33" s="7">
        <v>77.733999999999995</v>
      </c>
      <c r="J33" s="7">
        <v>8.85</v>
      </c>
      <c r="K33" s="7" t="s">
        <v>223</v>
      </c>
      <c r="L33" s="7">
        <v>8.98</v>
      </c>
      <c r="M33" s="7">
        <v>265.29000000000002</v>
      </c>
      <c r="N33" s="7">
        <v>108.9</v>
      </c>
      <c r="O33" s="7">
        <v>178.4</v>
      </c>
      <c r="P33" s="7" t="s">
        <v>179</v>
      </c>
      <c r="Q33" s="7">
        <v>94.820999999999998</v>
      </c>
      <c r="R33" s="7">
        <v>80.168999999999997</v>
      </c>
      <c r="S33" s="7">
        <v>9.4</v>
      </c>
      <c r="T33" s="7">
        <v>10.73</v>
      </c>
      <c r="U33" s="7">
        <v>12.39</v>
      </c>
      <c r="V33" s="7">
        <v>20.974</v>
      </c>
      <c r="W33" s="7">
        <v>16.312000000000001</v>
      </c>
      <c r="X33" s="7">
        <v>5.4</v>
      </c>
      <c r="Y33" s="7">
        <v>1.57</v>
      </c>
      <c r="Z33" s="7">
        <v>61.356000000000002</v>
      </c>
      <c r="AA33" s="7">
        <v>8.8501999999999992</v>
      </c>
      <c r="AB33" s="7">
        <v>1.57</v>
      </c>
      <c r="AC33" s="7" t="s">
        <v>197</v>
      </c>
      <c r="AD33" s="7">
        <v>80.802999999999997</v>
      </c>
      <c r="AE33" s="7">
        <v>199.15</v>
      </c>
      <c r="AF33" s="7">
        <v>294.41000000000003</v>
      </c>
      <c r="AG33" s="7">
        <v>2.29</v>
      </c>
      <c r="AH33" s="7">
        <v>97.1</v>
      </c>
      <c r="AI33" s="7">
        <v>4.3499999999999996</v>
      </c>
      <c r="AJ33" s="7">
        <v>11.845000000000001</v>
      </c>
      <c r="AK33" s="7">
        <v>109.8</v>
      </c>
      <c r="AL33" s="7">
        <v>5.78</v>
      </c>
      <c r="AM33" s="7">
        <v>1.78</v>
      </c>
      <c r="AN33" s="7">
        <v>56.424999999999997</v>
      </c>
      <c r="AO33" s="7">
        <v>473.31</v>
      </c>
      <c r="AP33" s="7">
        <v>8.8000000000000007</v>
      </c>
      <c r="AQ33" s="7">
        <v>21.209</v>
      </c>
      <c r="AR33" s="7">
        <v>4.5</v>
      </c>
      <c r="AS33" s="7">
        <v>1.78</v>
      </c>
      <c r="AT33" s="7">
        <v>5.28</v>
      </c>
      <c r="AU33" s="7">
        <v>18.350000000000001</v>
      </c>
      <c r="AV33" s="7">
        <v>7.14</v>
      </c>
      <c r="AW33" s="7">
        <v>5.79</v>
      </c>
      <c r="AX33" s="7">
        <v>90.915000000000006</v>
      </c>
      <c r="AY33" s="7">
        <v>0.16</v>
      </c>
      <c r="AZ33" s="7">
        <v>27.3</v>
      </c>
      <c r="BA33" s="7">
        <v>122.81</v>
      </c>
      <c r="BB33" s="7">
        <v>36.436999999999998</v>
      </c>
      <c r="BC33" s="7">
        <v>11.19</v>
      </c>
      <c r="BD33" s="7">
        <v>6.2419000000000002</v>
      </c>
      <c r="BE33" s="7">
        <v>42.488</v>
      </c>
      <c r="BF33" s="7">
        <v>59.5</v>
      </c>
      <c r="BG33" s="7">
        <v>41.591000000000001</v>
      </c>
      <c r="BH33" s="7">
        <v>9.2570999999999994</v>
      </c>
      <c r="BI33" s="7">
        <v>8.9679000000000002</v>
      </c>
      <c r="BJ33" s="7">
        <v>25.268999999999998</v>
      </c>
      <c r="BK33" s="7">
        <v>0.9</v>
      </c>
      <c r="BL33" s="7">
        <v>2.96</v>
      </c>
      <c r="BM33" s="7">
        <v>12.6</v>
      </c>
      <c r="BN33" s="7">
        <v>2.84</v>
      </c>
      <c r="BO33" s="7">
        <v>1120.1300000000001</v>
      </c>
      <c r="BP33" s="7">
        <v>53.329000000000001</v>
      </c>
      <c r="BQ33" s="7">
        <v>434.94</v>
      </c>
    </row>
    <row r="34" spans="1:69" x14ac:dyDescent="0.3">
      <c r="A34" s="1" t="s">
        <v>481</v>
      </c>
      <c r="B34" s="7" t="s">
        <v>305</v>
      </c>
      <c r="C34" s="7">
        <v>14.294</v>
      </c>
      <c r="D34" s="7">
        <v>4.34</v>
      </c>
      <c r="E34" s="7">
        <v>83.5</v>
      </c>
      <c r="F34" s="7">
        <v>125.81</v>
      </c>
      <c r="G34" s="7">
        <v>41.435000000000002</v>
      </c>
      <c r="H34" s="7">
        <v>38.030999999999999</v>
      </c>
      <c r="I34" s="7">
        <v>78.585999999999999</v>
      </c>
      <c r="J34" s="7">
        <v>8.98</v>
      </c>
      <c r="K34" s="7" t="s">
        <v>223</v>
      </c>
      <c r="L34" s="7" t="s">
        <v>175</v>
      </c>
      <c r="M34" s="7">
        <v>265.08999999999997</v>
      </c>
      <c r="N34" s="7">
        <v>110.8</v>
      </c>
      <c r="O34" s="7">
        <v>179.39</v>
      </c>
      <c r="P34" s="7">
        <v>23.1</v>
      </c>
      <c r="Q34" s="7">
        <v>95.769000000000005</v>
      </c>
      <c r="R34" s="7">
        <v>79.804000000000002</v>
      </c>
      <c r="S34" s="7">
        <v>9.4499999999999993</v>
      </c>
      <c r="T34" s="7">
        <v>10.74</v>
      </c>
      <c r="U34" s="7">
        <v>12.47</v>
      </c>
      <c r="V34" s="7">
        <v>20.974</v>
      </c>
      <c r="W34" s="7">
        <v>16.459</v>
      </c>
      <c r="X34" s="7">
        <v>5.36</v>
      </c>
      <c r="Y34" s="7">
        <v>1.58</v>
      </c>
      <c r="Z34" s="7">
        <v>62.084000000000003</v>
      </c>
      <c r="AA34" s="7">
        <v>8.8501999999999992</v>
      </c>
      <c r="AB34" s="7">
        <v>1.54</v>
      </c>
      <c r="AC34" s="7">
        <v>18.399999999999999</v>
      </c>
      <c r="AD34" s="7">
        <v>80.802999999999997</v>
      </c>
      <c r="AE34" s="7">
        <v>199.15</v>
      </c>
      <c r="AF34" s="7">
        <v>294.41000000000003</v>
      </c>
      <c r="AG34" s="7">
        <v>2.38</v>
      </c>
      <c r="AH34" s="7">
        <v>99.8</v>
      </c>
      <c r="AI34" s="7">
        <v>4.3499999999999996</v>
      </c>
      <c r="AJ34" s="7">
        <v>11.936999999999999</v>
      </c>
      <c r="AK34" s="7">
        <v>110</v>
      </c>
      <c r="AL34" s="7">
        <v>5.9</v>
      </c>
      <c r="AM34" s="7">
        <v>1.83</v>
      </c>
      <c r="AN34" s="7">
        <v>56.563000000000002</v>
      </c>
      <c r="AO34" s="7">
        <v>470.74</v>
      </c>
      <c r="AP34" s="7">
        <v>8.8000000000000007</v>
      </c>
      <c r="AQ34" s="7">
        <v>21.209</v>
      </c>
      <c r="AR34" s="7">
        <v>4.33</v>
      </c>
      <c r="AS34" s="7">
        <v>1.83</v>
      </c>
      <c r="AT34" s="7">
        <v>5.28</v>
      </c>
      <c r="AU34" s="7">
        <v>18.3</v>
      </c>
      <c r="AV34" s="7">
        <v>7.14</v>
      </c>
      <c r="AW34" s="7">
        <v>5.89</v>
      </c>
      <c r="AX34" s="7">
        <v>90.837999999999994</v>
      </c>
      <c r="AY34" s="7">
        <v>0.16</v>
      </c>
      <c r="AZ34" s="7">
        <v>28.1</v>
      </c>
      <c r="BA34" s="7">
        <v>119.97</v>
      </c>
      <c r="BB34" s="7">
        <v>37.115000000000002</v>
      </c>
      <c r="BC34" s="7">
        <v>11.07</v>
      </c>
      <c r="BD34" s="7">
        <v>6.2320000000000002</v>
      </c>
      <c r="BE34" s="7">
        <v>41.411999999999999</v>
      </c>
      <c r="BF34" s="7">
        <v>59.1</v>
      </c>
      <c r="BG34" s="7">
        <v>41.957999999999998</v>
      </c>
      <c r="BH34" s="7">
        <v>9.3149999999999995</v>
      </c>
      <c r="BI34" s="7">
        <v>9.2088999999999999</v>
      </c>
      <c r="BJ34" s="7">
        <v>26.027000000000001</v>
      </c>
      <c r="BK34" s="7">
        <v>0.9</v>
      </c>
      <c r="BL34" s="7">
        <v>2.88</v>
      </c>
      <c r="BM34" s="7">
        <v>13</v>
      </c>
      <c r="BN34" s="7">
        <v>2.85</v>
      </c>
      <c r="BO34" s="7">
        <v>1086.04</v>
      </c>
      <c r="BP34" s="7">
        <v>51.957000000000001</v>
      </c>
      <c r="BQ34" s="7">
        <v>434.94</v>
      </c>
    </row>
    <row r="35" spans="1:69" x14ac:dyDescent="0.3">
      <c r="A35" s="1" t="s">
        <v>482</v>
      </c>
      <c r="B35" s="7" t="s">
        <v>284</v>
      </c>
      <c r="C35" s="7">
        <v>14.198</v>
      </c>
      <c r="D35" s="7">
        <v>4.3099999999999996</v>
      </c>
      <c r="E35" s="7">
        <v>84.85</v>
      </c>
      <c r="F35" s="7">
        <v>126.39</v>
      </c>
      <c r="G35" s="7">
        <v>40.502000000000002</v>
      </c>
      <c r="H35" s="7">
        <v>38.396999999999998</v>
      </c>
      <c r="I35" s="7">
        <v>78.775999999999996</v>
      </c>
      <c r="J35" s="7">
        <v>8.9499999999999993</v>
      </c>
      <c r="K35" s="7">
        <v>61.2</v>
      </c>
      <c r="L35" s="7">
        <v>8.9499999999999993</v>
      </c>
      <c r="M35" s="7">
        <v>264.7</v>
      </c>
      <c r="N35" s="7" t="s">
        <v>266</v>
      </c>
      <c r="O35" s="7">
        <v>179.39</v>
      </c>
      <c r="P35" s="7">
        <v>23.42</v>
      </c>
      <c r="Q35" s="7">
        <v>98.138999999999996</v>
      </c>
      <c r="R35" s="7">
        <v>79.257999999999996</v>
      </c>
      <c r="S35" s="7">
        <v>9.25</v>
      </c>
      <c r="T35" s="7">
        <v>10.8</v>
      </c>
      <c r="U35" s="7">
        <v>12.3</v>
      </c>
      <c r="V35" s="7">
        <v>21.245999999999999</v>
      </c>
      <c r="W35" s="7">
        <v>16.459</v>
      </c>
      <c r="X35" s="7">
        <v>5.36</v>
      </c>
      <c r="Y35" s="7">
        <v>1.59</v>
      </c>
      <c r="Z35" s="7">
        <v>61.744</v>
      </c>
      <c r="AA35" s="7">
        <v>8.8501999999999992</v>
      </c>
      <c r="AB35" s="7">
        <v>1.46</v>
      </c>
      <c r="AC35" s="7">
        <v>18.5</v>
      </c>
      <c r="AD35" s="7">
        <v>81.787999999999997</v>
      </c>
      <c r="AE35" s="7">
        <v>198.18</v>
      </c>
      <c r="AF35" s="7">
        <v>289.92</v>
      </c>
      <c r="AG35" s="7">
        <v>2.38</v>
      </c>
      <c r="AH35" s="7">
        <v>99.7</v>
      </c>
      <c r="AI35" s="7">
        <v>4.4000000000000004</v>
      </c>
      <c r="AJ35" s="7">
        <v>12.353999999999999</v>
      </c>
      <c r="AK35" s="7">
        <v>107.5</v>
      </c>
      <c r="AL35" s="7">
        <v>5.76</v>
      </c>
      <c r="AM35" s="7">
        <v>1.7</v>
      </c>
      <c r="AN35" s="7">
        <v>56.701000000000001</v>
      </c>
      <c r="AO35" s="7">
        <v>469.16</v>
      </c>
      <c r="AP35" s="7">
        <v>8.76</v>
      </c>
      <c r="AQ35" s="7">
        <v>21.018000000000001</v>
      </c>
      <c r="AR35" s="7">
        <v>4.3</v>
      </c>
      <c r="AS35" s="7">
        <v>1.8</v>
      </c>
      <c r="AT35" s="7">
        <v>5.34</v>
      </c>
      <c r="AU35" s="7">
        <v>18.2</v>
      </c>
      <c r="AV35" s="7">
        <v>7.14</v>
      </c>
      <c r="AW35" s="7">
        <v>5.87</v>
      </c>
      <c r="AX35" s="7">
        <v>90.626000000000005</v>
      </c>
      <c r="AY35" s="7">
        <v>0.16</v>
      </c>
      <c r="AZ35" s="7">
        <v>28.6</v>
      </c>
      <c r="BA35" s="7">
        <v>121.18</v>
      </c>
      <c r="BB35" s="7">
        <v>36.292000000000002</v>
      </c>
      <c r="BC35" s="7">
        <v>11.1</v>
      </c>
      <c r="BD35" s="7">
        <v>6.1231999999999998</v>
      </c>
      <c r="BE35" s="7">
        <v>42.212000000000003</v>
      </c>
      <c r="BF35" s="7">
        <v>59.9</v>
      </c>
      <c r="BG35" s="7">
        <v>41.694000000000003</v>
      </c>
      <c r="BH35" s="7">
        <v>9.3920999999999992</v>
      </c>
      <c r="BI35" s="7">
        <v>9.3054000000000006</v>
      </c>
      <c r="BJ35" s="7">
        <v>25.943000000000001</v>
      </c>
      <c r="BK35" s="7">
        <v>0.9</v>
      </c>
      <c r="BL35" s="7">
        <v>2.83</v>
      </c>
      <c r="BM35" s="7">
        <v>13.3</v>
      </c>
      <c r="BN35" s="7">
        <v>2.83</v>
      </c>
      <c r="BO35" s="7">
        <v>1090.9100000000001</v>
      </c>
      <c r="BP35" s="7">
        <v>52.936999999999998</v>
      </c>
      <c r="BQ35" s="7">
        <v>434.94</v>
      </c>
    </row>
    <row r="36" spans="1:69" x14ac:dyDescent="0.3">
      <c r="A36" s="1" t="s">
        <v>483</v>
      </c>
      <c r="B36" s="7" t="s">
        <v>284</v>
      </c>
      <c r="C36" s="7">
        <v>13.959</v>
      </c>
      <c r="D36" s="7">
        <v>4.21</v>
      </c>
      <c r="E36" s="7" t="s">
        <v>444</v>
      </c>
      <c r="F36" s="7">
        <v>127.75</v>
      </c>
      <c r="G36" s="7">
        <v>41.64</v>
      </c>
      <c r="H36" s="7">
        <v>38.396999999999998</v>
      </c>
      <c r="I36" s="7">
        <v>78.585999999999999</v>
      </c>
      <c r="J36" s="7" t="s">
        <v>175</v>
      </c>
      <c r="K36" s="7">
        <v>62.8</v>
      </c>
      <c r="L36" s="7">
        <v>9.0299999999999994</v>
      </c>
      <c r="M36" s="7">
        <v>263.31</v>
      </c>
      <c r="N36" s="7" t="s">
        <v>266</v>
      </c>
      <c r="O36" s="7">
        <v>178.4</v>
      </c>
      <c r="P36" s="7">
        <v>23.3</v>
      </c>
      <c r="Q36" s="7">
        <v>99.56</v>
      </c>
      <c r="R36" s="7">
        <v>79.257999999999996</v>
      </c>
      <c r="S36" s="7">
        <v>9.1999999999999993</v>
      </c>
      <c r="T36" s="7">
        <v>10.42</v>
      </c>
      <c r="U36" s="7">
        <v>12.03</v>
      </c>
      <c r="V36" s="7">
        <v>21.064</v>
      </c>
      <c r="W36" s="7">
        <v>16.263999999999999</v>
      </c>
      <c r="X36" s="7">
        <v>5.28</v>
      </c>
      <c r="Y36" s="7">
        <v>1.6</v>
      </c>
      <c r="Z36" s="7">
        <v>61.161999999999999</v>
      </c>
      <c r="AA36" s="7">
        <v>8.8020999999999994</v>
      </c>
      <c r="AB36" s="7">
        <v>1.33</v>
      </c>
      <c r="AC36" s="7">
        <v>18.3</v>
      </c>
      <c r="AD36" s="7">
        <v>81.787999999999997</v>
      </c>
      <c r="AE36" s="7">
        <v>196.73</v>
      </c>
      <c r="AF36" s="7">
        <v>288.43</v>
      </c>
      <c r="AG36" s="7">
        <v>2.33</v>
      </c>
      <c r="AH36" s="7">
        <v>99.3</v>
      </c>
      <c r="AI36" s="7">
        <v>4.38</v>
      </c>
      <c r="AJ36" s="7">
        <v>12.307</v>
      </c>
      <c r="AK36" s="7">
        <v>108.85</v>
      </c>
      <c r="AL36" s="7">
        <v>5.72</v>
      </c>
      <c r="AM36" s="7">
        <v>1.69</v>
      </c>
      <c r="AN36" s="7">
        <v>56.582999999999998</v>
      </c>
      <c r="AO36" s="7">
        <v>474.1</v>
      </c>
      <c r="AP36" s="7">
        <v>8.66</v>
      </c>
      <c r="AQ36" s="7">
        <v>21.018000000000001</v>
      </c>
      <c r="AR36" s="7">
        <v>4.3</v>
      </c>
      <c r="AS36" s="7">
        <v>1.83</v>
      </c>
      <c r="AT36" s="7">
        <v>5.33</v>
      </c>
      <c r="AU36" s="7">
        <v>18.25</v>
      </c>
      <c r="AV36" s="7">
        <v>7.32</v>
      </c>
      <c r="AW36" s="7">
        <v>5.82</v>
      </c>
      <c r="AX36" s="7">
        <v>92.091999999999999</v>
      </c>
      <c r="AY36" s="7">
        <v>0.16</v>
      </c>
      <c r="AZ36" s="7">
        <v>27.7</v>
      </c>
      <c r="BA36" s="7">
        <v>120.06</v>
      </c>
      <c r="BB36" s="7">
        <v>36.292000000000002</v>
      </c>
      <c r="BC36" s="7">
        <v>11.08</v>
      </c>
      <c r="BD36" s="7">
        <v>6.1330999999999998</v>
      </c>
      <c r="BE36" s="7">
        <v>42.439</v>
      </c>
      <c r="BF36" s="7">
        <v>59.7</v>
      </c>
      <c r="BG36" s="7">
        <v>41.561999999999998</v>
      </c>
      <c r="BH36" s="7">
        <v>9.1607000000000003</v>
      </c>
      <c r="BI36" s="7">
        <v>9.6430000000000007</v>
      </c>
      <c r="BJ36" s="7">
        <v>25.774000000000001</v>
      </c>
      <c r="BK36" s="7">
        <v>0.9</v>
      </c>
      <c r="BL36" s="7">
        <v>2.81</v>
      </c>
      <c r="BM36" s="7">
        <v>13.35</v>
      </c>
      <c r="BN36" s="7">
        <v>2.83</v>
      </c>
      <c r="BO36" s="7">
        <v>1076.3</v>
      </c>
      <c r="BP36" s="7">
        <v>52.348999999999997</v>
      </c>
      <c r="BQ36" s="7">
        <v>438.59</v>
      </c>
    </row>
    <row r="37" spans="1:69" x14ac:dyDescent="0.3">
      <c r="A37" s="1" t="s">
        <v>484</v>
      </c>
      <c r="B37" s="7" t="s">
        <v>284</v>
      </c>
      <c r="C37" s="7">
        <v>13.430999999999999</v>
      </c>
      <c r="D37" s="7">
        <v>4.34</v>
      </c>
      <c r="E37" s="7">
        <v>83.85</v>
      </c>
      <c r="F37" s="7">
        <v>126.39</v>
      </c>
      <c r="G37" s="7">
        <v>42.667000000000002</v>
      </c>
      <c r="H37" s="7">
        <v>38.305999999999997</v>
      </c>
      <c r="I37" s="7">
        <v>78.585999999999999</v>
      </c>
      <c r="J37" s="7">
        <v>8.94</v>
      </c>
      <c r="K37" s="7">
        <v>63.6</v>
      </c>
      <c r="L37" s="7">
        <v>8.86</v>
      </c>
      <c r="M37" s="7">
        <v>259.16000000000003</v>
      </c>
      <c r="N37" s="7">
        <v>109.5</v>
      </c>
      <c r="O37" s="7">
        <v>174.44</v>
      </c>
      <c r="P37" s="7">
        <v>23.12</v>
      </c>
      <c r="Q37" s="7">
        <v>100.04</v>
      </c>
      <c r="R37" s="7">
        <v>77.436000000000007</v>
      </c>
      <c r="S37" s="7">
        <v>9.3000000000000007</v>
      </c>
      <c r="T37" s="7">
        <v>10.3</v>
      </c>
      <c r="U37" s="7">
        <v>11.89</v>
      </c>
      <c r="V37" s="7">
        <v>21.245999999999999</v>
      </c>
      <c r="W37" s="7">
        <v>16.361000000000001</v>
      </c>
      <c r="X37" s="7">
        <v>5.08</v>
      </c>
      <c r="Y37" s="7">
        <v>1.58</v>
      </c>
      <c r="Z37" s="7">
        <v>59.609000000000002</v>
      </c>
      <c r="AA37" s="7">
        <v>8.6577999999999999</v>
      </c>
      <c r="AB37" s="7">
        <v>1.35</v>
      </c>
      <c r="AC37" s="7">
        <v>18.149999999999999</v>
      </c>
      <c r="AD37" s="7">
        <v>81.787999999999997</v>
      </c>
      <c r="AE37" s="7">
        <v>191.03</v>
      </c>
      <c r="AF37" s="7">
        <v>285.43</v>
      </c>
      <c r="AG37" s="7">
        <v>2.33</v>
      </c>
      <c r="AH37" s="7">
        <v>99.22</v>
      </c>
      <c r="AI37" s="7">
        <v>4.3</v>
      </c>
      <c r="AJ37" s="7">
        <v>12.076000000000001</v>
      </c>
      <c r="AK37" s="7">
        <v>110.5</v>
      </c>
      <c r="AL37" s="7">
        <v>5.72</v>
      </c>
      <c r="AM37" s="7">
        <v>1.77</v>
      </c>
      <c r="AN37" s="7">
        <v>54.057000000000002</v>
      </c>
      <c r="AO37" s="7">
        <v>472.52</v>
      </c>
      <c r="AP37" s="7">
        <v>8.8000000000000007</v>
      </c>
      <c r="AQ37" s="7">
        <v>21.209</v>
      </c>
      <c r="AR37" s="7">
        <v>4.22</v>
      </c>
      <c r="AS37" s="7">
        <v>1.81</v>
      </c>
      <c r="AT37" s="7">
        <v>5.34</v>
      </c>
      <c r="AU37" s="7">
        <v>18.2</v>
      </c>
      <c r="AV37" s="7">
        <v>7.44</v>
      </c>
      <c r="AW37" s="7">
        <v>5.45</v>
      </c>
      <c r="AX37" s="7">
        <v>92.091999999999999</v>
      </c>
      <c r="AY37" s="7">
        <v>0.15</v>
      </c>
      <c r="AZ37" s="7">
        <v>27.5</v>
      </c>
      <c r="BA37" s="7">
        <v>121.23</v>
      </c>
      <c r="BB37" s="7">
        <v>36.582000000000001</v>
      </c>
      <c r="BC37" s="7">
        <v>10.6</v>
      </c>
      <c r="BD37" s="7">
        <v>6.2518000000000002</v>
      </c>
      <c r="BE37" s="7">
        <v>42.34</v>
      </c>
      <c r="BF37" s="7">
        <v>59.1</v>
      </c>
      <c r="BG37" s="7">
        <v>41.478000000000002</v>
      </c>
      <c r="BH37" s="7">
        <v>8.9486000000000008</v>
      </c>
      <c r="BI37" s="7">
        <v>9.3054000000000006</v>
      </c>
      <c r="BJ37" s="7">
        <v>25.606000000000002</v>
      </c>
      <c r="BK37" s="7">
        <v>0.9</v>
      </c>
      <c r="BL37" s="7">
        <v>3.35</v>
      </c>
      <c r="BM37" s="7">
        <v>13.95</v>
      </c>
      <c r="BN37" s="7">
        <v>2.74</v>
      </c>
      <c r="BO37" s="7">
        <v>1090.9100000000001</v>
      </c>
      <c r="BP37" s="7">
        <v>52.152999999999999</v>
      </c>
      <c r="BQ37" s="7">
        <v>438.59</v>
      </c>
    </row>
    <row r="38" spans="1:69" x14ac:dyDescent="0.3">
      <c r="A38" s="1" t="s">
        <v>485</v>
      </c>
      <c r="B38" s="7">
        <v>211.5</v>
      </c>
      <c r="C38" s="7">
        <v>13.574999999999999</v>
      </c>
      <c r="D38" s="7">
        <v>4.33</v>
      </c>
      <c r="E38" s="7">
        <v>83.5</v>
      </c>
      <c r="F38" s="7">
        <v>127.36</v>
      </c>
      <c r="G38" s="7">
        <v>43.375999999999998</v>
      </c>
      <c r="H38" s="7">
        <v>39.22</v>
      </c>
      <c r="I38" s="7">
        <v>77.165999999999997</v>
      </c>
      <c r="J38" s="7" t="s">
        <v>175</v>
      </c>
      <c r="K38" s="7">
        <v>61.8</v>
      </c>
      <c r="L38" s="7">
        <v>8.8699999999999992</v>
      </c>
      <c r="M38" s="7">
        <v>263.51</v>
      </c>
      <c r="N38" s="7">
        <v>109.7</v>
      </c>
      <c r="O38" s="7">
        <v>175.92</v>
      </c>
      <c r="P38" s="7">
        <v>23.22</v>
      </c>
      <c r="Q38" s="7">
        <v>102.88</v>
      </c>
      <c r="R38" s="7">
        <v>79.257999999999996</v>
      </c>
      <c r="S38" s="7">
        <v>9.4</v>
      </c>
      <c r="T38" s="7">
        <v>10.3</v>
      </c>
      <c r="U38" s="7">
        <v>11.46</v>
      </c>
      <c r="V38" s="7">
        <v>21.518000000000001</v>
      </c>
      <c r="W38" s="7">
        <v>16.41</v>
      </c>
      <c r="X38" s="7">
        <v>4.96</v>
      </c>
      <c r="Y38" s="7">
        <v>1.55</v>
      </c>
      <c r="Z38" s="7">
        <v>57.036000000000001</v>
      </c>
      <c r="AA38" s="7">
        <v>8.6867000000000001</v>
      </c>
      <c r="AB38" s="7">
        <v>1.35</v>
      </c>
      <c r="AC38" s="7" t="s">
        <v>197</v>
      </c>
      <c r="AD38" s="7">
        <v>81.787999999999997</v>
      </c>
      <c r="AE38" s="7">
        <v>194.8</v>
      </c>
      <c r="AF38" s="7">
        <v>288.43</v>
      </c>
      <c r="AG38" s="7">
        <v>2.2599999999999998</v>
      </c>
      <c r="AH38" s="7">
        <v>100.5</v>
      </c>
      <c r="AI38" s="7">
        <v>4.3499999999999996</v>
      </c>
      <c r="AJ38" s="7">
        <v>12.307</v>
      </c>
      <c r="AK38" s="7">
        <v>109.3</v>
      </c>
      <c r="AL38" s="7">
        <v>5.72</v>
      </c>
      <c r="AM38" s="7">
        <v>1.79</v>
      </c>
      <c r="AN38" s="7">
        <v>53.249000000000002</v>
      </c>
      <c r="AO38" s="7">
        <v>486.95</v>
      </c>
      <c r="AP38" s="7">
        <v>8.7799999999999994</v>
      </c>
      <c r="AQ38" s="7">
        <v>20.827000000000002</v>
      </c>
      <c r="AR38" s="7">
        <v>4.26</v>
      </c>
      <c r="AS38" s="7">
        <v>1.82</v>
      </c>
      <c r="AT38" s="7">
        <v>5.35</v>
      </c>
      <c r="AU38" s="7">
        <v>18.2</v>
      </c>
      <c r="AV38" s="7">
        <v>7.38</v>
      </c>
      <c r="AW38" s="7">
        <v>5.66</v>
      </c>
      <c r="AX38" s="7">
        <v>89.893000000000001</v>
      </c>
      <c r="AY38" s="7">
        <v>0.15</v>
      </c>
      <c r="AZ38" s="7">
        <v>27.4</v>
      </c>
      <c r="BA38" s="7">
        <v>123.23</v>
      </c>
      <c r="BB38" s="7">
        <v>36.969000000000001</v>
      </c>
      <c r="BC38" s="7">
        <v>10.78</v>
      </c>
      <c r="BD38" s="7">
        <v>6.1132999999999997</v>
      </c>
      <c r="BE38" s="7">
        <v>43.445</v>
      </c>
      <c r="BF38" s="7">
        <v>60.4</v>
      </c>
      <c r="BG38" s="7">
        <v>40.847000000000001</v>
      </c>
      <c r="BH38" s="7">
        <v>9.0257000000000005</v>
      </c>
      <c r="BI38" s="7">
        <v>9.4499999999999993</v>
      </c>
      <c r="BJ38" s="7">
        <v>25.774000000000001</v>
      </c>
      <c r="BK38" s="7">
        <v>0.86</v>
      </c>
      <c r="BL38" s="7">
        <v>3.54</v>
      </c>
      <c r="BM38" s="7">
        <v>13.95</v>
      </c>
      <c r="BN38" s="7">
        <v>2.78</v>
      </c>
      <c r="BO38" s="7">
        <v>1110.3900000000001</v>
      </c>
      <c r="BP38" s="7">
        <v>52.936999999999998</v>
      </c>
      <c r="BQ38" s="7">
        <v>434.94</v>
      </c>
    </row>
    <row r="39" spans="1:69" x14ac:dyDescent="0.3">
      <c r="A39" s="1" t="s">
        <v>486</v>
      </c>
      <c r="B39" s="7" t="s">
        <v>286</v>
      </c>
      <c r="C39" s="7">
        <v>13.430999999999999</v>
      </c>
      <c r="D39" s="7">
        <v>4.13</v>
      </c>
      <c r="E39" s="7">
        <v>83.4</v>
      </c>
      <c r="F39" s="7">
        <v>126.78</v>
      </c>
      <c r="G39" s="7">
        <v>43.356999999999999</v>
      </c>
      <c r="H39" s="7">
        <v>38.945999999999998</v>
      </c>
      <c r="I39" s="7">
        <v>79.533000000000001</v>
      </c>
      <c r="J39" s="7">
        <v>8.9700000000000006</v>
      </c>
      <c r="K39" s="7">
        <v>63.6</v>
      </c>
      <c r="L39" s="7">
        <v>8.99</v>
      </c>
      <c r="M39" s="7">
        <v>273.01</v>
      </c>
      <c r="N39" s="7">
        <v>108.6</v>
      </c>
      <c r="O39" s="7">
        <v>171.96</v>
      </c>
      <c r="P39" s="7">
        <v>23.24</v>
      </c>
      <c r="Q39" s="7">
        <v>105.25</v>
      </c>
      <c r="R39" s="7">
        <v>76.525000000000006</v>
      </c>
      <c r="S39" s="7">
        <v>9.4499999999999993</v>
      </c>
      <c r="T39" s="7">
        <v>10.15</v>
      </c>
      <c r="U39" s="7">
        <v>11.36</v>
      </c>
      <c r="V39" s="7">
        <v>21.518000000000001</v>
      </c>
      <c r="W39" s="7">
        <v>16.312000000000001</v>
      </c>
      <c r="X39" s="7">
        <v>4.92</v>
      </c>
      <c r="Y39" s="7">
        <v>1.55</v>
      </c>
      <c r="Z39" s="7">
        <v>57.860999999999997</v>
      </c>
      <c r="AA39" s="7">
        <v>8.7444000000000006</v>
      </c>
      <c r="AB39" s="7">
        <v>1.34</v>
      </c>
      <c r="AC39" s="7">
        <v>17.600000000000001</v>
      </c>
      <c r="AD39" s="7">
        <v>83.266000000000005</v>
      </c>
      <c r="AE39" s="7">
        <v>194.8</v>
      </c>
      <c r="AF39" s="7">
        <v>286.43</v>
      </c>
      <c r="AG39" s="7">
        <v>2.25</v>
      </c>
      <c r="AH39" s="7">
        <v>97.84</v>
      </c>
      <c r="AI39" s="7">
        <v>4.12</v>
      </c>
      <c r="AJ39" s="7">
        <v>12.307</v>
      </c>
      <c r="AK39" s="7">
        <v>107.95</v>
      </c>
      <c r="AL39" s="7">
        <v>5.74</v>
      </c>
      <c r="AM39" s="7">
        <v>1.72</v>
      </c>
      <c r="AN39" s="7">
        <v>52.578000000000003</v>
      </c>
      <c r="AO39" s="7">
        <v>471.34</v>
      </c>
      <c r="AP39" s="7">
        <v>8.7799999999999994</v>
      </c>
      <c r="AQ39" s="7">
        <v>21.209</v>
      </c>
      <c r="AR39" s="7">
        <v>4.25</v>
      </c>
      <c r="AS39" s="7">
        <v>1.82</v>
      </c>
      <c r="AT39" s="7">
        <v>5.31</v>
      </c>
      <c r="AU39" s="7">
        <v>18.25</v>
      </c>
      <c r="AV39" s="7">
        <v>7.26</v>
      </c>
      <c r="AW39" s="7">
        <v>5.74</v>
      </c>
      <c r="AX39" s="7">
        <v>89.680999999999997</v>
      </c>
      <c r="AY39" s="7">
        <v>0.15</v>
      </c>
      <c r="AZ39" s="7">
        <v>27.6</v>
      </c>
      <c r="BA39" s="7">
        <v>122.86</v>
      </c>
      <c r="BB39" s="7">
        <v>37.744</v>
      </c>
      <c r="BC39" s="7">
        <v>10.84</v>
      </c>
      <c r="BD39" s="7">
        <v>6.1726999999999999</v>
      </c>
      <c r="BE39" s="7">
        <v>43.207999999999998</v>
      </c>
      <c r="BF39" s="7">
        <v>59</v>
      </c>
      <c r="BG39" s="7">
        <v>41.034999999999997</v>
      </c>
      <c r="BH39" s="7">
        <v>9.2957000000000001</v>
      </c>
      <c r="BI39" s="7">
        <v>9.5459999999999994</v>
      </c>
      <c r="BJ39" s="7">
        <v>25.521999999999998</v>
      </c>
      <c r="BK39" s="7">
        <v>0.86</v>
      </c>
      <c r="BL39" s="7">
        <v>3.5</v>
      </c>
      <c r="BM39" s="7">
        <v>13.9</v>
      </c>
      <c r="BN39" s="7">
        <v>2.74</v>
      </c>
      <c r="BO39" s="7">
        <v>1115.26</v>
      </c>
      <c r="BP39" s="7">
        <v>52.152999999999999</v>
      </c>
      <c r="BQ39" s="7">
        <v>436.76</v>
      </c>
    </row>
    <row r="40" spans="1:69" x14ac:dyDescent="0.3">
      <c r="A40" s="1" t="s">
        <v>487</v>
      </c>
      <c r="B40" s="7">
        <v>211.5</v>
      </c>
      <c r="C40" s="7">
        <v>13.239000000000001</v>
      </c>
      <c r="D40" s="7">
        <v>4.1399999999999997</v>
      </c>
      <c r="E40" s="7">
        <v>82.6</v>
      </c>
      <c r="F40" s="7">
        <v>126.78</v>
      </c>
      <c r="G40" s="7">
        <v>43.655999999999999</v>
      </c>
      <c r="H40" s="7">
        <v>39.22</v>
      </c>
      <c r="I40" s="7">
        <v>79.153999999999996</v>
      </c>
      <c r="J40" s="7">
        <v>8.9</v>
      </c>
      <c r="K40" s="7" t="s">
        <v>221</v>
      </c>
      <c r="L40" s="7">
        <v>8.85</v>
      </c>
      <c r="M40" s="7">
        <v>264.11</v>
      </c>
      <c r="N40" s="7">
        <v>106.9</v>
      </c>
      <c r="O40" s="7">
        <v>173.45</v>
      </c>
      <c r="P40" s="7">
        <v>23.66</v>
      </c>
      <c r="Q40" s="7">
        <v>109.04</v>
      </c>
      <c r="R40" s="7">
        <v>74.703000000000003</v>
      </c>
      <c r="S40" s="7">
        <v>9.5500000000000007</v>
      </c>
      <c r="T40" s="7">
        <v>10.4</v>
      </c>
      <c r="U40" s="7">
        <v>11.31</v>
      </c>
      <c r="V40" s="7">
        <v>21.518000000000001</v>
      </c>
      <c r="W40" s="7">
        <v>16.361000000000001</v>
      </c>
      <c r="X40" s="7">
        <v>4.76</v>
      </c>
      <c r="Y40" s="7">
        <v>1.51</v>
      </c>
      <c r="Z40" s="7">
        <v>57.326999999999998</v>
      </c>
      <c r="AA40" s="7">
        <v>8.8020999999999994</v>
      </c>
      <c r="AB40" s="7">
        <v>1.33</v>
      </c>
      <c r="AC40" s="7">
        <v>17.899999999999999</v>
      </c>
      <c r="AD40" s="7">
        <v>83.759</v>
      </c>
      <c r="AE40" s="7">
        <v>192.76</v>
      </c>
      <c r="AF40" s="7">
        <v>283.44</v>
      </c>
      <c r="AG40" s="7">
        <v>2.25</v>
      </c>
      <c r="AH40" s="7">
        <v>98.76</v>
      </c>
      <c r="AI40" s="7">
        <v>4.4000000000000004</v>
      </c>
      <c r="AJ40" s="7">
        <v>12.215</v>
      </c>
      <c r="AK40" s="7">
        <v>108.6</v>
      </c>
      <c r="AL40" s="7">
        <v>5.74</v>
      </c>
      <c r="AM40" s="7">
        <v>1.64</v>
      </c>
      <c r="AN40" s="7">
        <v>54.215000000000003</v>
      </c>
      <c r="AO40" s="7">
        <v>463.23</v>
      </c>
      <c r="AP40" s="7">
        <v>8.76</v>
      </c>
      <c r="AQ40" s="7">
        <v>21.4</v>
      </c>
      <c r="AR40" s="7">
        <v>4.25</v>
      </c>
      <c r="AS40" s="7">
        <v>1.83</v>
      </c>
      <c r="AT40" s="7">
        <v>5.34</v>
      </c>
      <c r="AU40" s="7">
        <v>18.649999999999999</v>
      </c>
      <c r="AV40" s="7">
        <v>7.08</v>
      </c>
      <c r="AW40" s="7">
        <v>5.76</v>
      </c>
      <c r="AX40" s="7">
        <v>90.549000000000007</v>
      </c>
      <c r="AY40" s="7">
        <v>0.15</v>
      </c>
      <c r="AZ40" s="7">
        <v>27.5</v>
      </c>
      <c r="BA40" s="7">
        <v>120.72</v>
      </c>
      <c r="BB40" s="7">
        <v>37.597999999999999</v>
      </c>
      <c r="BC40" s="7">
        <v>10.87</v>
      </c>
      <c r="BD40" s="7">
        <v>6.1429999999999998</v>
      </c>
      <c r="BE40" s="7">
        <v>43.424999999999997</v>
      </c>
      <c r="BF40" s="7">
        <v>59</v>
      </c>
      <c r="BG40" s="7">
        <v>41.787999999999997</v>
      </c>
      <c r="BH40" s="7">
        <v>9.2570999999999994</v>
      </c>
      <c r="BI40" s="7">
        <v>9.4017999999999997</v>
      </c>
      <c r="BJ40" s="7">
        <v>26.111000000000001</v>
      </c>
      <c r="BK40" s="7">
        <v>0.9</v>
      </c>
      <c r="BL40" s="7">
        <v>3.48</v>
      </c>
      <c r="BM40" s="7">
        <v>13.75</v>
      </c>
      <c r="BN40" s="7">
        <v>2.72</v>
      </c>
      <c r="BO40" s="7">
        <v>1120.1300000000001</v>
      </c>
      <c r="BP40" s="7">
        <v>51.957000000000001</v>
      </c>
      <c r="BQ40" s="7">
        <v>436.76</v>
      </c>
    </row>
    <row r="41" spans="1:69" x14ac:dyDescent="0.3">
      <c r="A41" s="1" t="s">
        <v>488</v>
      </c>
      <c r="B41" s="7">
        <v>212.5</v>
      </c>
      <c r="C41" s="7">
        <v>13.095000000000001</v>
      </c>
      <c r="D41" s="7">
        <v>4.1399999999999997</v>
      </c>
      <c r="E41" s="7">
        <v>83.45</v>
      </c>
      <c r="F41" s="7">
        <v>125.61</v>
      </c>
      <c r="G41" s="7">
        <v>43.488</v>
      </c>
      <c r="H41" s="7">
        <v>39.311</v>
      </c>
      <c r="I41" s="7">
        <v>79.721999999999994</v>
      </c>
      <c r="J41" s="7">
        <v>8.65</v>
      </c>
      <c r="K41" s="7" t="s">
        <v>219</v>
      </c>
      <c r="L41" s="7">
        <v>8.8000000000000007</v>
      </c>
      <c r="M41" s="7">
        <v>259.35000000000002</v>
      </c>
      <c r="N41" s="7">
        <v>107.6</v>
      </c>
      <c r="O41" s="7">
        <v>171.46</v>
      </c>
      <c r="P41" s="7">
        <v>23.36</v>
      </c>
      <c r="Q41" s="7">
        <v>110.94</v>
      </c>
      <c r="R41" s="7">
        <v>77.070999999999998</v>
      </c>
      <c r="S41" s="7">
        <v>9.8000000000000007</v>
      </c>
      <c r="T41" s="7">
        <v>10.25</v>
      </c>
      <c r="U41" s="7">
        <v>10.78</v>
      </c>
      <c r="V41" s="7">
        <v>21.972000000000001</v>
      </c>
      <c r="W41" s="7">
        <v>16.312000000000001</v>
      </c>
      <c r="X41" s="7">
        <v>4.84</v>
      </c>
      <c r="Y41" s="7">
        <v>1.51</v>
      </c>
      <c r="Z41" s="7">
        <v>58.540999999999997</v>
      </c>
      <c r="AA41" s="7">
        <v>8.8983000000000008</v>
      </c>
      <c r="AB41" s="7">
        <v>1.43</v>
      </c>
      <c r="AC41" s="7">
        <v>17.899999999999999</v>
      </c>
      <c r="AD41" s="7">
        <v>83.759</v>
      </c>
      <c r="AE41" s="7">
        <v>194.8</v>
      </c>
      <c r="AF41" s="7">
        <v>282.94</v>
      </c>
      <c r="AG41" s="7">
        <v>2.25</v>
      </c>
      <c r="AH41" s="7">
        <v>95.3</v>
      </c>
      <c r="AI41" s="7">
        <v>4.33</v>
      </c>
      <c r="AJ41" s="7">
        <v>12.122</v>
      </c>
      <c r="AK41" s="7">
        <v>107.75</v>
      </c>
      <c r="AL41" s="7">
        <v>5.8</v>
      </c>
      <c r="AM41" s="7">
        <v>1.62</v>
      </c>
      <c r="AN41" s="7">
        <v>58.161000000000001</v>
      </c>
      <c r="AO41" s="7">
        <v>454.14</v>
      </c>
      <c r="AP41" s="7">
        <v>8.76</v>
      </c>
      <c r="AQ41" s="7">
        <v>21.4</v>
      </c>
      <c r="AR41" s="7">
        <v>4.1900000000000004</v>
      </c>
      <c r="AS41" s="7">
        <v>1.83</v>
      </c>
      <c r="AT41" s="7">
        <v>5.38</v>
      </c>
      <c r="AU41" s="7">
        <v>18.7</v>
      </c>
      <c r="AV41" s="7">
        <v>6.84</v>
      </c>
      <c r="AW41" s="7">
        <v>5.75</v>
      </c>
      <c r="AX41" s="7">
        <v>95.274000000000001</v>
      </c>
      <c r="AY41" s="7">
        <v>0.11</v>
      </c>
      <c r="AZ41" s="7">
        <v>27.4</v>
      </c>
      <c r="BA41" s="7">
        <v>125.46</v>
      </c>
      <c r="BB41" s="7">
        <v>37.889000000000003</v>
      </c>
      <c r="BC41" s="7">
        <v>10.57</v>
      </c>
      <c r="BD41" s="7">
        <v>6.0243000000000002</v>
      </c>
      <c r="BE41" s="7">
        <v>43.533999999999999</v>
      </c>
      <c r="BF41" s="7">
        <v>59.8</v>
      </c>
      <c r="BG41" s="7">
        <v>41.335999999999999</v>
      </c>
      <c r="BH41" s="7">
        <v>9.2378999999999998</v>
      </c>
      <c r="BI41" s="7">
        <v>9.3536000000000001</v>
      </c>
      <c r="BJ41" s="7">
        <v>26.532</v>
      </c>
      <c r="BK41" s="7">
        <v>0.9</v>
      </c>
      <c r="BL41" s="7">
        <v>3.3</v>
      </c>
      <c r="BM41" s="7">
        <v>13.9</v>
      </c>
      <c r="BN41" s="7">
        <v>2.65</v>
      </c>
      <c r="BO41" s="7">
        <v>1120.1300000000001</v>
      </c>
      <c r="BP41" s="7">
        <v>51.957000000000001</v>
      </c>
      <c r="BQ41" s="7">
        <v>447.73</v>
      </c>
    </row>
    <row r="42" spans="1:69" x14ac:dyDescent="0.3">
      <c r="A42" s="1" t="s">
        <v>489</v>
      </c>
      <c r="B42" s="7">
        <v>209.5</v>
      </c>
      <c r="C42" s="7">
        <v>12.903</v>
      </c>
      <c r="D42" s="7">
        <v>4.32</v>
      </c>
      <c r="E42" s="7">
        <v>83.35</v>
      </c>
      <c r="F42" s="7">
        <v>126.78</v>
      </c>
      <c r="G42" s="7">
        <v>44.103999999999999</v>
      </c>
      <c r="H42" s="7">
        <v>39.402999999999999</v>
      </c>
      <c r="I42" s="7">
        <v>79.343999999999994</v>
      </c>
      <c r="J42" s="7">
        <v>8.36</v>
      </c>
      <c r="K42" s="7">
        <v>67.400000000000006</v>
      </c>
      <c r="L42" s="7">
        <v>8.73</v>
      </c>
      <c r="M42" s="7">
        <v>249.45</v>
      </c>
      <c r="N42" s="7" t="s">
        <v>232</v>
      </c>
      <c r="O42" s="7">
        <v>169.98</v>
      </c>
      <c r="P42" s="7">
        <v>23.36</v>
      </c>
      <c r="Q42" s="7">
        <v>111.89</v>
      </c>
      <c r="R42" s="7">
        <v>76.525000000000006</v>
      </c>
      <c r="S42" s="7">
        <v>9.65</v>
      </c>
      <c r="T42" s="7">
        <v>10.119999999999999</v>
      </c>
      <c r="U42" s="7">
        <v>10.42</v>
      </c>
      <c r="V42" s="7">
        <v>22.516999999999999</v>
      </c>
      <c r="W42" s="7">
        <v>16.068999999999999</v>
      </c>
      <c r="X42" s="7">
        <v>4.8</v>
      </c>
      <c r="Y42" s="7">
        <v>1.52</v>
      </c>
      <c r="Z42" s="7">
        <v>56.405000000000001</v>
      </c>
      <c r="AA42" s="7">
        <v>8.6097000000000001</v>
      </c>
      <c r="AB42" s="7">
        <v>1.43</v>
      </c>
      <c r="AC42" s="7">
        <v>17.899999999999999</v>
      </c>
      <c r="AD42" s="7">
        <v>84.745000000000005</v>
      </c>
      <c r="AE42" s="7">
        <v>190.06</v>
      </c>
      <c r="AF42" s="7">
        <v>264.47000000000003</v>
      </c>
      <c r="AG42" s="7">
        <v>2.25</v>
      </c>
      <c r="AH42" s="7">
        <v>92.2</v>
      </c>
      <c r="AI42" s="7">
        <v>4.32</v>
      </c>
      <c r="AJ42" s="7">
        <v>12.260999999999999</v>
      </c>
      <c r="AK42" s="7">
        <v>105</v>
      </c>
      <c r="AL42" s="7">
        <v>5.8</v>
      </c>
      <c r="AM42" s="7">
        <v>1.7</v>
      </c>
      <c r="AN42" s="7">
        <v>55.418999999999997</v>
      </c>
      <c r="AO42" s="7">
        <v>452.56</v>
      </c>
      <c r="AP42" s="7">
        <v>8.76</v>
      </c>
      <c r="AQ42" s="7">
        <v>21.4</v>
      </c>
      <c r="AR42" s="7">
        <v>4.0599999999999996</v>
      </c>
      <c r="AS42" s="7">
        <v>1.77</v>
      </c>
      <c r="AT42" s="7">
        <v>5.38</v>
      </c>
      <c r="AU42" s="7">
        <v>18.399999999999999</v>
      </c>
      <c r="AV42" s="7">
        <v>7.14</v>
      </c>
      <c r="AW42" s="7">
        <v>5.7</v>
      </c>
      <c r="AX42" s="7">
        <v>93.075000000000003</v>
      </c>
      <c r="AY42" s="7">
        <v>0.12</v>
      </c>
      <c r="AZ42" s="7">
        <v>27.4</v>
      </c>
      <c r="BA42" s="7">
        <v>123.28</v>
      </c>
      <c r="BB42" s="7">
        <v>37.162999999999997</v>
      </c>
      <c r="BC42" s="7">
        <v>10.14</v>
      </c>
      <c r="BD42" s="7">
        <v>5.9946000000000002</v>
      </c>
      <c r="BE42" s="7">
        <v>42.508000000000003</v>
      </c>
      <c r="BF42" s="7">
        <v>59.8</v>
      </c>
      <c r="BG42" s="7">
        <v>40.216000000000001</v>
      </c>
      <c r="BH42" s="7">
        <v>9.1607000000000003</v>
      </c>
      <c r="BI42" s="7">
        <v>9.0642999999999994</v>
      </c>
      <c r="BJ42" s="7">
        <v>26.785</v>
      </c>
      <c r="BK42" s="7">
        <v>0.9</v>
      </c>
      <c r="BL42" s="7">
        <v>3.4</v>
      </c>
      <c r="BM42" s="7">
        <v>13.9</v>
      </c>
      <c r="BN42" s="7">
        <v>2.5499999999999998</v>
      </c>
      <c r="BO42" s="7">
        <v>1120.1300000000001</v>
      </c>
      <c r="BP42" s="7">
        <v>51.369</v>
      </c>
      <c r="BQ42" s="7">
        <v>445.9</v>
      </c>
    </row>
    <row r="43" spans="1:69" x14ac:dyDescent="0.3">
      <c r="A43" s="1" t="s">
        <v>490</v>
      </c>
      <c r="B43" s="7" t="s">
        <v>285</v>
      </c>
      <c r="C43" s="7">
        <v>12.951000000000001</v>
      </c>
      <c r="D43" s="7">
        <v>4.1399999999999997</v>
      </c>
      <c r="E43" s="7">
        <v>82.05</v>
      </c>
      <c r="F43" s="7">
        <v>126.78</v>
      </c>
      <c r="G43" s="7">
        <v>44.402000000000001</v>
      </c>
      <c r="H43" s="7">
        <v>39.311</v>
      </c>
      <c r="I43" s="7">
        <v>78.492000000000004</v>
      </c>
      <c r="J43" s="7">
        <v>8.3000000000000007</v>
      </c>
      <c r="K43" s="7" t="s">
        <v>219</v>
      </c>
      <c r="L43" s="7">
        <v>8.66</v>
      </c>
      <c r="M43" s="7">
        <v>242.92</v>
      </c>
      <c r="N43" s="7">
        <v>104.8</v>
      </c>
      <c r="O43" s="7">
        <v>170.97</v>
      </c>
      <c r="P43" s="7">
        <v>22.94</v>
      </c>
      <c r="Q43" s="7">
        <v>111.89</v>
      </c>
      <c r="R43" s="7">
        <v>76.525000000000006</v>
      </c>
      <c r="S43" s="7">
        <v>9.5</v>
      </c>
      <c r="T43" s="7">
        <v>10.66</v>
      </c>
      <c r="U43" s="7">
        <v>10.6</v>
      </c>
      <c r="V43" s="7">
        <v>22.335999999999999</v>
      </c>
      <c r="W43" s="7">
        <v>15.972</v>
      </c>
      <c r="X43" s="7">
        <v>4.76</v>
      </c>
      <c r="Y43" s="7">
        <v>1.51</v>
      </c>
      <c r="Z43" s="7">
        <v>54.9</v>
      </c>
      <c r="AA43" s="7">
        <v>8.2441999999999993</v>
      </c>
      <c r="AB43" s="7">
        <v>1.36</v>
      </c>
      <c r="AC43" s="7">
        <v>17.8</v>
      </c>
      <c r="AD43" s="7">
        <v>83.266000000000005</v>
      </c>
      <c r="AE43" s="7">
        <v>189.48</v>
      </c>
      <c r="AF43" s="7">
        <v>269.45999999999998</v>
      </c>
      <c r="AG43" s="7">
        <v>2.2799999999999998</v>
      </c>
      <c r="AH43" s="7">
        <v>93.5</v>
      </c>
      <c r="AI43" s="7">
        <v>4.0999999999999996</v>
      </c>
      <c r="AJ43" s="7">
        <v>12.122</v>
      </c>
      <c r="AK43" s="7">
        <v>102.8</v>
      </c>
      <c r="AL43" s="7">
        <v>5.8</v>
      </c>
      <c r="AM43" s="7">
        <v>1.61</v>
      </c>
      <c r="AN43" s="7">
        <v>55.774000000000001</v>
      </c>
      <c r="AO43" s="7">
        <v>445.65</v>
      </c>
      <c r="AP43" s="7">
        <v>8.6999999999999993</v>
      </c>
      <c r="AQ43" s="7">
        <v>21.209</v>
      </c>
      <c r="AR43" s="7">
        <v>3.99</v>
      </c>
      <c r="AS43" s="7">
        <v>1.89</v>
      </c>
      <c r="AT43" s="7">
        <v>5.31</v>
      </c>
      <c r="AU43" s="7">
        <v>18.399999999999999</v>
      </c>
      <c r="AV43" s="7">
        <v>7.14</v>
      </c>
      <c r="AW43" s="7">
        <v>5.55</v>
      </c>
      <c r="AX43" s="7">
        <v>92.438999999999993</v>
      </c>
      <c r="AY43" s="7">
        <v>0.11</v>
      </c>
      <c r="AZ43" s="7" t="s">
        <v>194</v>
      </c>
      <c r="BA43" s="7">
        <v>121</v>
      </c>
      <c r="BB43" s="7">
        <v>36.776000000000003</v>
      </c>
      <c r="BC43" s="7">
        <v>10.49</v>
      </c>
      <c r="BD43" s="7">
        <v>6.0342000000000002</v>
      </c>
      <c r="BE43" s="7">
        <v>41.845999999999997</v>
      </c>
      <c r="BF43" s="7">
        <v>59.8</v>
      </c>
      <c r="BG43" s="7">
        <v>39.426000000000002</v>
      </c>
      <c r="BH43" s="7">
        <v>9.1220999999999997</v>
      </c>
      <c r="BI43" s="7">
        <v>8.8713999999999995</v>
      </c>
      <c r="BJ43" s="7">
        <v>26.952999999999999</v>
      </c>
      <c r="BK43" s="7">
        <v>0.9</v>
      </c>
      <c r="BL43" s="7">
        <v>3.58</v>
      </c>
      <c r="BM43" s="7">
        <v>13.85</v>
      </c>
      <c r="BN43" s="7">
        <v>2.7</v>
      </c>
      <c r="BO43" s="7">
        <v>1115.26</v>
      </c>
      <c r="BP43" s="7">
        <v>52.152999999999999</v>
      </c>
      <c r="BQ43" s="7">
        <v>440.41</v>
      </c>
    </row>
    <row r="44" spans="1:69" x14ac:dyDescent="0.3">
      <c r="A44" s="1" t="s">
        <v>491</v>
      </c>
      <c r="B44" s="7">
        <v>204.5</v>
      </c>
      <c r="C44" s="7">
        <v>12.903</v>
      </c>
      <c r="D44" s="7">
        <v>4.12</v>
      </c>
      <c r="E44" s="7">
        <v>80.900000000000006</v>
      </c>
      <c r="F44" s="7">
        <v>127.36</v>
      </c>
      <c r="G44" s="7">
        <v>42.648000000000003</v>
      </c>
      <c r="H44" s="7">
        <v>39.768000000000001</v>
      </c>
      <c r="I44" s="7">
        <v>77.545000000000002</v>
      </c>
      <c r="J44" s="7">
        <v>8.25</v>
      </c>
      <c r="K44" s="7">
        <v>66.8</v>
      </c>
      <c r="L44" s="7">
        <v>8.61</v>
      </c>
      <c r="M44" s="7">
        <v>240.55</v>
      </c>
      <c r="N44" s="7">
        <v>105.9</v>
      </c>
      <c r="O44" s="7">
        <v>153.62</v>
      </c>
      <c r="P44" s="7">
        <v>22.8</v>
      </c>
      <c r="Q44" s="7">
        <v>111.41</v>
      </c>
      <c r="R44" s="7">
        <v>77.436000000000007</v>
      </c>
      <c r="S44" s="7">
        <v>9.5500000000000007</v>
      </c>
      <c r="T44" s="7">
        <v>10.36</v>
      </c>
      <c r="U44" s="7">
        <v>10.11</v>
      </c>
      <c r="V44" s="7">
        <v>22.608000000000001</v>
      </c>
      <c r="W44" s="7">
        <v>16.166</v>
      </c>
      <c r="X44" s="7">
        <v>4.76</v>
      </c>
      <c r="Y44" s="7">
        <v>1.45</v>
      </c>
      <c r="Z44" s="7">
        <v>54.9</v>
      </c>
      <c r="AA44" s="7">
        <v>8.3115000000000006</v>
      </c>
      <c r="AB44" s="7">
        <v>1.38</v>
      </c>
      <c r="AC44" s="7">
        <v>17.2</v>
      </c>
      <c r="AD44" s="7">
        <v>84.745000000000005</v>
      </c>
      <c r="AE44" s="7">
        <v>191.42</v>
      </c>
      <c r="AF44" s="7">
        <v>264.97000000000003</v>
      </c>
      <c r="AG44" s="7">
        <v>2.2799999999999998</v>
      </c>
      <c r="AH44" s="7">
        <v>92.8</v>
      </c>
      <c r="AI44" s="7">
        <v>4.05</v>
      </c>
      <c r="AJ44" s="7">
        <v>12.215</v>
      </c>
      <c r="AK44" s="7">
        <v>102.5</v>
      </c>
      <c r="AL44" s="7">
        <v>5.74</v>
      </c>
      <c r="AM44" s="7">
        <v>1.67</v>
      </c>
      <c r="AN44" s="7">
        <v>55.536999999999999</v>
      </c>
      <c r="AO44" s="7">
        <v>439.91</v>
      </c>
      <c r="AP44" s="7">
        <v>8.68</v>
      </c>
      <c r="AQ44" s="7">
        <v>21.782</v>
      </c>
      <c r="AR44" s="7">
        <v>4</v>
      </c>
      <c r="AS44" s="7">
        <v>1.9</v>
      </c>
      <c r="AT44" s="7">
        <v>5.25</v>
      </c>
      <c r="AU44" s="7">
        <v>18.2</v>
      </c>
      <c r="AV44" s="7">
        <v>7.14</v>
      </c>
      <c r="AW44" s="7">
        <v>5.67</v>
      </c>
      <c r="AX44" s="7">
        <v>91.802000000000007</v>
      </c>
      <c r="AY44" s="7">
        <v>0.11</v>
      </c>
      <c r="AZ44" s="7">
        <v>26.6</v>
      </c>
      <c r="BA44" s="7">
        <v>119.41</v>
      </c>
      <c r="BB44" s="7">
        <v>36.872999999999998</v>
      </c>
      <c r="BC44" s="7">
        <v>10.28</v>
      </c>
      <c r="BD44" s="7">
        <v>5.9154999999999998</v>
      </c>
      <c r="BE44" s="7">
        <v>41.649000000000001</v>
      </c>
      <c r="BF44" s="7">
        <v>58.5</v>
      </c>
      <c r="BG44" s="7">
        <v>39.106000000000002</v>
      </c>
      <c r="BH44" s="7">
        <v>9.0642999999999994</v>
      </c>
      <c r="BI44" s="7">
        <v>8.9196000000000009</v>
      </c>
      <c r="BJ44" s="7">
        <v>26.532</v>
      </c>
      <c r="BK44" s="7">
        <v>0.82</v>
      </c>
      <c r="BL44" s="7">
        <v>3.51</v>
      </c>
      <c r="BM44" s="7">
        <v>13.85</v>
      </c>
      <c r="BN44" s="7">
        <v>2.69</v>
      </c>
      <c r="BO44" s="7">
        <v>1071.43</v>
      </c>
      <c r="BP44" s="7">
        <v>51.369</v>
      </c>
      <c r="BQ44" s="7">
        <v>440.41</v>
      </c>
    </row>
    <row r="45" spans="1:69" x14ac:dyDescent="0.3">
      <c r="A45" s="1" t="s">
        <v>492</v>
      </c>
      <c r="B45" s="7" t="s">
        <v>284</v>
      </c>
      <c r="C45" s="7">
        <v>13.335000000000001</v>
      </c>
      <c r="D45" s="7">
        <v>4.13</v>
      </c>
      <c r="E45" s="7">
        <v>79.900000000000006</v>
      </c>
      <c r="F45" s="7">
        <v>130.47</v>
      </c>
      <c r="G45" s="7">
        <v>42.591999999999999</v>
      </c>
      <c r="H45" s="7">
        <v>39.86</v>
      </c>
      <c r="I45" s="7">
        <v>79.06</v>
      </c>
      <c r="J45" s="7">
        <v>8.6199999999999992</v>
      </c>
      <c r="K45" s="7">
        <v>68.400000000000006</v>
      </c>
      <c r="L45" s="7">
        <v>8.75</v>
      </c>
      <c r="M45" s="7">
        <v>242.53</v>
      </c>
      <c r="N45" s="7" t="s">
        <v>233</v>
      </c>
      <c r="O45" s="7">
        <v>148.16999999999999</v>
      </c>
      <c r="P45" s="7">
        <v>22.82</v>
      </c>
      <c r="Q45" s="7">
        <v>111.89</v>
      </c>
      <c r="R45" s="7">
        <v>77.253</v>
      </c>
      <c r="S45" s="7">
        <v>9.85</v>
      </c>
      <c r="T45" s="7">
        <v>10.199999999999999</v>
      </c>
      <c r="U45" s="7">
        <v>10.15</v>
      </c>
      <c r="V45" s="7">
        <v>22.516999999999999</v>
      </c>
      <c r="W45" s="7">
        <v>16.166</v>
      </c>
      <c r="X45" s="7">
        <v>4.8</v>
      </c>
      <c r="Y45" s="7">
        <v>1.38</v>
      </c>
      <c r="Z45" s="7">
        <v>54.171999999999997</v>
      </c>
      <c r="AA45" s="7">
        <v>8.4461999999999993</v>
      </c>
      <c r="AB45" s="7">
        <v>1.36</v>
      </c>
      <c r="AC45" s="7">
        <v>16.899999999999999</v>
      </c>
      <c r="AD45" s="7">
        <v>83.759</v>
      </c>
      <c r="AE45" s="7">
        <v>188.52</v>
      </c>
      <c r="AF45" s="7">
        <v>263.97000000000003</v>
      </c>
      <c r="AG45" s="7">
        <v>2.2200000000000002</v>
      </c>
      <c r="AH45" s="7">
        <v>92.6</v>
      </c>
      <c r="AI45" s="7">
        <v>4.2300000000000004</v>
      </c>
      <c r="AJ45" s="7">
        <v>12.169</v>
      </c>
      <c r="AK45" s="7">
        <v>103.6</v>
      </c>
      <c r="AL45" s="7">
        <v>5.8</v>
      </c>
      <c r="AM45" s="7">
        <v>1.59</v>
      </c>
      <c r="AN45" s="7">
        <v>55.813000000000002</v>
      </c>
      <c r="AO45" s="7">
        <v>446.63</v>
      </c>
      <c r="AP45" s="7">
        <v>8.66</v>
      </c>
      <c r="AQ45" s="7">
        <v>21.782</v>
      </c>
      <c r="AR45" s="7">
        <v>3.99</v>
      </c>
      <c r="AS45" s="7">
        <v>1.9</v>
      </c>
      <c r="AT45" s="7">
        <v>5.29</v>
      </c>
      <c r="AU45" s="7">
        <v>18.149999999999999</v>
      </c>
      <c r="AV45" s="7">
        <v>7.08</v>
      </c>
      <c r="AW45" s="7">
        <v>5.7</v>
      </c>
      <c r="AX45" s="7">
        <v>89.314999999999998</v>
      </c>
      <c r="AY45" s="7">
        <v>0.12</v>
      </c>
      <c r="AZ45" s="7">
        <v>27.1</v>
      </c>
      <c r="BA45" s="7">
        <v>120.62</v>
      </c>
      <c r="BB45" s="7">
        <v>36.969000000000001</v>
      </c>
      <c r="BC45" s="7">
        <v>10.37</v>
      </c>
      <c r="BD45" s="7">
        <v>5.9154999999999998</v>
      </c>
      <c r="BE45" s="7">
        <v>42.704999999999998</v>
      </c>
      <c r="BF45" s="7">
        <v>59</v>
      </c>
      <c r="BG45" s="7">
        <v>39.406999999999996</v>
      </c>
      <c r="BH45" s="7">
        <v>9.0642999999999994</v>
      </c>
      <c r="BI45" s="7">
        <v>9.0160999999999998</v>
      </c>
      <c r="BJ45" s="7">
        <v>26.532</v>
      </c>
      <c r="BK45" s="7">
        <v>0.9</v>
      </c>
      <c r="BL45" s="7">
        <v>3.85</v>
      </c>
      <c r="BM45" s="7">
        <v>13.85</v>
      </c>
      <c r="BN45" s="7">
        <v>2.7</v>
      </c>
      <c r="BO45" s="7">
        <v>1061.69</v>
      </c>
      <c r="BP45" s="7">
        <v>50.975999999999999</v>
      </c>
      <c r="BQ45" s="7">
        <v>440.41</v>
      </c>
    </row>
    <row r="46" spans="1:69" x14ac:dyDescent="0.3">
      <c r="A46" s="1" t="s">
        <v>493</v>
      </c>
      <c r="B46" s="7">
        <v>211.5</v>
      </c>
      <c r="C46" s="7">
        <v>13.382999999999999</v>
      </c>
      <c r="D46" s="7">
        <v>4.13</v>
      </c>
      <c r="E46" s="7">
        <v>80.3</v>
      </c>
      <c r="F46" s="7">
        <v>135.53</v>
      </c>
      <c r="G46" s="7">
        <v>42.853000000000002</v>
      </c>
      <c r="H46" s="7">
        <v>39.768000000000001</v>
      </c>
      <c r="I46" s="7">
        <v>78.207999999999998</v>
      </c>
      <c r="J46" s="7">
        <v>8.6199999999999992</v>
      </c>
      <c r="K46" s="7">
        <v>68.400000000000006</v>
      </c>
      <c r="L46" s="7">
        <v>8.6999999999999993</v>
      </c>
      <c r="M46" s="7">
        <v>244.51</v>
      </c>
      <c r="N46" s="7">
        <v>103.6</v>
      </c>
      <c r="O46" s="7">
        <v>148.66999999999999</v>
      </c>
      <c r="P46" s="7">
        <v>22.84</v>
      </c>
      <c r="Q46" s="7">
        <v>112.36</v>
      </c>
      <c r="R46" s="7">
        <v>76.888999999999996</v>
      </c>
      <c r="S46" s="7" t="s">
        <v>173</v>
      </c>
      <c r="T46" s="7" t="s">
        <v>173</v>
      </c>
      <c r="U46" s="7" t="s">
        <v>173</v>
      </c>
      <c r="V46" s="7">
        <v>22.608000000000001</v>
      </c>
      <c r="W46" s="7">
        <v>15.923</v>
      </c>
      <c r="X46" s="7">
        <v>4.76</v>
      </c>
      <c r="Y46" s="7">
        <v>1.43</v>
      </c>
      <c r="Z46" s="7">
        <v>54.753999999999998</v>
      </c>
      <c r="AA46" s="7">
        <v>8.3308</v>
      </c>
      <c r="AB46" s="7">
        <v>1.36</v>
      </c>
      <c r="AC46" s="7">
        <v>16.850000000000001</v>
      </c>
      <c r="AD46" s="7">
        <v>83.266000000000005</v>
      </c>
      <c r="AE46" s="7">
        <v>191.03</v>
      </c>
      <c r="AF46" s="7">
        <v>264.97000000000003</v>
      </c>
      <c r="AG46" s="7">
        <v>2.2200000000000002</v>
      </c>
      <c r="AH46" s="7">
        <v>97.64</v>
      </c>
      <c r="AI46" s="7">
        <v>4.2300000000000004</v>
      </c>
      <c r="AJ46" s="7">
        <v>12.215</v>
      </c>
      <c r="AK46" s="7">
        <v>106.2</v>
      </c>
      <c r="AL46" s="7">
        <v>5.76</v>
      </c>
      <c r="AM46" s="7">
        <v>1.68</v>
      </c>
      <c r="AN46" s="7">
        <v>55.261000000000003</v>
      </c>
      <c r="AO46" s="7">
        <v>446.63</v>
      </c>
      <c r="AP46" s="7">
        <v>8.6999999999999993</v>
      </c>
      <c r="AQ46" s="7">
        <v>21.972999999999999</v>
      </c>
      <c r="AR46" s="7">
        <v>3.99</v>
      </c>
      <c r="AS46" s="7">
        <v>1.96</v>
      </c>
      <c r="AT46" s="7">
        <v>5.3</v>
      </c>
      <c r="AU46" s="7">
        <v>18.2</v>
      </c>
      <c r="AV46" s="7">
        <v>6.84</v>
      </c>
      <c r="AW46" s="7">
        <v>5.73</v>
      </c>
      <c r="AX46" s="7">
        <v>90.644999999999996</v>
      </c>
      <c r="AY46" s="7">
        <v>0.13</v>
      </c>
      <c r="AZ46" s="7">
        <v>27.1</v>
      </c>
      <c r="BA46" s="7">
        <v>122.3</v>
      </c>
      <c r="BB46" s="7">
        <v>36.436999999999998</v>
      </c>
      <c r="BC46" s="7">
        <v>10.06</v>
      </c>
      <c r="BD46" s="7">
        <v>5.8659999999999997</v>
      </c>
      <c r="BE46" s="7">
        <v>42.033999999999999</v>
      </c>
      <c r="BF46" s="7">
        <v>58.5</v>
      </c>
      <c r="BG46" s="7">
        <v>39.520000000000003</v>
      </c>
      <c r="BH46" s="7">
        <v>8.6785999999999994</v>
      </c>
      <c r="BI46" s="7">
        <v>9.2088999999999999</v>
      </c>
      <c r="BJ46" s="7">
        <v>26.532</v>
      </c>
      <c r="BK46" s="7">
        <v>0.86</v>
      </c>
      <c r="BL46" s="7">
        <v>4.18</v>
      </c>
      <c r="BM46" s="7">
        <v>13.85</v>
      </c>
      <c r="BN46" s="7">
        <v>2.6</v>
      </c>
      <c r="BO46" s="7">
        <v>1066.56</v>
      </c>
      <c r="BP46" s="7">
        <v>51.957000000000001</v>
      </c>
      <c r="BQ46" s="7">
        <v>440.41</v>
      </c>
    </row>
    <row r="47" spans="1:69" x14ac:dyDescent="0.3">
      <c r="A47" s="1" t="s">
        <v>494</v>
      </c>
      <c r="B47" s="7" t="s">
        <v>285</v>
      </c>
      <c r="C47" s="7">
        <v>13.622999999999999</v>
      </c>
      <c r="D47" s="7">
        <v>4.16</v>
      </c>
      <c r="E47" s="7">
        <v>81.8</v>
      </c>
      <c r="F47" s="7">
        <v>140.78</v>
      </c>
      <c r="G47" s="7">
        <v>43.226999999999997</v>
      </c>
      <c r="H47" s="7">
        <v>39.311</v>
      </c>
      <c r="I47" s="7">
        <v>78.018000000000001</v>
      </c>
      <c r="J47" s="7">
        <v>8.58</v>
      </c>
      <c r="K47" s="7" t="s">
        <v>219</v>
      </c>
      <c r="L47" s="7">
        <v>8.73</v>
      </c>
      <c r="M47" s="7">
        <v>246.88</v>
      </c>
      <c r="N47" s="7">
        <v>109.8</v>
      </c>
      <c r="O47" s="7">
        <v>145.69999999999999</v>
      </c>
      <c r="P47" s="7">
        <v>23.16</v>
      </c>
      <c r="Q47" s="7">
        <v>118.05</v>
      </c>
      <c r="R47" s="7">
        <v>79.075000000000003</v>
      </c>
      <c r="S47" s="7">
        <v>10.3</v>
      </c>
      <c r="T47" s="7">
        <v>10.050000000000001</v>
      </c>
      <c r="U47" s="7">
        <v>10.130000000000001</v>
      </c>
      <c r="V47" s="7">
        <v>23.334</v>
      </c>
      <c r="W47" s="7">
        <v>16.117999999999999</v>
      </c>
      <c r="X47" s="7">
        <v>4.68</v>
      </c>
      <c r="Y47" s="7">
        <v>1.42</v>
      </c>
      <c r="Z47" s="7">
        <v>54.851999999999997</v>
      </c>
      <c r="AA47" s="7">
        <v>8.6097000000000001</v>
      </c>
      <c r="AB47" s="7">
        <v>1.36</v>
      </c>
      <c r="AC47" s="7">
        <v>16.850000000000001</v>
      </c>
      <c r="AD47" s="7">
        <v>83.759</v>
      </c>
      <c r="AE47" s="7">
        <v>188.9</v>
      </c>
      <c r="AF47" s="7">
        <v>267.97000000000003</v>
      </c>
      <c r="AG47" s="7">
        <v>2.2200000000000002</v>
      </c>
      <c r="AH47" s="7">
        <v>101.6</v>
      </c>
      <c r="AI47" s="7">
        <v>4.25</v>
      </c>
      <c r="AJ47" s="7">
        <v>12.122</v>
      </c>
      <c r="AK47" s="7">
        <v>103.8</v>
      </c>
      <c r="AL47" s="7">
        <v>5.64</v>
      </c>
      <c r="AM47" s="7">
        <v>1.65</v>
      </c>
      <c r="AN47" s="7">
        <v>54.945</v>
      </c>
      <c r="AO47" s="7">
        <v>450.59</v>
      </c>
      <c r="AP47" s="7">
        <v>8.66</v>
      </c>
      <c r="AQ47" s="7">
        <v>21.591000000000001</v>
      </c>
      <c r="AR47" s="7">
        <v>3.98</v>
      </c>
      <c r="AS47" s="7">
        <v>1.95</v>
      </c>
      <c r="AT47" s="7">
        <v>5.33</v>
      </c>
      <c r="AU47" s="7">
        <v>18.350000000000001</v>
      </c>
      <c r="AV47" s="7">
        <v>7.08</v>
      </c>
      <c r="AW47" s="7">
        <v>5.85</v>
      </c>
      <c r="AX47" s="7">
        <v>90.53</v>
      </c>
      <c r="AY47" s="7">
        <v>0.13</v>
      </c>
      <c r="AZ47" s="7" t="s">
        <v>194</v>
      </c>
      <c r="BA47" s="7">
        <v>123.46</v>
      </c>
      <c r="BB47" s="7">
        <v>37.744</v>
      </c>
      <c r="BC47" s="7">
        <v>10.119999999999999</v>
      </c>
      <c r="BD47" s="7">
        <v>5.8659999999999997</v>
      </c>
      <c r="BE47" s="7">
        <v>42.32</v>
      </c>
      <c r="BF47" s="7">
        <v>59</v>
      </c>
      <c r="BG47" s="7">
        <v>40.151000000000003</v>
      </c>
      <c r="BH47" s="7">
        <v>8.9679000000000002</v>
      </c>
      <c r="BI47" s="7">
        <v>9.2088999999999999</v>
      </c>
      <c r="BJ47" s="7">
        <v>26.532</v>
      </c>
      <c r="BK47" s="7">
        <v>0.9</v>
      </c>
      <c r="BL47" s="7">
        <v>3.8</v>
      </c>
      <c r="BM47" s="7">
        <v>13.9</v>
      </c>
      <c r="BN47" s="7">
        <v>2.59</v>
      </c>
      <c r="BO47" s="7">
        <v>1061.69</v>
      </c>
      <c r="BP47" s="7">
        <v>51.369</v>
      </c>
      <c r="BQ47" s="7">
        <v>445.9</v>
      </c>
    </row>
    <row r="48" spans="1:69" x14ac:dyDescent="0.3">
      <c r="A48" s="1" t="s">
        <v>495</v>
      </c>
      <c r="B48" s="7" t="s">
        <v>284</v>
      </c>
      <c r="C48" s="7">
        <v>13.911</v>
      </c>
      <c r="D48" s="7">
        <v>4.0999999999999996</v>
      </c>
      <c r="E48" s="7" t="s">
        <v>213</v>
      </c>
      <c r="F48" s="7">
        <v>137.08000000000001</v>
      </c>
      <c r="G48" s="7">
        <v>43.637</v>
      </c>
      <c r="H48" s="7">
        <v>39.311</v>
      </c>
      <c r="I48" s="7">
        <v>74.61</v>
      </c>
      <c r="J48" s="7">
        <v>8.34</v>
      </c>
      <c r="K48" s="7">
        <v>68.2</v>
      </c>
      <c r="L48" s="7">
        <v>8.91</v>
      </c>
      <c r="M48" s="7">
        <v>254.6</v>
      </c>
      <c r="N48" s="7">
        <v>108.2</v>
      </c>
      <c r="O48" s="7">
        <v>143.71</v>
      </c>
      <c r="P48" s="7">
        <v>23.7</v>
      </c>
      <c r="Q48" s="7">
        <v>118.53</v>
      </c>
      <c r="R48" s="7">
        <v>78.893000000000001</v>
      </c>
      <c r="S48" s="7">
        <v>10.6</v>
      </c>
      <c r="T48" s="7">
        <v>10.02</v>
      </c>
      <c r="U48" s="7">
        <v>10.25</v>
      </c>
      <c r="V48" s="7">
        <v>23.062000000000001</v>
      </c>
      <c r="W48" s="7">
        <v>16.02</v>
      </c>
      <c r="X48" s="7">
        <v>4.68</v>
      </c>
      <c r="Y48" s="7">
        <v>1.44</v>
      </c>
      <c r="Z48" s="7">
        <v>59.075000000000003</v>
      </c>
      <c r="AA48" s="7">
        <v>8.3691999999999993</v>
      </c>
      <c r="AB48" s="7">
        <v>1.39</v>
      </c>
      <c r="AC48" s="7">
        <v>17.350000000000001</v>
      </c>
      <c r="AD48" s="7">
        <v>83.266000000000005</v>
      </c>
      <c r="AE48" s="7">
        <v>187.55</v>
      </c>
      <c r="AF48" s="7">
        <v>267.47000000000003</v>
      </c>
      <c r="AG48" s="7">
        <v>2.2000000000000002</v>
      </c>
      <c r="AH48" s="7">
        <v>98.8</v>
      </c>
      <c r="AI48" s="7">
        <v>4.55</v>
      </c>
      <c r="AJ48" s="7">
        <v>12.076000000000001</v>
      </c>
      <c r="AK48" s="7">
        <v>102.4</v>
      </c>
      <c r="AL48" s="7">
        <v>5.72</v>
      </c>
      <c r="AM48" s="7">
        <v>1.65</v>
      </c>
      <c r="AN48" s="7">
        <v>55.34</v>
      </c>
      <c r="AO48" s="7">
        <v>443.08</v>
      </c>
      <c r="AP48" s="7">
        <v>8.74</v>
      </c>
      <c r="AQ48" s="7">
        <v>21.782</v>
      </c>
      <c r="AR48" s="7">
        <v>3.91</v>
      </c>
      <c r="AS48" s="7">
        <v>1.95</v>
      </c>
      <c r="AT48" s="7">
        <v>5.35</v>
      </c>
      <c r="AU48" s="7" t="s">
        <v>197</v>
      </c>
      <c r="AV48" s="7">
        <v>6.96</v>
      </c>
      <c r="AW48" s="7">
        <v>5.9</v>
      </c>
      <c r="AX48" s="7">
        <v>88.716999999999999</v>
      </c>
      <c r="AY48" s="7">
        <v>0.12</v>
      </c>
      <c r="AZ48" s="7">
        <v>27.1</v>
      </c>
      <c r="BA48" s="7">
        <v>120.06</v>
      </c>
      <c r="BB48" s="7">
        <v>37.26</v>
      </c>
      <c r="BC48" s="7">
        <v>10.32</v>
      </c>
      <c r="BD48" s="7">
        <v>5.9847000000000001</v>
      </c>
      <c r="BE48" s="7">
        <v>40.119</v>
      </c>
      <c r="BF48" s="7">
        <v>59.4</v>
      </c>
      <c r="BG48" s="7">
        <v>40.179000000000002</v>
      </c>
      <c r="BH48" s="7">
        <v>9.0063999999999993</v>
      </c>
      <c r="BI48" s="7">
        <v>9.4982000000000006</v>
      </c>
      <c r="BJ48" s="7">
        <v>26.532</v>
      </c>
      <c r="BK48" s="7">
        <v>0.86</v>
      </c>
      <c r="BL48" s="7">
        <v>4.03</v>
      </c>
      <c r="BM48" s="7">
        <v>13.95</v>
      </c>
      <c r="BN48" s="7">
        <v>2.6</v>
      </c>
      <c r="BO48" s="7">
        <v>1071.43</v>
      </c>
      <c r="BP48" s="7">
        <v>51.761000000000003</v>
      </c>
      <c r="BQ48" s="7">
        <v>440.41</v>
      </c>
    </row>
    <row r="49" spans="1:69" x14ac:dyDescent="0.3">
      <c r="A49" s="1" t="s">
        <v>496</v>
      </c>
      <c r="B49" s="7">
        <v>217.5</v>
      </c>
      <c r="C49" s="7">
        <v>14.054</v>
      </c>
      <c r="D49" s="7">
        <v>4.1100000000000003</v>
      </c>
      <c r="E49" s="7">
        <v>76.7</v>
      </c>
      <c r="F49" s="7">
        <v>137.08000000000001</v>
      </c>
      <c r="G49" s="7">
        <v>44.140999999999998</v>
      </c>
      <c r="H49" s="7">
        <v>39.768000000000001</v>
      </c>
      <c r="I49" s="7">
        <v>75.367000000000004</v>
      </c>
      <c r="J49" s="7">
        <v>8.49</v>
      </c>
      <c r="K49" s="7">
        <v>65.2</v>
      </c>
      <c r="L49" s="7">
        <v>8.89</v>
      </c>
      <c r="M49" s="7">
        <v>255.79</v>
      </c>
      <c r="N49" s="7">
        <v>109.5</v>
      </c>
      <c r="O49" s="7">
        <v>145.19999999999999</v>
      </c>
      <c r="P49" s="7">
        <v>23.92</v>
      </c>
      <c r="Q49" s="7">
        <v>116.16</v>
      </c>
      <c r="R49" s="7">
        <v>78.893000000000001</v>
      </c>
      <c r="S49" s="7">
        <v>10.5</v>
      </c>
      <c r="T49" s="7">
        <v>10.24</v>
      </c>
      <c r="U49" s="7">
        <v>10.31</v>
      </c>
      <c r="V49" s="7">
        <v>23.152999999999999</v>
      </c>
      <c r="W49" s="7">
        <v>15.776999999999999</v>
      </c>
      <c r="X49" s="7">
        <v>4.5999999999999996</v>
      </c>
      <c r="Y49" s="7">
        <v>1.41</v>
      </c>
      <c r="Z49" s="7">
        <v>61.161999999999999</v>
      </c>
      <c r="AA49" s="7">
        <v>8.6577999999999999</v>
      </c>
      <c r="AB49" s="7">
        <v>1.47</v>
      </c>
      <c r="AC49" s="7">
        <v>16.3</v>
      </c>
      <c r="AD49" s="7">
        <v>83.266000000000005</v>
      </c>
      <c r="AE49" s="7">
        <v>186.58</v>
      </c>
      <c r="AF49" s="7">
        <v>269.45999999999998</v>
      </c>
      <c r="AG49" s="7">
        <v>2.25</v>
      </c>
      <c r="AH49" s="7">
        <v>99.04</v>
      </c>
      <c r="AI49" s="7">
        <v>4.3899999999999997</v>
      </c>
      <c r="AJ49" s="7">
        <v>12.076000000000001</v>
      </c>
      <c r="AK49" s="7">
        <v>104</v>
      </c>
      <c r="AL49" s="7">
        <v>5.72</v>
      </c>
      <c r="AM49" s="7">
        <v>1.68</v>
      </c>
      <c r="AN49" s="7">
        <v>56.484000000000002</v>
      </c>
      <c r="AO49" s="7">
        <v>446.24</v>
      </c>
      <c r="AP49" s="7">
        <v>8.74</v>
      </c>
      <c r="AQ49" s="7">
        <v>21.782</v>
      </c>
      <c r="AR49" s="7">
        <v>3.98</v>
      </c>
      <c r="AS49" s="7">
        <v>1.97</v>
      </c>
      <c r="AT49" s="7">
        <v>5.38</v>
      </c>
      <c r="AU49" s="7">
        <v>18.149999999999999</v>
      </c>
      <c r="AV49" s="7">
        <v>7.08</v>
      </c>
      <c r="AW49" s="7">
        <v>5.9</v>
      </c>
      <c r="AX49" s="7">
        <v>90.644999999999996</v>
      </c>
      <c r="AY49" s="7">
        <v>0.12</v>
      </c>
      <c r="AZ49" s="7" t="s">
        <v>194</v>
      </c>
      <c r="BA49" s="7">
        <v>122.34</v>
      </c>
      <c r="BB49" s="7">
        <v>36.726999999999997</v>
      </c>
      <c r="BC49" s="7">
        <v>10.7</v>
      </c>
      <c r="BD49" s="7">
        <v>6.0837000000000003</v>
      </c>
      <c r="BE49" s="7">
        <v>40.671999999999997</v>
      </c>
      <c r="BF49" s="7">
        <v>59.5</v>
      </c>
      <c r="BG49" s="7">
        <v>41.128999999999998</v>
      </c>
      <c r="BH49" s="7">
        <v>9.3343000000000007</v>
      </c>
      <c r="BI49" s="7">
        <v>9.6430000000000007</v>
      </c>
      <c r="BJ49" s="7">
        <v>26.448</v>
      </c>
      <c r="BK49" s="7">
        <v>0.86</v>
      </c>
      <c r="BL49" s="7">
        <v>3.85</v>
      </c>
      <c r="BM49" s="7">
        <v>13.95</v>
      </c>
      <c r="BN49" s="7">
        <v>2.66</v>
      </c>
      <c r="BO49" s="7">
        <v>1061.69</v>
      </c>
      <c r="BP49" s="7">
        <v>50.975999999999999</v>
      </c>
      <c r="BQ49" s="7">
        <v>444.07</v>
      </c>
    </row>
    <row r="50" spans="1:69" x14ac:dyDescent="0.3">
      <c r="A50" s="1" t="s">
        <v>497</v>
      </c>
      <c r="B50" s="7" t="s">
        <v>307</v>
      </c>
      <c r="C50" s="7">
        <v>13.959</v>
      </c>
      <c r="D50" s="7">
        <v>4.2</v>
      </c>
      <c r="E50" s="7" t="s">
        <v>441</v>
      </c>
      <c r="F50" s="7">
        <v>139.41999999999999</v>
      </c>
      <c r="G50" s="7">
        <v>44.140999999999998</v>
      </c>
      <c r="H50" s="7">
        <v>39.677</v>
      </c>
      <c r="I50" s="7">
        <v>76.977000000000004</v>
      </c>
      <c r="J50" s="7">
        <v>8.69</v>
      </c>
      <c r="K50" s="7" t="s">
        <v>221</v>
      </c>
      <c r="L50" s="7">
        <v>9.07</v>
      </c>
      <c r="M50" s="7">
        <v>260.74</v>
      </c>
      <c r="N50" s="7">
        <v>114.5</v>
      </c>
      <c r="O50" s="7">
        <v>144.69999999999999</v>
      </c>
      <c r="P50" s="7">
        <v>24.28</v>
      </c>
      <c r="Q50" s="7">
        <v>116.63</v>
      </c>
      <c r="R50" s="7">
        <v>80.168999999999997</v>
      </c>
      <c r="S50" s="7">
        <v>10.1</v>
      </c>
      <c r="T50" s="7">
        <v>10.24</v>
      </c>
      <c r="U50" s="7">
        <v>10.210000000000001</v>
      </c>
      <c r="V50" s="7">
        <v>23.152999999999999</v>
      </c>
      <c r="W50" s="7">
        <v>16.215</v>
      </c>
      <c r="X50" s="7">
        <v>4.5999999999999996</v>
      </c>
      <c r="Y50" s="7">
        <v>1.41</v>
      </c>
      <c r="Z50" s="7">
        <v>60.191000000000003</v>
      </c>
      <c r="AA50" s="7">
        <v>8.7444000000000006</v>
      </c>
      <c r="AB50" s="7">
        <v>1.62</v>
      </c>
      <c r="AC50" s="7">
        <v>16.3</v>
      </c>
      <c r="AD50" s="7">
        <v>82.774000000000001</v>
      </c>
      <c r="AE50" s="7">
        <v>187.36</v>
      </c>
      <c r="AF50" s="7">
        <v>260.48</v>
      </c>
      <c r="AG50" s="7">
        <v>2.17</v>
      </c>
      <c r="AH50" s="7">
        <v>97.9</v>
      </c>
      <c r="AI50" s="7">
        <v>4.33</v>
      </c>
      <c r="AJ50" s="7">
        <v>11.475</v>
      </c>
      <c r="AK50" s="7">
        <v>102.55</v>
      </c>
      <c r="AL50" s="7">
        <v>5.78</v>
      </c>
      <c r="AM50" s="7">
        <v>1.63</v>
      </c>
      <c r="AN50" s="7">
        <v>58.476999999999997</v>
      </c>
      <c r="AO50" s="7">
        <v>451.18</v>
      </c>
      <c r="AP50" s="7">
        <v>8.8000000000000007</v>
      </c>
      <c r="AQ50" s="7">
        <v>21.591000000000001</v>
      </c>
      <c r="AR50" s="7">
        <v>4.38</v>
      </c>
      <c r="AS50" s="7">
        <v>1.97</v>
      </c>
      <c r="AT50" s="7">
        <v>5.42</v>
      </c>
      <c r="AU50" s="7">
        <v>17.95</v>
      </c>
      <c r="AV50" s="7">
        <v>6.84</v>
      </c>
      <c r="AW50" s="7" t="s">
        <v>200</v>
      </c>
      <c r="AX50" s="7">
        <v>92.341999999999999</v>
      </c>
      <c r="AY50" s="7">
        <v>0.12</v>
      </c>
      <c r="AZ50" s="7">
        <v>26.6</v>
      </c>
      <c r="BA50" s="7">
        <v>120.62</v>
      </c>
      <c r="BB50" s="7">
        <v>36.679000000000002</v>
      </c>
      <c r="BC50" s="7">
        <v>10.76</v>
      </c>
      <c r="BD50" s="7">
        <v>6.1035000000000004</v>
      </c>
      <c r="BE50" s="7">
        <v>41.738</v>
      </c>
      <c r="BF50" s="7">
        <v>60.7</v>
      </c>
      <c r="BG50" s="7">
        <v>41.468000000000004</v>
      </c>
      <c r="BH50" s="7">
        <v>9.4306999999999999</v>
      </c>
      <c r="BI50" s="7">
        <v>9.5950000000000006</v>
      </c>
      <c r="BJ50" s="7">
        <v>26.111000000000001</v>
      </c>
      <c r="BK50" s="7">
        <v>0.86</v>
      </c>
      <c r="BL50" s="7">
        <v>3.9</v>
      </c>
      <c r="BM50" s="7">
        <v>13.7</v>
      </c>
      <c r="BN50" s="7">
        <v>2.64</v>
      </c>
      <c r="BO50" s="7">
        <v>1061.69</v>
      </c>
      <c r="BP50" s="7">
        <v>51.761000000000003</v>
      </c>
      <c r="BQ50" s="7">
        <v>447.73</v>
      </c>
    </row>
    <row r="51" spans="1:69" x14ac:dyDescent="0.3">
      <c r="A51" s="1" t="s">
        <v>498</v>
      </c>
      <c r="B51" s="7" t="s">
        <v>307</v>
      </c>
      <c r="C51" s="7">
        <v>13.815</v>
      </c>
      <c r="D51" s="7">
        <v>4.12</v>
      </c>
      <c r="E51" s="7" t="s">
        <v>335</v>
      </c>
      <c r="F51" s="7">
        <v>136.11000000000001</v>
      </c>
      <c r="G51" s="7">
        <v>44.793999999999997</v>
      </c>
      <c r="H51" s="7">
        <v>39.036999999999999</v>
      </c>
      <c r="I51" s="7">
        <v>76.503</v>
      </c>
      <c r="J51" s="7">
        <v>8.74</v>
      </c>
      <c r="K51" s="7" t="s">
        <v>221</v>
      </c>
      <c r="L51" s="7">
        <v>8.91</v>
      </c>
      <c r="M51" s="7">
        <v>255.59</v>
      </c>
      <c r="N51" s="7">
        <v>114.3</v>
      </c>
      <c r="O51" s="7">
        <v>139.75</v>
      </c>
      <c r="P51" s="7">
        <v>24.5</v>
      </c>
      <c r="Q51" s="7">
        <v>116.63</v>
      </c>
      <c r="R51" s="7">
        <v>81.808000000000007</v>
      </c>
      <c r="S51" s="7">
        <v>9.8000000000000007</v>
      </c>
      <c r="T51" s="7">
        <v>9.85</v>
      </c>
      <c r="U51" s="7">
        <v>9.9499999999999993</v>
      </c>
      <c r="V51" s="7">
        <v>23.062000000000001</v>
      </c>
      <c r="W51" s="7">
        <v>14.365</v>
      </c>
      <c r="X51" s="7">
        <v>4.72</v>
      </c>
      <c r="Y51" s="7">
        <v>1.41</v>
      </c>
      <c r="Z51" s="7">
        <v>58.929000000000002</v>
      </c>
      <c r="AA51" s="7">
        <v>8.6963000000000008</v>
      </c>
      <c r="AB51" s="7">
        <v>1.66</v>
      </c>
      <c r="AC51" s="7">
        <v>15.95</v>
      </c>
      <c r="AD51" s="7">
        <v>82.774000000000001</v>
      </c>
      <c r="AE51" s="7">
        <v>189.68</v>
      </c>
      <c r="AF51" s="7">
        <v>259.98</v>
      </c>
      <c r="AG51" s="7">
        <v>2.1800000000000002</v>
      </c>
      <c r="AH51" s="7">
        <v>98.18</v>
      </c>
      <c r="AI51" s="7">
        <v>4.28</v>
      </c>
      <c r="AJ51" s="7">
        <v>12.03</v>
      </c>
      <c r="AK51" s="7">
        <v>102.65</v>
      </c>
      <c r="AL51" s="7">
        <v>5.76</v>
      </c>
      <c r="AM51" s="7">
        <v>1.68</v>
      </c>
      <c r="AN51" s="7">
        <v>57.351999999999997</v>
      </c>
      <c r="AO51" s="7">
        <v>454.93</v>
      </c>
      <c r="AP51" s="7">
        <v>8.7200000000000006</v>
      </c>
      <c r="AQ51" s="7">
        <v>21.018000000000001</v>
      </c>
      <c r="AR51" s="7">
        <v>4.28</v>
      </c>
      <c r="AS51" s="7">
        <v>1.93</v>
      </c>
      <c r="AT51" s="7">
        <v>5.4</v>
      </c>
      <c r="AU51" s="7">
        <v>17.95</v>
      </c>
      <c r="AV51" s="7">
        <v>6.9</v>
      </c>
      <c r="AW51" s="7">
        <v>5.98</v>
      </c>
      <c r="AX51" s="7">
        <v>91.34</v>
      </c>
      <c r="AY51" s="7">
        <v>0.11</v>
      </c>
      <c r="AZ51" s="7">
        <v>26.5</v>
      </c>
      <c r="BA51" s="7">
        <v>116.81</v>
      </c>
      <c r="BB51" s="7">
        <v>36.872999999999998</v>
      </c>
      <c r="BC51" s="7">
        <v>10.31</v>
      </c>
      <c r="BD51" s="7">
        <v>5.9550999999999998</v>
      </c>
      <c r="BE51" s="7">
        <v>41.204999999999998</v>
      </c>
      <c r="BF51" s="7">
        <v>60.5</v>
      </c>
      <c r="BG51" s="7">
        <v>41.393000000000001</v>
      </c>
      <c r="BH51" s="7">
        <v>9.5660000000000007</v>
      </c>
      <c r="BI51" s="7">
        <v>9.4982000000000006</v>
      </c>
      <c r="BJ51" s="7">
        <v>26.195</v>
      </c>
      <c r="BK51" s="7">
        <v>0.9</v>
      </c>
      <c r="BL51" s="7">
        <v>3.85</v>
      </c>
      <c r="BM51" s="7">
        <v>14.15</v>
      </c>
      <c r="BN51" s="7">
        <v>2.5499999999999998</v>
      </c>
      <c r="BO51" s="7">
        <v>1066.56</v>
      </c>
      <c r="BP51" s="7">
        <v>52.348999999999997</v>
      </c>
      <c r="BQ51" s="7">
        <v>445.9</v>
      </c>
    </row>
    <row r="52" spans="1:69" x14ac:dyDescent="0.3">
      <c r="A52" s="1" t="s">
        <v>499</v>
      </c>
      <c r="B52" s="7" t="s">
        <v>285</v>
      </c>
      <c r="C52" s="7">
        <v>13.911</v>
      </c>
      <c r="D52" s="7">
        <v>4.12</v>
      </c>
      <c r="E52" s="7">
        <v>76.5</v>
      </c>
      <c r="F52" s="7">
        <v>135.13999999999999</v>
      </c>
      <c r="G52" s="7">
        <v>44.607999999999997</v>
      </c>
      <c r="H52" s="7">
        <v>39.036999999999999</v>
      </c>
      <c r="I52" s="7">
        <v>76.692999999999998</v>
      </c>
      <c r="J52" s="7">
        <v>8.59</v>
      </c>
      <c r="K52" s="7" t="s">
        <v>220</v>
      </c>
      <c r="L52" s="7">
        <v>8.9</v>
      </c>
      <c r="M52" s="7">
        <v>247.47</v>
      </c>
      <c r="N52" s="7">
        <v>114.6</v>
      </c>
      <c r="O52" s="7">
        <v>138.76</v>
      </c>
      <c r="P52" s="7">
        <v>24.4</v>
      </c>
      <c r="Q52" s="7">
        <v>117.58</v>
      </c>
      <c r="R52" s="7">
        <v>81.08</v>
      </c>
      <c r="S52" s="7">
        <v>10.3</v>
      </c>
      <c r="T52" s="7">
        <v>9.84</v>
      </c>
      <c r="U52" s="7">
        <v>9.85</v>
      </c>
      <c r="V52" s="7">
        <v>22.699000000000002</v>
      </c>
      <c r="W52" s="7">
        <v>14.218999999999999</v>
      </c>
      <c r="X52" s="7">
        <v>4.68</v>
      </c>
      <c r="Y52" s="7">
        <v>1.4</v>
      </c>
      <c r="Z52" s="7">
        <v>57.133000000000003</v>
      </c>
      <c r="AA52" s="7">
        <v>8.8695000000000004</v>
      </c>
      <c r="AB52" s="7">
        <v>1.57</v>
      </c>
      <c r="AC52" s="7" t="s">
        <v>210</v>
      </c>
      <c r="AD52" s="7">
        <v>81.296000000000006</v>
      </c>
      <c r="AE52" s="7">
        <v>193.34</v>
      </c>
      <c r="AF52" s="7">
        <v>260.48</v>
      </c>
      <c r="AG52" s="7">
        <v>2.2000000000000002</v>
      </c>
      <c r="AH52" s="7">
        <v>95.76</v>
      </c>
      <c r="AI52" s="7">
        <v>4.1500000000000004</v>
      </c>
      <c r="AJ52" s="7">
        <v>12.03</v>
      </c>
      <c r="AK52" s="7">
        <v>103.5</v>
      </c>
      <c r="AL52" s="7">
        <v>5.76</v>
      </c>
      <c r="AM52" s="7">
        <v>1.7</v>
      </c>
      <c r="AN52" s="7">
        <v>57.688000000000002</v>
      </c>
      <c r="AO52" s="7">
        <v>442.88</v>
      </c>
      <c r="AP52" s="7">
        <v>8.86</v>
      </c>
      <c r="AQ52" s="7">
        <v>21.209</v>
      </c>
      <c r="AR52" s="7">
        <v>4.1900000000000004</v>
      </c>
      <c r="AS52" s="7">
        <v>1.95</v>
      </c>
      <c r="AT52" s="7">
        <v>5.44</v>
      </c>
      <c r="AU52" s="7" t="s">
        <v>197</v>
      </c>
      <c r="AV52" s="7">
        <v>6.66</v>
      </c>
      <c r="AW52" s="7">
        <v>5.95</v>
      </c>
      <c r="AX52" s="7">
        <v>88.504000000000005</v>
      </c>
      <c r="AY52" s="7">
        <v>0.1</v>
      </c>
      <c r="AZ52" s="7">
        <v>26.5</v>
      </c>
      <c r="BA52" s="7">
        <v>117.18</v>
      </c>
      <c r="BB52" s="7">
        <v>36.776000000000003</v>
      </c>
      <c r="BC52" s="7">
        <v>10.1</v>
      </c>
      <c r="BD52" s="7">
        <v>5.8463000000000003</v>
      </c>
      <c r="BE52" s="7">
        <v>41.392000000000003</v>
      </c>
      <c r="BF52" s="7">
        <v>60.7</v>
      </c>
      <c r="BG52" s="7">
        <v>41.448999999999998</v>
      </c>
      <c r="BH52" s="7">
        <v>9.6240000000000006</v>
      </c>
      <c r="BI52" s="7">
        <v>9.5950000000000006</v>
      </c>
      <c r="BJ52" s="7">
        <v>26.448</v>
      </c>
      <c r="BK52" s="7">
        <v>0.9</v>
      </c>
      <c r="BL52" s="7">
        <v>3.83</v>
      </c>
      <c r="BM52" s="7">
        <v>14.1</v>
      </c>
      <c r="BN52" s="7">
        <v>2.5099999999999998</v>
      </c>
      <c r="BO52" s="7">
        <v>1071.43</v>
      </c>
      <c r="BP52" s="7">
        <v>50.975999999999999</v>
      </c>
      <c r="BQ52" s="7">
        <v>438.59</v>
      </c>
    </row>
    <row r="53" spans="1:69" x14ac:dyDescent="0.3">
      <c r="A53" s="1" t="s">
        <v>500</v>
      </c>
      <c r="B53" s="7">
        <v>211.5</v>
      </c>
      <c r="C53" s="7">
        <v>13.863</v>
      </c>
      <c r="D53" s="7">
        <v>4.0999999999999996</v>
      </c>
      <c r="E53" s="7">
        <v>76.5</v>
      </c>
      <c r="F53" s="7">
        <v>133.58000000000001</v>
      </c>
      <c r="G53" s="7">
        <v>44.944000000000003</v>
      </c>
      <c r="H53" s="7">
        <v>39.036999999999999</v>
      </c>
      <c r="I53" s="7">
        <v>74.515000000000001</v>
      </c>
      <c r="J53" s="7">
        <v>8.4499999999999993</v>
      </c>
      <c r="K53" s="7" t="s">
        <v>221</v>
      </c>
      <c r="L53" s="7">
        <v>8.64</v>
      </c>
      <c r="M53" s="7">
        <v>253.41</v>
      </c>
      <c r="N53" s="7">
        <v>113.5</v>
      </c>
      <c r="O53" s="7">
        <v>137.77000000000001</v>
      </c>
      <c r="P53" s="7">
        <v>24.6</v>
      </c>
      <c r="Q53" s="7">
        <v>118.53</v>
      </c>
      <c r="R53" s="7">
        <v>81.08</v>
      </c>
      <c r="S53" s="7">
        <v>9.6999999999999993</v>
      </c>
      <c r="T53" s="7">
        <v>9.85</v>
      </c>
      <c r="U53" s="7">
        <v>10.050000000000001</v>
      </c>
      <c r="V53" s="7">
        <v>22.699000000000002</v>
      </c>
      <c r="W53" s="7">
        <v>14.121</v>
      </c>
      <c r="X53" s="7">
        <v>4.6399999999999997</v>
      </c>
      <c r="Y53" s="7">
        <v>1.4</v>
      </c>
      <c r="Z53" s="7">
        <v>56.017000000000003</v>
      </c>
      <c r="AA53" s="7">
        <v>8.8887</v>
      </c>
      <c r="AB53" s="7">
        <v>1.63</v>
      </c>
      <c r="AC53" s="7">
        <v>15.8</v>
      </c>
      <c r="AD53" s="7">
        <v>82.774000000000001</v>
      </c>
      <c r="AE53" s="7">
        <v>198.67</v>
      </c>
      <c r="AF53" s="7">
        <v>260.48</v>
      </c>
      <c r="AG53" s="7">
        <v>2.19</v>
      </c>
      <c r="AH53" s="7">
        <v>94.8</v>
      </c>
      <c r="AI53" s="7">
        <v>4.3099999999999996</v>
      </c>
      <c r="AJ53" s="7">
        <v>12.076000000000001</v>
      </c>
      <c r="AK53" s="7">
        <v>102.75</v>
      </c>
      <c r="AL53" s="7">
        <v>5.74</v>
      </c>
      <c r="AM53" s="7">
        <v>1.8</v>
      </c>
      <c r="AN53" s="7">
        <v>57.313000000000002</v>
      </c>
      <c r="AO53" s="7">
        <v>445.25</v>
      </c>
      <c r="AP53" s="7">
        <v>8.84</v>
      </c>
      <c r="AQ53" s="7">
        <v>21.4</v>
      </c>
      <c r="AR53" s="7">
        <v>4.1399999999999997</v>
      </c>
      <c r="AS53" s="7">
        <v>1.98</v>
      </c>
      <c r="AT53" s="7">
        <v>5.4</v>
      </c>
      <c r="AU53" s="7">
        <v>17.850000000000001</v>
      </c>
      <c r="AV53" s="7">
        <v>6.78</v>
      </c>
      <c r="AW53" s="7">
        <v>5.97</v>
      </c>
      <c r="AX53" s="7">
        <v>87.944999999999993</v>
      </c>
      <c r="AY53" s="7">
        <v>0.11</v>
      </c>
      <c r="AZ53" s="7">
        <v>26.2</v>
      </c>
      <c r="BA53" s="7">
        <v>113.64</v>
      </c>
      <c r="BB53" s="7">
        <v>36.679000000000002</v>
      </c>
      <c r="BC53" s="7">
        <v>10.4</v>
      </c>
      <c r="BD53" s="7">
        <v>5.9055999999999997</v>
      </c>
      <c r="BE53" s="7">
        <v>40.267000000000003</v>
      </c>
      <c r="BF53" s="7">
        <v>60</v>
      </c>
      <c r="BG53" s="7">
        <v>41.552999999999997</v>
      </c>
      <c r="BH53" s="7">
        <v>9.5079999999999991</v>
      </c>
      <c r="BI53" s="7">
        <v>10.221</v>
      </c>
      <c r="BJ53" s="7">
        <v>26.027000000000001</v>
      </c>
      <c r="BK53" s="7">
        <v>0.9</v>
      </c>
      <c r="BL53" s="7">
        <v>3.68</v>
      </c>
      <c r="BM53" s="7">
        <v>14.1</v>
      </c>
      <c r="BN53" s="7">
        <v>2.5499999999999998</v>
      </c>
      <c r="BO53" s="7">
        <v>1066.56</v>
      </c>
      <c r="BP53" s="7">
        <v>52.741</v>
      </c>
      <c r="BQ53" s="7">
        <v>442.24</v>
      </c>
    </row>
    <row r="54" spans="1:69" x14ac:dyDescent="0.3">
      <c r="A54" s="1" t="s">
        <v>501</v>
      </c>
      <c r="B54" s="7" t="s">
        <v>284</v>
      </c>
      <c r="C54" s="7">
        <v>13.911</v>
      </c>
      <c r="D54" s="7">
        <v>4.0999999999999996</v>
      </c>
      <c r="E54" s="7">
        <v>75.599999999999994</v>
      </c>
      <c r="F54" s="7">
        <v>134.16999999999999</v>
      </c>
      <c r="G54" s="7">
        <v>45.036999999999999</v>
      </c>
      <c r="H54" s="7">
        <v>38.853999999999999</v>
      </c>
      <c r="I54" s="7">
        <v>73.662999999999997</v>
      </c>
      <c r="J54" s="7">
        <v>8.4</v>
      </c>
      <c r="K54" s="7" t="s">
        <v>221</v>
      </c>
      <c r="L54" s="7">
        <v>8.8000000000000007</v>
      </c>
      <c r="M54" s="7">
        <v>246.88</v>
      </c>
      <c r="N54" s="7">
        <v>109.2</v>
      </c>
      <c r="O54" s="7">
        <v>140.74</v>
      </c>
      <c r="P54" s="7">
        <v>23.96</v>
      </c>
      <c r="Q54" s="7">
        <v>118.53</v>
      </c>
      <c r="R54" s="7">
        <v>78.893000000000001</v>
      </c>
      <c r="S54" s="7">
        <v>9.6</v>
      </c>
      <c r="T54" s="7">
        <v>9.77</v>
      </c>
      <c r="U54" s="7">
        <v>10.06</v>
      </c>
      <c r="V54" s="7">
        <v>22.79</v>
      </c>
      <c r="W54" s="7">
        <v>14.023999999999999</v>
      </c>
      <c r="X54" s="7">
        <v>4.4800000000000004</v>
      </c>
      <c r="Y54" s="7">
        <v>1.41</v>
      </c>
      <c r="Z54" s="7">
        <v>55.143000000000001</v>
      </c>
      <c r="AA54" s="7">
        <v>8.7637</v>
      </c>
      <c r="AB54" s="7">
        <v>1.57</v>
      </c>
      <c r="AC54" s="7">
        <v>15.65</v>
      </c>
      <c r="AD54" s="7">
        <v>82.281000000000006</v>
      </c>
      <c r="AE54" s="7">
        <v>197.7</v>
      </c>
      <c r="AF54" s="7">
        <v>265.47000000000003</v>
      </c>
      <c r="AG54" s="7">
        <v>2.19</v>
      </c>
      <c r="AH54" s="7">
        <v>93.74</v>
      </c>
      <c r="AI54" s="7">
        <v>4.1900000000000004</v>
      </c>
      <c r="AJ54" s="7">
        <v>12.955</v>
      </c>
      <c r="AK54" s="7">
        <v>101.15</v>
      </c>
      <c r="AL54" s="7">
        <v>5.76</v>
      </c>
      <c r="AM54" s="7">
        <v>1.67</v>
      </c>
      <c r="AN54" s="7">
        <v>55.832999999999998</v>
      </c>
      <c r="AO54" s="7">
        <v>440.11</v>
      </c>
      <c r="AP54" s="7">
        <v>8.94</v>
      </c>
      <c r="AQ54" s="7">
        <v>21.209</v>
      </c>
      <c r="AR54" s="7">
        <v>4.17</v>
      </c>
      <c r="AS54" s="7">
        <v>2.08</v>
      </c>
      <c r="AT54" s="7">
        <v>5.39</v>
      </c>
      <c r="AU54" s="7">
        <v>17.899999999999999</v>
      </c>
      <c r="AV54" s="7">
        <v>6.54</v>
      </c>
      <c r="AW54" s="7" t="s">
        <v>200</v>
      </c>
      <c r="AX54" s="7">
        <v>85.284000000000006</v>
      </c>
      <c r="AY54" s="7">
        <v>0.1</v>
      </c>
      <c r="AZ54" s="7" t="s">
        <v>195</v>
      </c>
      <c r="BA54" s="7">
        <v>113.97</v>
      </c>
      <c r="BB54" s="7">
        <v>35.420999999999999</v>
      </c>
      <c r="BC54" s="7">
        <v>10.46</v>
      </c>
      <c r="BD54" s="7">
        <v>5.8560999999999996</v>
      </c>
      <c r="BE54" s="7">
        <v>39.715000000000003</v>
      </c>
      <c r="BF54" s="7">
        <v>48.5</v>
      </c>
      <c r="BG54" s="7">
        <v>40.253999999999998</v>
      </c>
      <c r="BH54" s="7">
        <v>9.5079999999999991</v>
      </c>
      <c r="BI54" s="7">
        <v>9.9320000000000004</v>
      </c>
      <c r="BJ54" s="7">
        <v>26.111000000000001</v>
      </c>
      <c r="BK54" s="7">
        <v>0.9</v>
      </c>
      <c r="BL54" s="7">
        <v>3.5</v>
      </c>
      <c r="BM54" s="7">
        <v>13.9</v>
      </c>
      <c r="BN54" s="7">
        <v>2.5</v>
      </c>
      <c r="BO54" s="7">
        <v>1071.43</v>
      </c>
      <c r="BP54" s="7">
        <v>53.524999999999999</v>
      </c>
      <c r="BQ54" s="7">
        <v>444.07</v>
      </c>
    </row>
    <row r="55" spans="1:69" x14ac:dyDescent="0.3">
      <c r="A55" s="1" t="s">
        <v>502</v>
      </c>
      <c r="B55" s="7" t="s">
        <v>284</v>
      </c>
      <c r="C55" s="7">
        <v>13.815</v>
      </c>
      <c r="D55" s="7">
        <v>4.0999999999999996</v>
      </c>
      <c r="E55" s="7">
        <v>74.400000000000006</v>
      </c>
      <c r="F55" s="7">
        <v>135.53</v>
      </c>
      <c r="G55" s="7">
        <v>44.01</v>
      </c>
      <c r="H55" s="7">
        <v>38.853999999999999</v>
      </c>
      <c r="I55" s="7">
        <v>74.61</v>
      </c>
      <c r="J55" s="7">
        <v>8.4700000000000006</v>
      </c>
      <c r="K55" s="7">
        <v>65.8</v>
      </c>
      <c r="L55" s="7">
        <v>8.8000000000000007</v>
      </c>
      <c r="M55" s="7">
        <v>239.56</v>
      </c>
      <c r="N55" s="7">
        <v>109.3</v>
      </c>
      <c r="O55" s="7">
        <v>143.71</v>
      </c>
      <c r="P55" s="7">
        <v>24.08</v>
      </c>
      <c r="Q55" s="7">
        <v>117.58</v>
      </c>
      <c r="R55" s="7">
        <v>78.164000000000001</v>
      </c>
      <c r="S55" s="7">
        <v>9.35</v>
      </c>
      <c r="T55" s="7">
        <v>9.7100000000000009</v>
      </c>
      <c r="U55" s="7">
        <v>9.86</v>
      </c>
      <c r="V55" s="7">
        <v>22.79</v>
      </c>
      <c r="W55" s="7">
        <v>14.17</v>
      </c>
      <c r="X55" s="7">
        <v>4.32</v>
      </c>
      <c r="Y55" s="7">
        <v>1.38</v>
      </c>
      <c r="Z55" s="7">
        <v>57.036000000000001</v>
      </c>
      <c r="AA55" s="7">
        <v>8.8887</v>
      </c>
      <c r="AB55" s="7">
        <v>1.42</v>
      </c>
      <c r="AC55" s="7">
        <v>15.35</v>
      </c>
      <c r="AD55" s="7">
        <v>82.281000000000006</v>
      </c>
      <c r="AE55" s="7">
        <v>196.25</v>
      </c>
      <c r="AF55" s="7">
        <v>260.48</v>
      </c>
      <c r="AG55" s="7">
        <v>2.11</v>
      </c>
      <c r="AH55" s="7">
        <v>92</v>
      </c>
      <c r="AI55" s="7">
        <v>4.3099999999999996</v>
      </c>
      <c r="AJ55" s="7">
        <v>13.14</v>
      </c>
      <c r="AK55" s="7">
        <v>95.16</v>
      </c>
      <c r="AL55" s="7">
        <v>5.76</v>
      </c>
      <c r="AM55" s="7">
        <v>1.67</v>
      </c>
      <c r="AN55" s="7">
        <v>55.024000000000001</v>
      </c>
      <c r="AO55" s="7">
        <v>423.91</v>
      </c>
      <c r="AP55" s="7">
        <v>8.94</v>
      </c>
      <c r="AQ55" s="7">
        <v>21.018000000000001</v>
      </c>
      <c r="AR55" s="7">
        <v>4.1399999999999997</v>
      </c>
      <c r="AS55" s="7">
        <v>2.04</v>
      </c>
      <c r="AT55" s="7">
        <v>5.39</v>
      </c>
      <c r="AU55" s="7">
        <v>17.3</v>
      </c>
      <c r="AV55" s="7">
        <v>6.54</v>
      </c>
      <c r="AW55" s="7">
        <v>5.88</v>
      </c>
      <c r="AX55" s="7">
        <v>84.57</v>
      </c>
      <c r="AY55" s="7">
        <v>0.11</v>
      </c>
      <c r="AZ55" s="7" t="s">
        <v>195</v>
      </c>
      <c r="BA55" s="7">
        <v>113.55</v>
      </c>
      <c r="BB55" s="7">
        <v>36.776000000000003</v>
      </c>
      <c r="BC55" s="7">
        <v>10.4</v>
      </c>
      <c r="BD55" s="7">
        <v>5.8758999999999997</v>
      </c>
      <c r="BE55" s="7">
        <v>39.478000000000002</v>
      </c>
      <c r="BF55" s="7">
        <v>44.2</v>
      </c>
      <c r="BG55" s="7">
        <v>39.481999999999999</v>
      </c>
      <c r="BH55" s="7">
        <v>9.4693000000000005</v>
      </c>
      <c r="BI55" s="7">
        <v>9.9320000000000004</v>
      </c>
      <c r="BJ55" s="7">
        <v>26.364000000000001</v>
      </c>
      <c r="BK55" s="7">
        <v>0.89</v>
      </c>
      <c r="BL55" s="7">
        <v>3.92</v>
      </c>
      <c r="BM55" s="7">
        <v>13.95</v>
      </c>
      <c r="BN55" s="7">
        <v>2.48</v>
      </c>
      <c r="BO55" s="7">
        <v>1090.9100000000001</v>
      </c>
      <c r="BP55" s="7">
        <v>53.524999999999999</v>
      </c>
      <c r="BQ55" s="7">
        <v>444.07</v>
      </c>
    </row>
    <row r="56" spans="1:69" x14ac:dyDescent="0.3">
      <c r="A56" s="1" t="s">
        <v>503</v>
      </c>
      <c r="B56" s="7" t="s">
        <v>280</v>
      </c>
      <c r="C56" s="7">
        <v>13.815</v>
      </c>
      <c r="D56" s="7">
        <v>4.18</v>
      </c>
      <c r="E56" s="7" t="s">
        <v>213</v>
      </c>
      <c r="F56" s="7" t="s">
        <v>434</v>
      </c>
      <c r="G56" s="7">
        <v>44.234000000000002</v>
      </c>
      <c r="H56" s="7">
        <v>39.22</v>
      </c>
      <c r="I56" s="7">
        <v>74.61</v>
      </c>
      <c r="J56" s="7">
        <v>8.6</v>
      </c>
      <c r="K56" s="7">
        <v>65.8</v>
      </c>
      <c r="L56" s="7">
        <v>8.74</v>
      </c>
      <c r="M56" s="7">
        <v>243.32</v>
      </c>
      <c r="N56" s="7">
        <v>109.8</v>
      </c>
      <c r="O56" s="7">
        <v>142.22999999999999</v>
      </c>
      <c r="P56" s="7">
        <v>24.04</v>
      </c>
      <c r="Q56" s="7">
        <v>117.58</v>
      </c>
      <c r="R56" s="7">
        <v>79.257999999999996</v>
      </c>
      <c r="S56" s="7">
        <v>9.65</v>
      </c>
      <c r="T56" s="7">
        <v>9.8000000000000007</v>
      </c>
      <c r="U56" s="7">
        <v>10.15</v>
      </c>
      <c r="V56" s="7">
        <v>22.699000000000002</v>
      </c>
      <c r="W56" s="7">
        <v>14.121</v>
      </c>
      <c r="X56" s="7">
        <v>4.28</v>
      </c>
      <c r="Y56" s="7">
        <v>1.33</v>
      </c>
      <c r="Z56" s="7">
        <v>58.249000000000002</v>
      </c>
      <c r="AA56" s="7">
        <v>8.8887</v>
      </c>
      <c r="AB56" s="7">
        <v>1.48</v>
      </c>
      <c r="AC56" s="7">
        <v>15.4</v>
      </c>
      <c r="AD56" s="7">
        <v>81.787999999999997</v>
      </c>
      <c r="AE56" s="7">
        <v>196.73</v>
      </c>
      <c r="AF56" s="7">
        <v>261.48</v>
      </c>
      <c r="AG56" s="7">
        <v>2.13</v>
      </c>
      <c r="AH56" s="7">
        <v>93.52</v>
      </c>
      <c r="AI56" s="7">
        <v>4.2</v>
      </c>
      <c r="AJ56" s="7">
        <v>13.14</v>
      </c>
      <c r="AK56" s="7">
        <v>93.22</v>
      </c>
      <c r="AL56" s="7">
        <v>5.76</v>
      </c>
      <c r="AM56" s="7">
        <v>1.76</v>
      </c>
      <c r="AN56" s="7">
        <v>53.762</v>
      </c>
      <c r="AO56" s="7">
        <v>420.74</v>
      </c>
      <c r="AP56" s="7">
        <v>9.1</v>
      </c>
      <c r="AQ56" s="7">
        <v>21.018000000000001</v>
      </c>
      <c r="AR56" s="7">
        <v>4.12</v>
      </c>
      <c r="AS56" s="7">
        <v>2.06</v>
      </c>
      <c r="AT56" s="7">
        <v>5.39</v>
      </c>
      <c r="AU56" s="7">
        <v>17.899999999999999</v>
      </c>
      <c r="AV56" s="7">
        <v>6.54</v>
      </c>
      <c r="AW56" s="7">
        <v>5.91</v>
      </c>
      <c r="AX56" s="7">
        <v>83.162000000000006</v>
      </c>
      <c r="AY56" s="7">
        <v>0.11</v>
      </c>
      <c r="AZ56" s="7">
        <v>26.1</v>
      </c>
      <c r="BA56" s="7">
        <v>117.09</v>
      </c>
      <c r="BB56" s="7">
        <v>36.292000000000002</v>
      </c>
      <c r="BC56" s="7">
        <v>10.46</v>
      </c>
      <c r="BD56" s="7">
        <v>5.8067000000000002</v>
      </c>
      <c r="BE56" s="7">
        <v>40.840000000000003</v>
      </c>
      <c r="BF56" s="7">
        <v>42.5</v>
      </c>
      <c r="BG56" s="7">
        <v>40.329000000000001</v>
      </c>
      <c r="BH56" s="7">
        <v>9.3536000000000001</v>
      </c>
      <c r="BI56" s="7">
        <v>9.8360000000000003</v>
      </c>
      <c r="BJ56" s="7">
        <v>26.195</v>
      </c>
      <c r="BK56" s="7">
        <v>0.77</v>
      </c>
      <c r="BL56" s="7">
        <v>3.73</v>
      </c>
      <c r="BM56" s="7">
        <v>13.9</v>
      </c>
      <c r="BN56" s="7">
        <v>2.46</v>
      </c>
      <c r="BO56" s="7">
        <v>1115.26</v>
      </c>
      <c r="BP56" s="7">
        <v>52.936999999999998</v>
      </c>
      <c r="BQ56" s="7">
        <v>440.41</v>
      </c>
    </row>
    <row r="57" spans="1:69" x14ac:dyDescent="0.3">
      <c r="A57" s="1" t="s">
        <v>504</v>
      </c>
      <c r="B57" s="7" t="s">
        <v>315</v>
      </c>
      <c r="C57" s="7">
        <v>13.815</v>
      </c>
      <c r="D57" s="7">
        <v>4.16</v>
      </c>
      <c r="E57" s="7">
        <v>76.95</v>
      </c>
      <c r="F57" s="7">
        <v>132.41999999999999</v>
      </c>
      <c r="G57" s="7">
        <v>45.392000000000003</v>
      </c>
      <c r="H57" s="7">
        <v>39.311</v>
      </c>
      <c r="I57" s="7">
        <v>76.218999999999994</v>
      </c>
      <c r="J57" s="7">
        <v>8.6199999999999992</v>
      </c>
      <c r="K57" s="7" t="s">
        <v>221</v>
      </c>
      <c r="L57" s="7">
        <v>8.86</v>
      </c>
      <c r="M57" s="7">
        <v>244.51</v>
      </c>
      <c r="N57" s="7">
        <v>112.9</v>
      </c>
      <c r="O57" s="7">
        <v>138.76</v>
      </c>
      <c r="P57" s="7">
        <v>24.14</v>
      </c>
      <c r="Q57" s="7">
        <v>117.58</v>
      </c>
      <c r="R57" s="7">
        <v>79.804000000000002</v>
      </c>
      <c r="S57" s="7">
        <v>9.9499999999999993</v>
      </c>
      <c r="T57" s="7">
        <v>10.01</v>
      </c>
      <c r="U57" s="7">
        <v>10.5</v>
      </c>
      <c r="V57" s="7">
        <v>22.608000000000001</v>
      </c>
      <c r="W57" s="7">
        <v>14.121</v>
      </c>
      <c r="X57" s="7">
        <v>4.3600000000000003</v>
      </c>
      <c r="Y57" s="7">
        <v>1.33</v>
      </c>
      <c r="Z57" s="7">
        <v>58.249000000000002</v>
      </c>
      <c r="AA57" s="7">
        <v>9.0426000000000002</v>
      </c>
      <c r="AB57" s="7">
        <v>1.45</v>
      </c>
      <c r="AC57" s="7">
        <v>15.5</v>
      </c>
      <c r="AD57" s="7">
        <v>80.802999999999997</v>
      </c>
      <c r="AE57" s="7">
        <v>198.18</v>
      </c>
      <c r="AF57" s="7">
        <v>261.48</v>
      </c>
      <c r="AG57" s="7">
        <v>2.13</v>
      </c>
      <c r="AH57" s="7">
        <v>95.3</v>
      </c>
      <c r="AI57" s="7">
        <v>4.16</v>
      </c>
      <c r="AJ57" s="7">
        <v>13.417999999999999</v>
      </c>
      <c r="AK57" s="7">
        <v>94.62</v>
      </c>
      <c r="AL57" s="7">
        <v>5.74</v>
      </c>
      <c r="AM57" s="7">
        <v>1.65</v>
      </c>
      <c r="AN57" s="7">
        <v>56.524000000000001</v>
      </c>
      <c r="AO57" s="7">
        <v>433.39</v>
      </c>
      <c r="AP57" s="7">
        <v>9.0399999999999991</v>
      </c>
      <c r="AQ57" s="7">
        <v>21.018000000000001</v>
      </c>
      <c r="AR57" s="7">
        <v>4.2300000000000004</v>
      </c>
      <c r="AS57" s="7">
        <v>2.06</v>
      </c>
      <c r="AT57" s="7">
        <v>5.37</v>
      </c>
      <c r="AU57" s="7">
        <v>17.5</v>
      </c>
      <c r="AV57" s="7">
        <v>6.24</v>
      </c>
      <c r="AW57" s="7">
        <v>5.96</v>
      </c>
      <c r="AX57" s="7">
        <v>87.444000000000003</v>
      </c>
      <c r="AY57" s="7">
        <v>0.11</v>
      </c>
      <c r="AZ57" s="7" t="s">
        <v>195</v>
      </c>
      <c r="BA57" s="7">
        <v>117.37</v>
      </c>
      <c r="BB57" s="7">
        <v>36.726999999999997</v>
      </c>
      <c r="BC57" s="7">
        <v>10.5</v>
      </c>
      <c r="BD57" s="7">
        <v>5.7770000000000001</v>
      </c>
      <c r="BE57" s="7">
        <v>41.945</v>
      </c>
      <c r="BF57" s="7">
        <v>42</v>
      </c>
      <c r="BG57" s="7">
        <v>41.128999999999998</v>
      </c>
      <c r="BH57" s="7">
        <v>9.4499999999999993</v>
      </c>
      <c r="BI57" s="7">
        <v>9.5950000000000006</v>
      </c>
      <c r="BJ57" s="7">
        <v>26.28</v>
      </c>
      <c r="BK57" s="7">
        <v>0.8</v>
      </c>
      <c r="BL57" s="7">
        <v>3.79</v>
      </c>
      <c r="BM57" s="7">
        <v>13.9</v>
      </c>
      <c r="BN57" s="7">
        <v>2.5099999999999998</v>
      </c>
      <c r="BO57" s="7">
        <v>1110.3900000000001</v>
      </c>
      <c r="BP57" s="7">
        <v>52.741</v>
      </c>
      <c r="BQ57" s="7">
        <v>436.76</v>
      </c>
    </row>
    <row r="58" spans="1:69" x14ac:dyDescent="0.3">
      <c r="A58" s="1" t="s">
        <v>505</v>
      </c>
      <c r="B58" s="7" t="s">
        <v>287</v>
      </c>
      <c r="C58" s="7">
        <v>13.815</v>
      </c>
      <c r="D58" s="7">
        <v>4.16</v>
      </c>
      <c r="E58" s="7">
        <v>75.7</v>
      </c>
      <c r="F58" s="7">
        <v>131.06</v>
      </c>
      <c r="G58" s="7">
        <v>45.204999999999998</v>
      </c>
      <c r="H58" s="7">
        <v>38.670999999999999</v>
      </c>
      <c r="I58" s="7">
        <v>75.367000000000004</v>
      </c>
      <c r="J58" s="7">
        <v>8.25</v>
      </c>
      <c r="K58" s="7" t="s">
        <v>221</v>
      </c>
      <c r="L58" s="7">
        <v>8.8800000000000008</v>
      </c>
      <c r="M58" s="7">
        <v>234.61</v>
      </c>
      <c r="N58" s="7" t="s">
        <v>229</v>
      </c>
      <c r="O58" s="7">
        <v>137.77000000000001</v>
      </c>
      <c r="P58" s="7">
        <v>24.28</v>
      </c>
      <c r="Q58" s="7">
        <v>117.58</v>
      </c>
      <c r="R58" s="7">
        <v>79.804000000000002</v>
      </c>
      <c r="S58" s="7">
        <v>9.9499999999999993</v>
      </c>
      <c r="T58" s="7">
        <v>9.56</v>
      </c>
      <c r="U58" s="7">
        <v>10.09</v>
      </c>
      <c r="V58" s="7">
        <v>22.608000000000001</v>
      </c>
      <c r="W58" s="7">
        <v>13.926</v>
      </c>
      <c r="X58" s="7">
        <v>4.6399999999999997</v>
      </c>
      <c r="Y58" s="7">
        <v>1.38</v>
      </c>
      <c r="Z58" s="7">
        <v>57.375999999999998</v>
      </c>
      <c r="AA58" s="7">
        <v>8.9464000000000006</v>
      </c>
      <c r="AB58" s="7">
        <v>1.47</v>
      </c>
      <c r="AC58" s="7">
        <v>15.4</v>
      </c>
      <c r="AD58" s="7">
        <v>80.31</v>
      </c>
      <c r="AE58" s="7">
        <v>194.8</v>
      </c>
      <c r="AF58" s="7">
        <v>262.48</v>
      </c>
      <c r="AG58" s="7">
        <v>2.13</v>
      </c>
      <c r="AH58" s="7">
        <v>94.18</v>
      </c>
      <c r="AI58" s="7">
        <v>4.16</v>
      </c>
      <c r="AJ58" s="7">
        <v>13.417999999999999</v>
      </c>
      <c r="AK58" s="7">
        <v>91.9</v>
      </c>
      <c r="AL58" s="7">
        <v>5.64</v>
      </c>
      <c r="AM58" s="7">
        <v>1.7</v>
      </c>
      <c r="AN58" s="7">
        <v>54.530999999999999</v>
      </c>
      <c r="AO58" s="7">
        <v>421.73</v>
      </c>
      <c r="AP58" s="7">
        <v>9</v>
      </c>
      <c r="AQ58" s="7">
        <v>21.4</v>
      </c>
      <c r="AR58" s="7">
        <v>4.45</v>
      </c>
      <c r="AS58" s="7">
        <v>1.92</v>
      </c>
      <c r="AT58" s="7">
        <v>5.32</v>
      </c>
      <c r="AU58" s="7">
        <v>17.2</v>
      </c>
      <c r="AV58" s="7">
        <v>6.84</v>
      </c>
      <c r="AW58" s="7">
        <v>5.94</v>
      </c>
      <c r="AX58" s="7">
        <v>85.206999999999994</v>
      </c>
      <c r="AY58" s="7">
        <v>0.11</v>
      </c>
      <c r="AZ58" s="7">
        <v>25.7</v>
      </c>
      <c r="BA58" s="7">
        <v>115.97</v>
      </c>
      <c r="BB58" s="7">
        <v>35.372999999999998</v>
      </c>
      <c r="BC58" s="7">
        <v>10.050000000000001</v>
      </c>
      <c r="BD58" s="7">
        <v>5.7869000000000002</v>
      </c>
      <c r="BE58" s="7">
        <v>40.356000000000002</v>
      </c>
      <c r="BF58" s="7">
        <v>40.1</v>
      </c>
      <c r="BG58" s="7">
        <v>40.414000000000001</v>
      </c>
      <c r="BH58" s="7">
        <v>9.5079999999999991</v>
      </c>
      <c r="BI58" s="7">
        <v>9.5459999999999994</v>
      </c>
      <c r="BJ58" s="7">
        <v>26.111000000000001</v>
      </c>
      <c r="BK58" s="7">
        <v>0.83</v>
      </c>
      <c r="BL58" s="7">
        <v>3.7</v>
      </c>
      <c r="BM58" s="7">
        <v>13.9</v>
      </c>
      <c r="BN58" s="7">
        <v>2.4700000000000002</v>
      </c>
      <c r="BO58" s="7">
        <v>1120.1300000000001</v>
      </c>
      <c r="BP58" s="7">
        <v>51.957000000000001</v>
      </c>
      <c r="BQ58" s="7">
        <v>438.59</v>
      </c>
    </row>
    <row r="59" spans="1:69" x14ac:dyDescent="0.3">
      <c r="A59" s="1" t="s">
        <v>506</v>
      </c>
      <c r="B59" s="7" t="s">
        <v>280</v>
      </c>
      <c r="C59" s="7">
        <v>13.815</v>
      </c>
      <c r="D59" s="7">
        <v>4.16</v>
      </c>
      <c r="E59" s="7">
        <v>76.2</v>
      </c>
      <c r="F59" s="7">
        <v>129.11000000000001</v>
      </c>
      <c r="G59" s="7">
        <v>44.271999999999998</v>
      </c>
      <c r="H59" s="7">
        <v>39.585999999999999</v>
      </c>
      <c r="I59" s="7">
        <v>74.799000000000007</v>
      </c>
      <c r="J59" s="7">
        <v>8.25</v>
      </c>
      <c r="K59" s="7">
        <v>66.2</v>
      </c>
      <c r="L59" s="7">
        <v>9.0500000000000007</v>
      </c>
      <c r="M59" s="7">
        <v>227.87</v>
      </c>
      <c r="N59" s="7" t="s">
        <v>230</v>
      </c>
      <c r="O59" s="7">
        <v>135.78</v>
      </c>
      <c r="P59" s="7">
        <v>24.3</v>
      </c>
      <c r="Q59" s="7">
        <v>117.58</v>
      </c>
      <c r="R59" s="7">
        <v>79.257999999999996</v>
      </c>
      <c r="S59" s="7" t="s">
        <v>173</v>
      </c>
      <c r="T59" s="7">
        <v>9.6300000000000008</v>
      </c>
      <c r="U59" s="7">
        <v>10.01</v>
      </c>
      <c r="V59" s="7">
        <v>22.699000000000002</v>
      </c>
      <c r="W59" s="7">
        <v>13.586</v>
      </c>
      <c r="X59" s="7">
        <v>4.5999999999999996</v>
      </c>
      <c r="Y59" s="7">
        <v>1.37</v>
      </c>
      <c r="Z59" s="7">
        <v>56.55</v>
      </c>
      <c r="AA59" s="7">
        <v>8.9464000000000006</v>
      </c>
      <c r="AB59" s="7">
        <v>1.53</v>
      </c>
      <c r="AC59" s="7">
        <v>15.45</v>
      </c>
      <c r="AD59" s="7">
        <v>80.31</v>
      </c>
      <c r="AE59" s="7">
        <v>192.38</v>
      </c>
      <c r="AF59" s="7">
        <v>262.48</v>
      </c>
      <c r="AG59" s="7">
        <v>2.12</v>
      </c>
      <c r="AH59" s="7">
        <v>92</v>
      </c>
      <c r="AI59" s="7">
        <v>4.29</v>
      </c>
      <c r="AJ59" s="7">
        <v>13.557</v>
      </c>
      <c r="AK59" s="7">
        <v>90.96</v>
      </c>
      <c r="AL59" s="7">
        <v>5.56</v>
      </c>
      <c r="AM59" s="7">
        <v>1.67</v>
      </c>
      <c r="AN59" s="7">
        <v>54.432000000000002</v>
      </c>
      <c r="AO59" s="7">
        <v>418.57</v>
      </c>
      <c r="AP59" s="7">
        <v>9.02</v>
      </c>
      <c r="AQ59" s="7">
        <v>21.209</v>
      </c>
      <c r="AR59" s="7">
        <v>4.49</v>
      </c>
      <c r="AS59" s="7">
        <v>2.12</v>
      </c>
      <c r="AT59" s="7">
        <v>5.33</v>
      </c>
      <c r="AU59" s="7">
        <v>17.5</v>
      </c>
      <c r="AV59" s="7">
        <v>6.12</v>
      </c>
      <c r="AW59" s="7">
        <v>5.8</v>
      </c>
      <c r="AX59" s="7">
        <v>82.930999999999997</v>
      </c>
      <c r="AY59" s="7">
        <v>0.1</v>
      </c>
      <c r="AZ59" s="7">
        <v>25.4</v>
      </c>
      <c r="BA59" s="7">
        <v>115.27</v>
      </c>
      <c r="BB59" s="7">
        <v>36.195</v>
      </c>
      <c r="BC59" s="7">
        <v>10.050000000000001</v>
      </c>
      <c r="BD59" s="7">
        <v>5.8364000000000003</v>
      </c>
      <c r="BE59" s="7">
        <v>40.149000000000001</v>
      </c>
      <c r="BF59" s="7">
        <v>41.95</v>
      </c>
      <c r="BG59" s="7">
        <v>40.470999999999997</v>
      </c>
      <c r="BH59" s="7">
        <v>9.6430000000000007</v>
      </c>
      <c r="BI59" s="7">
        <v>9.3536000000000001</v>
      </c>
      <c r="BJ59" s="7">
        <v>25.943000000000001</v>
      </c>
      <c r="BK59" s="7">
        <v>0.83</v>
      </c>
      <c r="BL59" s="7">
        <v>3.6</v>
      </c>
      <c r="BM59" s="7">
        <v>13.95</v>
      </c>
      <c r="BN59" s="7">
        <v>2.4300000000000002</v>
      </c>
      <c r="BO59" s="7">
        <v>1090.9100000000001</v>
      </c>
      <c r="BP59" s="7">
        <v>51.564999999999998</v>
      </c>
      <c r="BQ59" s="7">
        <v>442.24</v>
      </c>
    </row>
    <row r="60" spans="1:69" x14ac:dyDescent="0.3">
      <c r="A60" s="1" t="s">
        <v>507</v>
      </c>
      <c r="B60" s="7">
        <v>206.5</v>
      </c>
      <c r="C60" s="7">
        <v>14.007</v>
      </c>
      <c r="D60" s="7">
        <v>4.17</v>
      </c>
      <c r="E60" s="7">
        <v>75.7</v>
      </c>
      <c r="F60" s="7">
        <v>127.94</v>
      </c>
      <c r="G60" s="7">
        <v>42.180999999999997</v>
      </c>
      <c r="H60" s="7">
        <v>39.768000000000001</v>
      </c>
      <c r="I60" s="7">
        <v>72.432000000000002</v>
      </c>
      <c r="J60" s="7">
        <v>8.15</v>
      </c>
      <c r="K60" s="7">
        <v>66.2</v>
      </c>
      <c r="L60" s="7">
        <v>9.24</v>
      </c>
      <c r="M60" s="7">
        <v>233.02</v>
      </c>
      <c r="N60" s="7" t="s">
        <v>266</v>
      </c>
      <c r="O60" s="7">
        <v>138.76</v>
      </c>
      <c r="P60" s="7">
        <v>24.36</v>
      </c>
      <c r="Q60" s="7">
        <v>117.58</v>
      </c>
      <c r="R60" s="7">
        <v>77.981999999999999</v>
      </c>
      <c r="S60" s="7">
        <v>10.1</v>
      </c>
      <c r="T60" s="7">
        <v>9.5</v>
      </c>
      <c r="U60" s="7">
        <v>9.73</v>
      </c>
      <c r="V60" s="7">
        <v>22.425999999999998</v>
      </c>
      <c r="W60" s="7">
        <v>13.975</v>
      </c>
      <c r="X60" s="7">
        <v>4.5599999999999996</v>
      </c>
      <c r="Y60" s="7">
        <v>1.36</v>
      </c>
      <c r="Z60" s="7">
        <v>54.463000000000001</v>
      </c>
      <c r="AA60" s="7">
        <v>8.9657</v>
      </c>
      <c r="AB60" s="7">
        <v>1.53</v>
      </c>
      <c r="AC60" s="7">
        <v>15.65</v>
      </c>
      <c r="AD60" s="7">
        <v>80.31</v>
      </c>
      <c r="AE60" s="7">
        <v>189.1</v>
      </c>
      <c r="AF60" s="7">
        <v>260.98</v>
      </c>
      <c r="AG60" s="7">
        <v>2.08</v>
      </c>
      <c r="AH60" s="7">
        <v>87.22</v>
      </c>
      <c r="AI60" s="7">
        <v>4.29</v>
      </c>
      <c r="AJ60" s="7">
        <v>13.696</v>
      </c>
      <c r="AK60" s="7">
        <v>86.94</v>
      </c>
      <c r="AL60" s="7">
        <v>5.68</v>
      </c>
      <c r="AM60" s="7">
        <v>1.67</v>
      </c>
      <c r="AN60" s="7">
        <v>53.701999999999998</v>
      </c>
      <c r="AO60" s="7">
        <v>423.91</v>
      </c>
      <c r="AP60" s="7">
        <v>8.9</v>
      </c>
      <c r="AQ60" s="7">
        <v>21.4</v>
      </c>
      <c r="AR60" s="7">
        <v>4.3899999999999997</v>
      </c>
      <c r="AS60" s="7">
        <v>2.12</v>
      </c>
      <c r="AT60" s="7">
        <v>5.35</v>
      </c>
      <c r="AU60" s="7">
        <v>17.399999999999999</v>
      </c>
      <c r="AV60" s="7">
        <v>6.72</v>
      </c>
      <c r="AW60" s="7">
        <v>5.72</v>
      </c>
      <c r="AX60" s="7">
        <v>83.894999999999996</v>
      </c>
      <c r="AY60" s="7">
        <v>0.1</v>
      </c>
      <c r="AZ60" s="7">
        <v>25.3</v>
      </c>
      <c r="BA60" s="7">
        <v>115.27</v>
      </c>
      <c r="BB60" s="7">
        <v>35.808</v>
      </c>
      <c r="BC60" s="7">
        <v>9.92</v>
      </c>
      <c r="BD60" s="7">
        <v>5.7869000000000002</v>
      </c>
      <c r="BE60" s="7">
        <v>39.970999999999997</v>
      </c>
      <c r="BF60" s="7">
        <v>42.35</v>
      </c>
      <c r="BG60" s="7">
        <v>40.122</v>
      </c>
      <c r="BH60" s="7">
        <v>9.5459999999999994</v>
      </c>
      <c r="BI60" s="7">
        <v>9.3536000000000001</v>
      </c>
      <c r="BJ60" s="7">
        <v>26.364000000000001</v>
      </c>
      <c r="BK60" s="7">
        <v>0.83</v>
      </c>
      <c r="BL60" s="7">
        <v>3.5</v>
      </c>
      <c r="BM60" s="7">
        <v>13.95</v>
      </c>
      <c r="BN60" s="7">
        <v>2.37</v>
      </c>
      <c r="BO60" s="7">
        <v>1076.3</v>
      </c>
      <c r="BP60" s="7">
        <v>52.936999999999998</v>
      </c>
      <c r="BQ60" s="7">
        <v>438.59</v>
      </c>
    </row>
    <row r="61" spans="1:69" x14ac:dyDescent="0.3">
      <c r="A61" s="1" t="s">
        <v>508</v>
      </c>
      <c r="B61" s="7">
        <v>211.5</v>
      </c>
      <c r="C61" s="7">
        <v>13.911</v>
      </c>
      <c r="D61" s="7">
        <v>4.16</v>
      </c>
      <c r="E61" s="7">
        <v>74.7</v>
      </c>
      <c r="F61" s="7">
        <v>122.11</v>
      </c>
      <c r="G61" s="7">
        <v>43.991999999999997</v>
      </c>
      <c r="H61" s="7">
        <v>39.311</v>
      </c>
      <c r="I61" s="7">
        <v>72.811000000000007</v>
      </c>
      <c r="J61" s="7" t="s">
        <v>176</v>
      </c>
      <c r="K61" s="7" t="s">
        <v>222</v>
      </c>
      <c r="L61" s="7">
        <v>9.19</v>
      </c>
      <c r="M61" s="7">
        <v>244.11</v>
      </c>
      <c r="N61" s="7">
        <v>112.9</v>
      </c>
      <c r="O61" s="7">
        <v>141.72999999999999</v>
      </c>
      <c r="P61" s="7">
        <v>25.2</v>
      </c>
      <c r="Q61" s="7">
        <v>117.1</v>
      </c>
      <c r="R61" s="7">
        <v>76.888999999999996</v>
      </c>
      <c r="S61" s="7">
        <v>9.6999999999999993</v>
      </c>
      <c r="T61" s="7">
        <v>9.4499999999999993</v>
      </c>
      <c r="U61" s="7">
        <v>10.130000000000001</v>
      </c>
      <c r="V61" s="7">
        <v>22.608000000000001</v>
      </c>
      <c r="W61" s="7">
        <v>13.731999999999999</v>
      </c>
      <c r="X61" s="7">
        <v>4.5599999999999996</v>
      </c>
      <c r="Y61" s="7">
        <v>1.35</v>
      </c>
      <c r="Z61" s="7">
        <v>54.463000000000001</v>
      </c>
      <c r="AA61" s="7">
        <v>8.8309999999999995</v>
      </c>
      <c r="AB61" s="7">
        <v>1.53</v>
      </c>
      <c r="AC61" s="7">
        <v>15.3</v>
      </c>
      <c r="AD61" s="7">
        <v>80.31</v>
      </c>
      <c r="AE61" s="7">
        <v>192.38</v>
      </c>
      <c r="AF61" s="7">
        <v>260.98</v>
      </c>
      <c r="AG61" s="7">
        <v>2.09</v>
      </c>
      <c r="AH61" s="7">
        <v>85</v>
      </c>
      <c r="AI61" s="7">
        <v>4.2</v>
      </c>
      <c r="AJ61" s="7">
        <v>13.648999999999999</v>
      </c>
      <c r="AK61" s="7">
        <v>86.8</v>
      </c>
      <c r="AL61" s="7">
        <v>5.5</v>
      </c>
      <c r="AM61" s="7">
        <v>1.67</v>
      </c>
      <c r="AN61" s="7">
        <v>53.484999999999999</v>
      </c>
      <c r="AO61" s="7">
        <v>423.71</v>
      </c>
      <c r="AP61" s="7">
        <v>8.6999999999999993</v>
      </c>
      <c r="AQ61" s="7">
        <v>21.4</v>
      </c>
      <c r="AR61" s="7">
        <v>4.3899999999999997</v>
      </c>
      <c r="AS61" s="7">
        <v>2.12</v>
      </c>
      <c r="AT61" s="7">
        <v>5.3</v>
      </c>
      <c r="AU61" s="7">
        <v>17.899999999999999</v>
      </c>
      <c r="AV61" s="7">
        <v>6.84</v>
      </c>
      <c r="AW61" s="7">
        <v>5.76</v>
      </c>
      <c r="AX61" s="7">
        <v>83.143000000000001</v>
      </c>
      <c r="AY61" s="7">
        <v>0.11</v>
      </c>
      <c r="AZ61" s="7">
        <v>25.2</v>
      </c>
      <c r="BA61" s="7">
        <v>115.22</v>
      </c>
      <c r="BB61" s="7">
        <v>35.808</v>
      </c>
      <c r="BC61" s="7">
        <v>10.09</v>
      </c>
      <c r="BD61" s="7">
        <v>5.6978999999999997</v>
      </c>
      <c r="BE61" s="7">
        <v>40.07</v>
      </c>
      <c r="BF61" s="7">
        <v>41.65</v>
      </c>
      <c r="BG61" s="7">
        <v>39.878</v>
      </c>
      <c r="BH61" s="7">
        <v>9.3536000000000001</v>
      </c>
      <c r="BI61" s="7">
        <v>9.4017999999999997</v>
      </c>
      <c r="BJ61" s="7">
        <v>26.364000000000001</v>
      </c>
      <c r="BK61" s="7">
        <v>0.83</v>
      </c>
      <c r="BL61" s="7">
        <v>3.66</v>
      </c>
      <c r="BM61" s="7">
        <v>13.95</v>
      </c>
      <c r="BN61" s="7">
        <v>2.38</v>
      </c>
      <c r="BO61" s="7">
        <v>1086.04</v>
      </c>
      <c r="BP61" s="7">
        <v>52.936999999999998</v>
      </c>
      <c r="BQ61" s="7">
        <v>438.59</v>
      </c>
    </row>
    <row r="62" spans="1:69" x14ac:dyDescent="0.3">
      <c r="A62" s="1" t="s">
        <v>509</v>
      </c>
      <c r="B62" s="7">
        <v>207.5</v>
      </c>
      <c r="C62" s="7">
        <v>13.911</v>
      </c>
      <c r="D62" s="7">
        <v>4.0999999999999996</v>
      </c>
      <c r="E62" s="7">
        <v>72.849999999999994</v>
      </c>
      <c r="F62" s="7">
        <v>121.33</v>
      </c>
      <c r="G62" s="7">
        <v>44.01</v>
      </c>
      <c r="H62" s="7">
        <v>38.853999999999999</v>
      </c>
      <c r="I62" s="7">
        <v>72.905000000000001</v>
      </c>
      <c r="J62" s="7">
        <v>8.18</v>
      </c>
      <c r="K62" s="7" t="s">
        <v>220</v>
      </c>
      <c r="L62" s="7">
        <v>9.0399999999999991</v>
      </c>
      <c r="M62" s="7">
        <v>240.15</v>
      </c>
      <c r="N62" s="7">
        <v>109.2</v>
      </c>
      <c r="O62" s="7">
        <v>136.78</v>
      </c>
      <c r="P62" s="7">
        <v>24.68</v>
      </c>
      <c r="Q62" s="7">
        <v>117.58</v>
      </c>
      <c r="R62" s="7">
        <v>76.706999999999994</v>
      </c>
      <c r="S62" s="7">
        <v>10.199999999999999</v>
      </c>
      <c r="T62" s="7">
        <v>9.1999999999999993</v>
      </c>
      <c r="U62" s="7">
        <v>9.93</v>
      </c>
      <c r="V62" s="7">
        <v>22.245000000000001</v>
      </c>
      <c r="W62" s="7">
        <v>13.634</v>
      </c>
      <c r="X62" s="7">
        <v>4.5199999999999996</v>
      </c>
      <c r="Y62" s="7">
        <v>1.31</v>
      </c>
      <c r="Z62" s="7">
        <v>53.783999999999999</v>
      </c>
      <c r="AA62" s="7">
        <v>8.6386000000000003</v>
      </c>
      <c r="AB62" s="7">
        <v>1.5</v>
      </c>
      <c r="AC62" s="7">
        <v>15.15</v>
      </c>
      <c r="AD62" s="7">
        <v>80.802999999999997</v>
      </c>
      <c r="AE62" s="7">
        <v>191.03</v>
      </c>
      <c r="AF62" s="7">
        <v>260.48</v>
      </c>
      <c r="AG62" s="7">
        <v>2.0699999999999998</v>
      </c>
      <c r="AH62" s="7">
        <v>79.5</v>
      </c>
      <c r="AI62" s="7">
        <v>4.18</v>
      </c>
      <c r="AJ62" s="7">
        <v>13.233000000000001</v>
      </c>
      <c r="AK62" s="7">
        <v>84.2</v>
      </c>
      <c r="AL62" s="7">
        <v>5.5</v>
      </c>
      <c r="AM62" s="7">
        <v>1.67</v>
      </c>
      <c r="AN62" s="7">
        <v>51.472999999999999</v>
      </c>
      <c r="AO62" s="7">
        <v>418.37</v>
      </c>
      <c r="AP62" s="7">
        <v>8.7200000000000006</v>
      </c>
      <c r="AQ62" s="7">
        <v>21.018000000000001</v>
      </c>
      <c r="AR62" s="7">
        <v>4.46</v>
      </c>
      <c r="AS62" s="7">
        <v>2.08</v>
      </c>
      <c r="AT62" s="7">
        <v>5.3</v>
      </c>
      <c r="AU62" s="7">
        <v>17.899999999999999</v>
      </c>
      <c r="AV62" s="7">
        <v>6.96</v>
      </c>
      <c r="AW62" s="7">
        <v>5.75</v>
      </c>
      <c r="AX62" s="7">
        <v>80.616</v>
      </c>
      <c r="AY62" s="7">
        <v>0.1</v>
      </c>
      <c r="AZ62" s="7">
        <v>23.5</v>
      </c>
      <c r="BA62" s="7">
        <v>112.76</v>
      </c>
      <c r="BB62" s="7">
        <v>35.808</v>
      </c>
      <c r="BC62" s="7">
        <v>9.8800000000000008</v>
      </c>
      <c r="BD62" s="7">
        <v>5.7176999999999998</v>
      </c>
      <c r="BE62" s="7">
        <v>39.33</v>
      </c>
      <c r="BF62" s="7">
        <v>40.5</v>
      </c>
      <c r="BG62" s="7">
        <v>39.435000000000002</v>
      </c>
      <c r="BH62" s="7">
        <v>9.3536000000000001</v>
      </c>
      <c r="BI62" s="7">
        <v>9.6430000000000007</v>
      </c>
      <c r="BJ62" s="7">
        <v>26.027000000000001</v>
      </c>
      <c r="BK62" s="7">
        <v>0.83</v>
      </c>
      <c r="BL62" s="7">
        <v>3.44</v>
      </c>
      <c r="BM62" s="7">
        <v>13.9</v>
      </c>
      <c r="BN62" s="7">
        <v>2.4500000000000002</v>
      </c>
      <c r="BO62" s="7">
        <v>1090.9100000000001</v>
      </c>
      <c r="BP62" s="7">
        <v>51.761000000000003</v>
      </c>
      <c r="BQ62" s="7">
        <v>451.38</v>
      </c>
    </row>
    <row r="63" spans="1:69" x14ac:dyDescent="0.3">
      <c r="A63" s="1" t="s">
        <v>510</v>
      </c>
      <c r="B63" s="7" t="s">
        <v>285</v>
      </c>
      <c r="C63" s="7">
        <v>13.911</v>
      </c>
      <c r="D63" s="7">
        <v>4.1500000000000004</v>
      </c>
      <c r="E63" s="7">
        <v>73.55</v>
      </c>
      <c r="F63" s="7">
        <v>124.06</v>
      </c>
      <c r="G63" s="7">
        <v>41.994999999999997</v>
      </c>
      <c r="H63" s="7">
        <v>39.311</v>
      </c>
      <c r="I63" s="7">
        <v>71.58</v>
      </c>
      <c r="J63" s="7">
        <v>8.2100000000000009</v>
      </c>
      <c r="K63" s="7">
        <v>64.8</v>
      </c>
      <c r="L63" s="7">
        <v>8.93</v>
      </c>
      <c r="M63" s="7">
        <v>230.84</v>
      </c>
      <c r="N63" s="7">
        <v>109.4</v>
      </c>
      <c r="O63" s="7">
        <v>134.30000000000001</v>
      </c>
      <c r="P63" s="7">
        <v>24.94</v>
      </c>
      <c r="Q63" s="7">
        <v>117.58</v>
      </c>
      <c r="R63" s="7">
        <v>80.897000000000006</v>
      </c>
      <c r="S63" s="7">
        <v>9.9</v>
      </c>
      <c r="T63" s="7">
        <v>9.2200000000000006</v>
      </c>
      <c r="U63" s="7">
        <v>9.6300000000000008</v>
      </c>
      <c r="V63" s="7">
        <v>22.516999999999999</v>
      </c>
      <c r="W63" s="7">
        <v>13.488</v>
      </c>
      <c r="X63" s="7">
        <v>4.5999999999999996</v>
      </c>
      <c r="Y63" s="7">
        <v>1.35</v>
      </c>
      <c r="Z63" s="7">
        <v>54.366</v>
      </c>
      <c r="AA63" s="7">
        <v>8.7925000000000004</v>
      </c>
      <c r="AB63" s="7">
        <v>1.51</v>
      </c>
      <c r="AC63" s="7">
        <v>15.15</v>
      </c>
      <c r="AD63" s="7">
        <v>81.787999999999997</v>
      </c>
      <c r="AE63" s="7">
        <v>190.26</v>
      </c>
      <c r="AF63" s="7">
        <v>261.48</v>
      </c>
      <c r="AG63" s="7">
        <v>2.0299999999999998</v>
      </c>
      <c r="AH63" s="7">
        <v>81.08</v>
      </c>
      <c r="AI63" s="7">
        <v>4.1500000000000004</v>
      </c>
      <c r="AJ63" s="7">
        <v>13.417999999999999</v>
      </c>
      <c r="AK63" s="7">
        <v>86.82</v>
      </c>
      <c r="AL63" s="7">
        <v>5.56</v>
      </c>
      <c r="AM63" s="7">
        <v>1.7</v>
      </c>
      <c r="AN63" s="7">
        <v>52.085000000000001</v>
      </c>
      <c r="AO63" s="7">
        <v>413.83</v>
      </c>
      <c r="AP63" s="7">
        <v>8.84</v>
      </c>
      <c r="AQ63" s="7">
        <v>21.018000000000001</v>
      </c>
      <c r="AR63" s="7">
        <v>4.76</v>
      </c>
      <c r="AS63" s="7">
        <v>2.1</v>
      </c>
      <c r="AT63" s="7">
        <v>5.31</v>
      </c>
      <c r="AU63" s="7" t="s">
        <v>197</v>
      </c>
      <c r="AV63" s="7">
        <v>6.9</v>
      </c>
      <c r="AW63" s="7">
        <v>5.8</v>
      </c>
      <c r="AX63" s="7">
        <v>81.117999999999995</v>
      </c>
      <c r="AY63" s="7">
        <v>0.1</v>
      </c>
      <c r="AZ63" s="7">
        <v>23.7</v>
      </c>
      <c r="BA63" s="7">
        <v>114.76</v>
      </c>
      <c r="BB63" s="7">
        <v>35.808</v>
      </c>
      <c r="BC63" s="7">
        <v>9.91</v>
      </c>
      <c r="BD63" s="7">
        <v>5.5891000000000002</v>
      </c>
      <c r="BE63" s="7">
        <v>39.911999999999999</v>
      </c>
      <c r="BF63" s="7">
        <v>41.6</v>
      </c>
      <c r="BG63" s="7">
        <v>39.293999999999997</v>
      </c>
      <c r="BH63" s="7">
        <v>9.2378999999999998</v>
      </c>
      <c r="BI63" s="7">
        <v>10.029</v>
      </c>
      <c r="BJ63" s="7">
        <v>25.1</v>
      </c>
      <c r="BK63" s="7">
        <v>0.83</v>
      </c>
      <c r="BL63" s="7">
        <v>3.4</v>
      </c>
      <c r="BM63" s="7">
        <v>13.5</v>
      </c>
      <c r="BN63" s="7">
        <v>2.4300000000000002</v>
      </c>
      <c r="BO63" s="7">
        <v>1086.04</v>
      </c>
      <c r="BP63" s="7">
        <v>52.152999999999999</v>
      </c>
      <c r="BQ63" s="7">
        <v>451.38</v>
      </c>
    </row>
    <row r="64" spans="1:69" x14ac:dyDescent="0.3">
      <c r="A64" s="1" t="s">
        <v>511</v>
      </c>
      <c r="B64" s="7" t="s">
        <v>286</v>
      </c>
      <c r="C64" s="7">
        <v>14.007</v>
      </c>
      <c r="D64" s="7">
        <v>4.17</v>
      </c>
      <c r="E64" s="7">
        <v>74.3</v>
      </c>
      <c r="F64" s="7">
        <v>124.44</v>
      </c>
      <c r="G64" s="7">
        <v>42.517000000000003</v>
      </c>
      <c r="H64" s="7">
        <v>40.225000000000001</v>
      </c>
      <c r="I64" s="7">
        <v>72.715999999999994</v>
      </c>
      <c r="J64" s="7">
        <v>8.18</v>
      </c>
      <c r="K64" s="7">
        <v>64.8</v>
      </c>
      <c r="L64" s="7">
        <v>8.99</v>
      </c>
      <c r="M64" s="7">
        <v>237.58</v>
      </c>
      <c r="N64" s="7">
        <v>109.6</v>
      </c>
      <c r="O64" s="7">
        <v>129.84</v>
      </c>
      <c r="P64" s="7">
        <v>25.24</v>
      </c>
      <c r="Q64" s="7">
        <v>116.63</v>
      </c>
      <c r="R64" s="7">
        <v>77.436000000000007</v>
      </c>
      <c r="S64" s="7" t="s">
        <v>173</v>
      </c>
      <c r="T64" s="7">
        <v>9.1199999999999992</v>
      </c>
      <c r="U64" s="7">
        <v>9.6300000000000008</v>
      </c>
      <c r="V64" s="7">
        <v>22.516999999999999</v>
      </c>
      <c r="W64" s="7">
        <v>13.78</v>
      </c>
      <c r="X64" s="7">
        <v>4.5599999999999996</v>
      </c>
      <c r="Y64" s="7">
        <v>1.34</v>
      </c>
      <c r="Z64" s="7">
        <v>54.997</v>
      </c>
      <c r="AA64" s="7">
        <v>9.0234000000000005</v>
      </c>
      <c r="AB64" s="7">
        <v>1.46</v>
      </c>
      <c r="AC64" s="7">
        <v>15.15</v>
      </c>
      <c r="AD64" s="7">
        <v>79.817999999999998</v>
      </c>
      <c r="AE64" s="7">
        <v>186</v>
      </c>
      <c r="AF64" s="7">
        <v>264.47000000000003</v>
      </c>
      <c r="AG64" s="7">
        <v>2.06</v>
      </c>
      <c r="AH64" s="7">
        <v>85.5</v>
      </c>
      <c r="AI64" s="7">
        <v>4.05</v>
      </c>
      <c r="AJ64" s="7">
        <v>12.909000000000001</v>
      </c>
      <c r="AK64" s="7">
        <v>88</v>
      </c>
      <c r="AL64" s="7">
        <v>5.66</v>
      </c>
      <c r="AM64" s="7">
        <v>1.75</v>
      </c>
      <c r="AN64" s="7">
        <v>53.741999999999997</v>
      </c>
      <c r="AO64" s="7">
        <v>431.42</v>
      </c>
      <c r="AP64" s="7">
        <v>8.84</v>
      </c>
      <c r="AQ64" s="7">
        <v>21.209</v>
      </c>
      <c r="AR64" s="7">
        <v>5.78</v>
      </c>
      <c r="AS64" s="7">
        <v>2.1</v>
      </c>
      <c r="AT64" s="7">
        <v>5.3</v>
      </c>
      <c r="AU64" s="7">
        <v>18.149999999999999</v>
      </c>
      <c r="AV64" s="7">
        <v>6.9</v>
      </c>
      <c r="AW64" s="7">
        <v>5.78</v>
      </c>
      <c r="AX64" s="7">
        <v>84.338999999999999</v>
      </c>
      <c r="AY64" s="7">
        <v>0.1</v>
      </c>
      <c r="AZ64" s="7" t="s">
        <v>178</v>
      </c>
      <c r="BA64" s="7">
        <v>115.78</v>
      </c>
      <c r="BB64" s="7">
        <v>36.002000000000002</v>
      </c>
      <c r="BC64" s="7" t="s">
        <v>173</v>
      </c>
      <c r="BD64" s="7">
        <v>5.5396000000000001</v>
      </c>
      <c r="BE64" s="7">
        <v>39.863</v>
      </c>
      <c r="BF64" s="7">
        <v>41.55</v>
      </c>
      <c r="BG64" s="7">
        <v>39.774000000000001</v>
      </c>
      <c r="BH64" s="7">
        <v>9.3536000000000001</v>
      </c>
      <c r="BI64" s="7">
        <v>9.8360000000000003</v>
      </c>
      <c r="BJ64" s="7">
        <v>25.268999999999998</v>
      </c>
      <c r="BK64" s="7">
        <v>0.83</v>
      </c>
      <c r="BL64" s="7">
        <v>3.42</v>
      </c>
      <c r="BM64" s="7">
        <v>13.8</v>
      </c>
      <c r="BN64" s="7">
        <v>2.37</v>
      </c>
      <c r="BO64" s="7">
        <v>1076.3</v>
      </c>
      <c r="BP64" s="7">
        <v>52.545000000000002</v>
      </c>
      <c r="BQ64" s="7">
        <v>447.73</v>
      </c>
    </row>
    <row r="65" spans="1:69" x14ac:dyDescent="0.3">
      <c r="A65" s="1" t="s">
        <v>512</v>
      </c>
      <c r="B65" s="7" t="s">
        <v>306</v>
      </c>
      <c r="C65" s="7">
        <v>13.863</v>
      </c>
      <c r="D65" s="7">
        <v>4.0999999999999996</v>
      </c>
      <c r="E65" s="7">
        <v>72.8</v>
      </c>
      <c r="F65" s="7">
        <v>123.08</v>
      </c>
      <c r="G65" s="7">
        <v>42.180999999999997</v>
      </c>
      <c r="H65" s="7">
        <v>39.22</v>
      </c>
      <c r="I65" s="7">
        <v>73.094999999999999</v>
      </c>
      <c r="J65" s="7">
        <v>8.2200000000000006</v>
      </c>
      <c r="K65" s="7">
        <v>65.400000000000006</v>
      </c>
      <c r="L65" s="7">
        <v>8.83</v>
      </c>
      <c r="M65" s="7">
        <v>241.54</v>
      </c>
      <c r="N65" s="7">
        <v>111.5</v>
      </c>
      <c r="O65" s="7">
        <v>132.81</v>
      </c>
      <c r="P65" s="7">
        <v>25.2</v>
      </c>
      <c r="Q65" s="7">
        <v>114.73</v>
      </c>
      <c r="R65" s="7">
        <v>78.164000000000001</v>
      </c>
      <c r="S65" s="7">
        <v>9.6999999999999993</v>
      </c>
      <c r="T65" s="7" t="s">
        <v>175</v>
      </c>
      <c r="U65" s="7">
        <v>9.8800000000000008</v>
      </c>
      <c r="V65" s="7">
        <v>22.154</v>
      </c>
      <c r="W65" s="7">
        <v>14.316000000000001</v>
      </c>
      <c r="X65" s="7">
        <v>4.5199999999999996</v>
      </c>
      <c r="Y65" s="7">
        <v>1.32</v>
      </c>
      <c r="Z65" s="7">
        <v>56.308</v>
      </c>
      <c r="AA65" s="7">
        <v>8.9464000000000006</v>
      </c>
      <c r="AB65" s="7">
        <v>1.44</v>
      </c>
      <c r="AC65" s="7">
        <v>15.3</v>
      </c>
      <c r="AD65" s="7">
        <v>80.31</v>
      </c>
      <c r="AE65" s="7">
        <v>190.45</v>
      </c>
      <c r="AF65" s="7">
        <v>265.47000000000003</v>
      </c>
      <c r="AG65" s="7">
        <v>2.0699999999999998</v>
      </c>
      <c r="AH65" s="7">
        <v>83.18</v>
      </c>
      <c r="AI65" s="7">
        <v>4.1500000000000004</v>
      </c>
      <c r="AJ65" s="7">
        <v>12.260999999999999</v>
      </c>
      <c r="AK65" s="7">
        <v>87.66</v>
      </c>
      <c r="AL65" s="7">
        <v>5.5</v>
      </c>
      <c r="AM65" s="7">
        <v>1.75</v>
      </c>
      <c r="AN65" s="7">
        <v>52.44</v>
      </c>
      <c r="AO65" s="7">
        <v>425.88</v>
      </c>
      <c r="AP65" s="7">
        <v>8.6</v>
      </c>
      <c r="AQ65" s="7">
        <v>21.209</v>
      </c>
      <c r="AR65" s="7">
        <v>5.46</v>
      </c>
      <c r="AS65" s="7">
        <v>2.08</v>
      </c>
      <c r="AT65" s="7">
        <v>5.28</v>
      </c>
      <c r="AU65" s="7">
        <v>17.899999999999999</v>
      </c>
      <c r="AV65" s="7">
        <v>6.84</v>
      </c>
      <c r="AW65" s="7">
        <v>5.78</v>
      </c>
      <c r="AX65" s="7">
        <v>82.775999999999996</v>
      </c>
      <c r="AY65" s="7">
        <v>0.09</v>
      </c>
      <c r="AZ65" s="7" t="s">
        <v>178</v>
      </c>
      <c r="BA65" s="7">
        <v>113.55</v>
      </c>
      <c r="BB65" s="7">
        <v>36.097999999999999</v>
      </c>
      <c r="BC65" s="7">
        <v>9.8000000000000007</v>
      </c>
      <c r="BD65" s="7">
        <v>5.3418000000000001</v>
      </c>
      <c r="BE65" s="7">
        <v>38.796999999999997</v>
      </c>
      <c r="BF65" s="7">
        <v>41.75</v>
      </c>
      <c r="BG65" s="7">
        <v>38.758000000000003</v>
      </c>
      <c r="BH65" s="7">
        <v>9.0836000000000006</v>
      </c>
      <c r="BI65" s="7">
        <v>9.5950000000000006</v>
      </c>
      <c r="BJ65" s="7">
        <v>25.606000000000002</v>
      </c>
      <c r="BK65" s="7">
        <v>0.83</v>
      </c>
      <c r="BL65" s="7">
        <v>3.49</v>
      </c>
      <c r="BM65" s="7">
        <v>13.9</v>
      </c>
      <c r="BN65" s="7">
        <v>2.33</v>
      </c>
      <c r="BO65" s="7">
        <v>1095.78</v>
      </c>
      <c r="BP65" s="7">
        <v>51.369</v>
      </c>
      <c r="BQ65" s="7">
        <v>447.73</v>
      </c>
    </row>
    <row r="66" spans="1:69" x14ac:dyDescent="0.3">
      <c r="A66" s="1" t="s">
        <v>513</v>
      </c>
      <c r="B66" s="7">
        <v>217.5</v>
      </c>
      <c r="C66" s="7">
        <v>13.911</v>
      </c>
      <c r="D66" s="7">
        <v>4.16</v>
      </c>
      <c r="E66" s="7">
        <v>71.25</v>
      </c>
      <c r="F66" s="7">
        <v>126.39</v>
      </c>
      <c r="G66" s="7">
        <v>42.517000000000003</v>
      </c>
      <c r="H66" s="7">
        <v>39.677</v>
      </c>
      <c r="I66" s="7">
        <v>73.379000000000005</v>
      </c>
      <c r="J66" s="7">
        <v>8.35</v>
      </c>
      <c r="K66" s="7" t="s">
        <v>220</v>
      </c>
      <c r="L66" s="7" t="s">
        <v>175</v>
      </c>
      <c r="M66" s="7">
        <v>254.8</v>
      </c>
      <c r="N66" s="7">
        <v>114.9</v>
      </c>
      <c r="O66" s="7">
        <v>130.33000000000001</v>
      </c>
      <c r="P66" s="7">
        <v>24.84</v>
      </c>
      <c r="Q66" s="7">
        <v>114.73</v>
      </c>
      <c r="R66" s="7">
        <v>77.8</v>
      </c>
      <c r="S66" s="7">
        <v>9.4499999999999993</v>
      </c>
      <c r="T66" s="7">
        <v>9.1</v>
      </c>
      <c r="U66" s="7">
        <v>9.9600000000000009</v>
      </c>
      <c r="V66" s="7">
        <v>22.245000000000001</v>
      </c>
      <c r="W66" s="7">
        <v>14.997999999999999</v>
      </c>
      <c r="X66" s="7">
        <v>4.5199999999999996</v>
      </c>
      <c r="Y66" s="7">
        <v>1.34</v>
      </c>
      <c r="Z66" s="7">
        <v>54.56</v>
      </c>
      <c r="AA66" s="7">
        <v>9.0329999999999995</v>
      </c>
      <c r="AB66" s="7">
        <v>1.49</v>
      </c>
      <c r="AC66" s="7">
        <v>15.75</v>
      </c>
      <c r="AD66" s="7">
        <v>80.31</v>
      </c>
      <c r="AE66" s="7">
        <v>191.8</v>
      </c>
      <c r="AF66" s="7">
        <v>266.47000000000003</v>
      </c>
      <c r="AG66" s="7">
        <v>2.0499999999999998</v>
      </c>
      <c r="AH66" s="7">
        <v>86.78</v>
      </c>
      <c r="AI66" s="7">
        <v>4.1399999999999997</v>
      </c>
      <c r="AJ66" s="7">
        <v>12.076000000000001</v>
      </c>
      <c r="AK66" s="7">
        <v>90.24</v>
      </c>
      <c r="AL66" s="7">
        <v>5.6</v>
      </c>
      <c r="AM66" s="7">
        <v>1.74</v>
      </c>
      <c r="AN66" s="7">
        <v>53.86</v>
      </c>
      <c r="AO66" s="7">
        <v>430.43</v>
      </c>
      <c r="AP66" s="7">
        <v>8.7799999999999994</v>
      </c>
      <c r="AQ66" s="7">
        <v>21.591000000000001</v>
      </c>
      <c r="AR66" s="7">
        <v>5.66</v>
      </c>
      <c r="AS66" s="7">
        <v>2.14</v>
      </c>
      <c r="AT66" s="7">
        <v>5.27</v>
      </c>
      <c r="AU66" s="7">
        <v>18.399999999999999</v>
      </c>
      <c r="AV66" s="7">
        <v>6.9</v>
      </c>
      <c r="AW66" s="7">
        <v>5.83</v>
      </c>
      <c r="AX66" s="7">
        <v>86.325000000000003</v>
      </c>
      <c r="AY66" s="7">
        <v>0.09</v>
      </c>
      <c r="AZ66" s="7">
        <v>23.6</v>
      </c>
      <c r="BA66" s="7">
        <v>114.48</v>
      </c>
      <c r="BB66" s="7">
        <v>36.244</v>
      </c>
      <c r="BC66" s="7">
        <v>9.81</v>
      </c>
      <c r="BD66" s="7">
        <v>5.6483999999999996</v>
      </c>
      <c r="BE66" s="7">
        <v>39.220999999999997</v>
      </c>
      <c r="BF66" s="7">
        <v>41.95</v>
      </c>
      <c r="BG66" s="7">
        <v>39.350999999999999</v>
      </c>
      <c r="BH66" s="7">
        <v>9.0836000000000006</v>
      </c>
      <c r="BI66" s="7">
        <v>9.5950000000000006</v>
      </c>
      <c r="BJ66" s="7">
        <v>25.268999999999998</v>
      </c>
      <c r="BK66" s="7">
        <v>0.83</v>
      </c>
      <c r="BL66" s="7">
        <v>3.6</v>
      </c>
      <c r="BM66" s="7">
        <v>13.85</v>
      </c>
      <c r="BN66" s="7">
        <v>2.38</v>
      </c>
      <c r="BO66" s="7">
        <v>1081.17</v>
      </c>
      <c r="BP66" s="7">
        <v>51.171999999999997</v>
      </c>
      <c r="BQ66" s="7">
        <v>447.73</v>
      </c>
    </row>
    <row r="67" spans="1:69" x14ac:dyDescent="0.3">
      <c r="A67" s="1" t="s">
        <v>514</v>
      </c>
      <c r="B67" s="7" t="s">
        <v>303</v>
      </c>
      <c r="C67" s="7">
        <v>13.526999999999999</v>
      </c>
      <c r="D67" s="7">
        <v>4.17</v>
      </c>
      <c r="E67" s="7" t="s">
        <v>334</v>
      </c>
      <c r="F67" s="7">
        <v>129.31</v>
      </c>
      <c r="G67" s="7">
        <v>43.860999999999997</v>
      </c>
      <c r="H67" s="7">
        <v>39.677</v>
      </c>
      <c r="I67" s="7" t="s">
        <v>216</v>
      </c>
      <c r="J67" s="7">
        <v>8.3000000000000007</v>
      </c>
      <c r="K67" s="7">
        <v>62.8</v>
      </c>
      <c r="L67" s="7">
        <v>8.86</v>
      </c>
      <c r="M67" s="7">
        <v>259.16000000000003</v>
      </c>
      <c r="N67" s="7">
        <v>120.4</v>
      </c>
      <c r="O67" s="7">
        <v>127.86</v>
      </c>
      <c r="P67" s="7">
        <v>24.56</v>
      </c>
      <c r="Q67" s="7">
        <v>113.78</v>
      </c>
      <c r="R67" s="7">
        <v>77.8</v>
      </c>
      <c r="S67" s="7">
        <v>9.4</v>
      </c>
      <c r="T67" s="7">
        <v>9.58</v>
      </c>
      <c r="U67" s="7">
        <v>10.44</v>
      </c>
      <c r="V67" s="7">
        <v>22.516999999999999</v>
      </c>
      <c r="W67" s="7">
        <v>14.608000000000001</v>
      </c>
      <c r="X67" s="7">
        <v>4.5199999999999996</v>
      </c>
      <c r="Y67" s="7">
        <v>1.35</v>
      </c>
      <c r="Z67" s="7">
        <v>55.045999999999999</v>
      </c>
      <c r="AA67" s="7">
        <v>8.9464000000000006</v>
      </c>
      <c r="AB67" s="7">
        <v>1.51</v>
      </c>
      <c r="AC67" s="7">
        <v>15.6</v>
      </c>
      <c r="AD67" s="7">
        <v>80.31</v>
      </c>
      <c r="AE67" s="7">
        <v>191.42</v>
      </c>
      <c r="AF67" s="7">
        <v>265.47000000000003</v>
      </c>
      <c r="AG67" s="7">
        <v>2.02</v>
      </c>
      <c r="AH67" s="7">
        <v>85.42</v>
      </c>
      <c r="AI67" s="7">
        <v>3.98</v>
      </c>
      <c r="AJ67" s="7">
        <v>11.845000000000001</v>
      </c>
      <c r="AK67" s="7">
        <v>89.86</v>
      </c>
      <c r="AL67" s="7">
        <v>5.6</v>
      </c>
      <c r="AM67" s="7">
        <v>1.75</v>
      </c>
      <c r="AN67" s="7">
        <v>56.976999999999997</v>
      </c>
      <c r="AO67" s="7">
        <v>425.88</v>
      </c>
      <c r="AP67" s="7">
        <v>8.6</v>
      </c>
      <c r="AQ67" s="7">
        <v>21.018000000000001</v>
      </c>
      <c r="AR67" s="7">
        <v>5.56</v>
      </c>
      <c r="AS67" s="7">
        <v>2.12</v>
      </c>
      <c r="AT67" s="7">
        <v>5.2</v>
      </c>
      <c r="AU67" s="7">
        <v>18.149999999999999</v>
      </c>
      <c r="AV67" s="7">
        <v>6.9</v>
      </c>
      <c r="AW67" s="7">
        <v>5.81</v>
      </c>
      <c r="AX67" s="7">
        <v>89.468999999999994</v>
      </c>
      <c r="AY67" s="7">
        <v>0.1</v>
      </c>
      <c r="AZ67" s="7">
        <v>23.8</v>
      </c>
      <c r="BA67" s="7">
        <v>114.2</v>
      </c>
      <c r="BB67" s="7">
        <v>36.292000000000002</v>
      </c>
      <c r="BC67" s="7">
        <v>10.02</v>
      </c>
      <c r="BD67" s="7">
        <v>5.7968000000000002</v>
      </c>
      <c r="BE67" s="7">
        <v>38.845999999999997</v>
      </c>
      <c r="BF67" s="7">
        <v>41.3</v>
      </c>
      <c r="BG67" s="7">
        <v>39.161999999999999</v>
      </c>
      <c r="BH67" s="7">
        <v>9.0836000000000006</v>
      </c>
      <c r="BI67" s="7">
        <v>9.6430000000000007</v>
      </c>
      <c r="BJ67" s="7">
        <v>25.268999999999998</v>
      </c>
      <c r="BK67" s="7">
        <v>0.76</v>
      </c>
      <c r="BL67" s="7">
        <v>3.52</v>
      </c>
      <c r="BM67" s="7">
        <v>13.9</v>
      </c>
      <c r="BN67" s="7">
        <v>2.42</v>
      </c>
      <c r="BO67" s="7">
        <v>1071.43</v>
      </c>
      <c r="BP67" s="7">
        <v>50.78</v>
      </c>
      <c r="BQ67" s="7">
        <v>455.03</v>
      </c>
    </row>
    <row r="68" spans="1:69" x14ac:dyDescent="0.3">
      <c r="A68" s="1" t="s">
        <v>515</v>
      </c>
      <c r="B68" s="7" t="s">
        <v>337</v>
      </c>
      <c r="C68" s="7">
        <v>13.718999999999999</v>
      </c>
      <c r="D68" s="7">
        <v>4.16</v>
      </c>
      <c r="E68" s="7">
        <v>70.45</v>
      </c>
      <c r="F68" s="7">
        <v>129.31</v>
      </c>
      <c r="G68" s="7">
        <v>43.768000000000001</v>
      </c>
      <c r="H68" s="7">
        <v>39.768000000000001</v>
      </c>
      <c r="I68" s="7">
        <v>73.284000000000006</v>
      </c>
      <c r="J68" s="7">
        <v>8.31</v>
      </c>
      <c r="K68" s="7" t="s">
        <v>318</v>
      </c>
      <c r="L68" s="7">
        <v>8.7799999999999994</v>
      </c>
      <c r="M68" s="7">
        <v>260.33999999999997</v>
      </c>
      <c r="N68" s="7">
        <v>123.3</v>
      </c>
      <c r="O68" s="7">
        <v>131.82</v>
      </c>
      <c r="P68" s="7">
        <v>24.6</v>
      </c>
      <c r="Q68" s="7">
        <v>116.63</v>
      </c>
      <c r="R68" s="7">
        <v>79.075000000000003</v>
      </c>
      <c r="S68" s="7">
        <v>9.4</v>
      </c>
      <c r="T68" s="7">
        <v>9.92</v>
      </c>
      <c r="U68" s="7">
        <v>10.74</v>
      </c>
      <c r="V68" s="7">
        <v>22.062999999999999</v>
      </c>
      <c r="W68" s="7">
        <v>14.706</v>
      </c>
      <c r="X68" s="7">
        <v>4.5599999999999996</v>
      </c>
      <c r="Y68" s="7">
        <v>1.37</v>
      </c>
      <c r="Z68" s="7">
        <v>54.56</v>
      </c>
      <c r="AA68" s="7">
        <v>8.9464000000000006</v>
      </c>
      <c r="AB68" s="7">
        <v>1.43</v>
      </c>
      <c r="AC68" s="7">
        <v>15.6</v>
      </c>
      <c r="AD68" s="7">
        <v>80.802999999999997</v>
      </c>
      <c r="AE68" s="7">
        <v>198.18</v>
      </c>
      <c r="AF68" s="7">
        <v>264.97000000000003</v>
      </c>
      <c r="AG68" s="7">
        <v>2</v>
      </c>
      <c r="AH68" s="7">
        <v>85.12</v>
      </c>
      <c r="AI68" s="7">
        <v>3.95</v>
      </c>
      <c r="AJ68" s="7">
        <v>12.260999999999999</v>
      </c>
      <c r="AK68" s="7">
        <v>89.04</v>
      </c>
      <c r="AL68" s="7">
        <v>5.5</v>
      </c>
      <c r="AM68" s="7">
        <v>1.61</v>
      </c>
      <c r="AN68" s="7">
        <v>57.273000000000003</v>
      </c>
      <c r="AO68" s="7">
        <v>427.86</v>
      </c>
      <c r="AP68" s="7">
        <v>8.6999999999999993</v>
      </c>
      <c r="AQ68" s="7">
        <v>21.018000000000001</v>
      </c>
      <c r="AR68" s="7">
        <v>5.54</v>
      </c>
      <c r="AS68" s="7">
        <v>2.06</v>
      </c>
      <c r="AT68" s="7">
        <v>5.21</v>
      </c>
      <c r="AU68" s="7">
        <v>17.600000000000001</v>
      </c>
      <c r="AV68" s="7">
        <v>6.84</v>
      </c>
      <c r="AW68" s="7">
        <v>5.89</v>
      </c>
      <c r="AX68" s="7">
        <v>87.135000000000005</v>
      </c>
      <c r="AY68" s="7">
        <v>0.1</v>
      </c>
      <c r="AZ68" s="7">
        <v>24.1</v>
      </c>
      <c r="BA68" s="7">
        <v>114.53</v>
      </c>
      <c r="BB68" s="7">
        <v>36.436999999999998</v>
      </c>
      <c r="BC68" s="7">
        <v>10.4</v>
      </c>
      <c r="BD68" s="7">
        <v>5.8956999999999997</v>
      </c>
      <c r="BE68" s="7">
        <v>39.182000000000002</v>
      </c>
      <c r="BF68" s="7">
        <v>41.85</v>
      </c>
      <c r="BG68" s="7">
        <v>38.682000000000002</v>
      </c>
      <c r="BH68" s="7">
        <v>8.91</v>
      </c>
      <c r="BI68" s="7">
        <v>9.7390000000000008</v>
      </c>
      <c r="BJ68" s="7">
        <v>25.268999999999998</v>
      </c>
      <c r="BK68" s="7">
        <v>0.75</v>
      </c>
      <c r="BL68" s="7">
        <v>3.6</v>
      </c>
      <c r="BM68" s="7">
        <v>13.8</v>
      </c>
      <c r="BN68" s="7">
        <v>2.5</v>
      </c>
      <c r="BO68" s="7">
        <v>1051.95</v>
      </c>
      <c r="BP68" s="7">
        <v>51.761000000000003</v>
      </c>
      <c r="BQ68" s="7">
        <v>456.87</v>
      </c>
    </row>
    <row r="69" spans="1:69" x14ac:dyDescent="0.3">
      <c r="A69" s="1" t="s">
        <v>516</v>
      </c>
      <c r="B69" s="7" t="s">
        <v>337</v>
      </c>
      <c r="C69" s="7">
        <v>13.911</v>
      </c>
      <c r="D69" s="7">
        <v>4.0599999999999996</v>
      </c>
      <c r="E69" s="7">
        <v>72.900000000000006</v>
      </c>
      <c r="F69" s="7">
        <v>127.36</v>
      </c>
      <c r="G69" s="7">
        <v>44.048000000000002</v>
      </c>
      <c r="H69" s="7">
        <v>39.768000000000001</v>
      </c>
      <c r="I69" s="7">
        <v>73.284000000000006</v>
      </c>
      <c r="J69" s="7">
        <v>8.1999999999999993</v>
      </c>
      <c r="K69" s="7" t="s">
        <v>319</v>
      </c>
      <c r="L69" s="7">
        <v>8.85</v>
      </c>
      <c r="M69" s="7">
        <v>258.36</v>
      </c>
      <c r="N69" s="7" t="s">
        <v>267</v>
      </c>
      <c r="O69" s="7">
        <v>133.80000000000001</v>
      </c>
      <c r="P69" s="7">
        <v>25.02</v>
      </c>
      <c r="Q69" s="7">
        <v>117.1</v>
      </c>
      <c r="R69" s="7">
        <v>80.715000000000003</v>
      </c>
      <c r="S69" s="7">
        <v>10.3</v>
      </c>
      <c r="T69" s="7">
        <v>10.18</v>
      </c>
      <c r="U69" s="7">
        <v>11.09</v>
      </c>
      <c r="V69" s="7">
        <v>21.791</v>
      </c>
      <c r="W69" s="7">
        <v>14.657</v>
      </c>
      <c r="X69" s="7">
        <v>4.4400000000000004</v>
      </c>
      <c r="Y69" s="7">
        <v>1.38</v>
      </c>
      <c r="Z69" s="7">
        <v>53.881</v>
      </c>
      <c r="AA69" s="7">
        <v>8.6577999999999999</v>
      </c>
      <c r="AB69" s="7">
        <v>1.49</v>
      </c>
      <c r="AC69" s="7">
        <v>14.9</v>
      </c>
      <c r="AD69" s="7">
        <v>82.774000000000001</v>
      </c>
      <c r="AE69" s="7">
        <v>193.34</v>
      </c>
      <c r="AF69" s="7">
        <v>266.47000000000003</v>
      </c>
      <c r="AG69" s="7">
        <v>2</v>
      </c>
      <c r="AH69" s="7">
        <v>84.76</v>
      </c>
      <c r="AI69" s="7">
        <v>3.98</v>
      </c>
      <c r="AJ69" s="7">
        <v>11.984</v>
      </c>
      <c r="AK69" s="7">
        <v>91.34</v>
      </c>
      <c r="AL69" s="7">
        <v>5.5</v>
      </c>
      <c r="AM69" s="7">
        <v>1.65</v>
      </c>
      <c r="AN69" s="7">
        <v>57.115000000000002</v>
      </c>
      <c r="AO69" s="7">
        <v>431.81</v>
      </c>
      <c r="AP69" s="7">
        <v>8.68</v>
      </c>
      <c r="AQ69" s="7">
        <v>21.018000000000001</v>
      </c>
      <c r="AR69" s="7">
        <v>5.72</v>
      </c>
      <c r="AS69" s="7">
        <v>2.1800000000000002</v>
      </c>
      <c r="AT69" s="7">
        <v>5.0999999999999996</v>
      </c>
      <c r="AU69" s="7">
        <v>17.649999999999999</v>
      </c>
      <c r="AV69" s="7">
        <v>6.78</v>
      </c>
      <c r="AW69" s="7">
        <v>5.9</v>
      </c>
      <c r="AX69" s="7">
        <v>85.861999999999995</v>
      </c>
      <c r="AY69" s="7">
        <v>0.09</v>
      </c>
      <c r="AZ69" s="7" t="s">
        <v>178</v>
      </c>
      <c r="BA69" s="7">
        <v>115.64</v>
      </c>
      <c r="BB69" s="7">
        <v>36.195</v>
      </c>
      <c r="BC69" s="7">
        <v>10.56</v>
      </c>
      <c r="BD69" s="7">
        <v>5.9451999999999998</v>
      </c>
      <c r="BE69" s="7">
        <v>39.29</v>
      </c>
      <c r="BF69" s="7">
        <v>43.85</v>
      </c>
      <c r="BG69" s="7">
        <v>38.494</v>
      </c>
      <c r="BH69" s="7">
        <v>9.1607000000000003</v>
      </c>
      <c r="BI69" s="7">
        <v>9.7390000000000008</v>
      </c>
      <c r="BJ69" s="7">
        <v>25.268999999999998</v>
      </c>
      <c r="BK69" s="7">
        <v>0.75</v>
      </c>
      <c r="BL69" s="7">
        <v>3.48</v>
      </c>
      <c r="BM69" s="7">
        <v>13.95</v>
      </c>
      <c r="BN69" s="7">
        <v>2.52</v>
      </c>
      <c r="BO69" s="7">
        <v>1051.95</v>
      </c>
      <c r="BP69" s="7">
        <v>52.936999999999998</v>
      </c>
      <c r="BQ69" s="7">
        <v>456.87</v>
      </c>
    </row>
    <row r="70" spans="1:69" x14ac:dyDescent="0.3">
      <c r="A70" s="1" t="s">
        <v>517</v>
      </c>
      <c r="B70" s="7">
        <v>242.5</v>
      </c>
      <c r="C70" s="7">
        <v>13.622999999999999</v>
      </c>
      <c r="D70" s="7">
        <v>4.0599999999999996</v>
      </c>
      <c r="E70" s="7">
        <v>72.75</v>
      </c>
      <c r="F70" s="7">
        <v>124.83</v>
      </c>
      <c r="G70" s="7">
        <v>43.264000000000003</v>
      </c>
      <c r="H70" s="7">
        <v>39.585999999999999</v>
      </c>
      <c r="I70" s="7">
        <v>74.042000000000002</v>
      </c>
      <c r="J70" s="7">
        <v>8.41</v>
      </c>
      <c r="K70" s="7" t="s">
        <v>319</v>
      </c>
      <c r="L70" s="7">
        <v>8.9</v>
      </c>
      <c r="M70" s="7">
        <v>253.61</v>
      </c>
      <c r="N70" s="7">
        <v>124.7</v>
      </c>
      <c r="O70" s="7">
        <v>131.82</v>
      </c>
      <c r="P70" s="7">
        <v>24.74</v>
      </c>
      <c r="Q70" s="7">
        <v>116.16</v>
      </c>
      <c r="R70" s="7">
        <v>80.715000000000003</v>
      </c>
      <c r="S70" s="7">
        <v>9.9499999999999993</v>
      </c>
      <c r="T70" s="7">
        <v>10.220000000000001</v>
      </c>
      <c r="U70" s="7" t="s">
        <v>174</v>
      </c>
      <c r="V70" s="7">
        <v>21.7</v>
      </c>
      <c r="W70" s="7">
        <v>14.706</v>
      </c>
      <c r="X70" s="7">
        <v>4.4000000000000004</v>
      </c>
      <c r="Y70" s="7">
        <v>1.4</v>
      </c>
      <c r="Z70" s="7">
        <v>54.268999999999998</v>
      </c>
      <c r="AA70" s="7">
        <v>8.7347999999999999</v>
      </c>
      <c r="AB70" s="7">
        <v>1.39</v>
      </c>
      <c r="AC70" s="7">
        <v>14.75</v>
      </c>
      <c r="AD70" s="7">
        <v>81.296000000000006</v>
      </c>
      <c r="AE70" s="7">
        <v>195.28</v>
      </c>
      <c r="AF70" s="7">
        <v>266.47000000000003</v>
      </c>
      <c r="AG70" s="7">
        <v>2.15</v>
      </c>
      <c r="AH70" s="7">
        <v>86.5</v>
      </c>
      <c r="AI70" s="7">
        <v>3.85</v>
      </c>
      <c r="AJ70" s="7">
        <v>11.936999999999999</v>
      </c>
      <c r="AK70" s="7">
        <v>91.9</v>
      </c>
      <c r="AL70" s="7">
        <v>5.6</v>
      </c>
      <c r="AM70" s="7">
        <v>1.74</v>
      </c>
      <c r="AN70" s="7">
        <v>56.938000000000002</v>
      </c>
      <c r="AO70" s="7">
        <v>439.52</v>
      </c>
      <c r="AP70" s="7">
        <v>8.68</v>
      </c>
      <c r="AQ70" s="7">
        <v>21.782</v>
      </c>
      <c r="AR70" s="7">
        <v>5.88</v>
      </c>
      <c r="AS70" s="7">
        <v>2.1</v>
      </c>
      <c r="AT70" s="7">
        <v>5.05</v>
      </c>
      <c r="AU70" s="7">
        <v>17.5</v>
      </c>
      <c r="AV70" s="7">
        <v>6.78</v>
      </c>
      <c r="AW70" s="7">
        <v>5.88</v>
      </c>
      <c r="AX70" s="7">
        <v>86.228999999999999</v>
      </c>
      <c r="AY70" s="7">
        <v>0.09</v>
      </c>
      <c r="AZ70" s="7">
        <v>23.5</v>
      </c>
      <c r="BA70" s="7">
        <v>115.27</v>
      </c>
      <c r="BB70" s="7">
        <v>35.808</v>
      </c>
      <c r="BC70" s="7">
        <v>10.59</v>
      </c>
      <c r="BD70" s="7">
        <v>5.9748999999999999</v>
      </c>
      <c r="BE70" s="7">
        <v>39.468000000000004</v>
      </c>
      <c r="BF70" s="7">
        <v>43.3</v>
      </c>
      <c r="BG70" s="7">
        <v>38.588000000000001</v>
      </c>
      <c r="BH70" s="7">
        <v>9.2186000000000003</v>
      </c>
      <c r="BI70" s="7">
        <v>9.7390000000000008</v>
      </c>
      <c r="BJ70" s="7">
        <v>25.606000000000002</v>
      </c>
      <c r="BK70" s="7">
        <v>0.79</v>
      </c>
      <c r="BL70" s="7">
        <v>3.38</v>
      </c>
      <c r="BM70" s="7">
        <v>13.5</v>
      </c>
      <c r="BN70" s="7">
        <v>2.5</v>
      </c>
      <c r="BO70" s="7">
        <v>1042.21</v>
      </c>
      <c r="BP70" s="7">
        <v>52.936999999999998</v>
      </c>
      <c r="BQ70" s="7">
        <v>456.87</v>
      </c>
    </row>
    <row r="71" spans="1:69" x14ac:dyDescent="0.3">
      <c r="A71" s="1" t="s">
        <v>518</v>
      </c>
      <c r="B71" s="7" t="s">
        <v>338</v>
      </c>
      <c r="C71" s="7">
        <v>13.718999999999999</v>
      </c>
      <c r="D71" s="7">
        <v>4.16</v>
      </c>
      <c r="E71" s="7">
        <v>72.95</v>
      </c>
      <c r="F71" s="7">
        <v>125.42</v>
      </c>
      <c r="G71" s="7">
        <v>43.301000000000002</v>
      </c>
      <c r="H71" s="7">
        <v>39.585999999999999</v>
      </c>
      <c r="I71" s="7">
        <v>73.947000000000003</v>
      </c>
      <c r="J71" s="7">
        <v>8.59</v>
      </c>
      <c r="K71" s="7">
        <v>60.2</v>
      </c>
      <c r="L71" s="7">
        <v>8.81</v>
      </c>
      <c r="M71" s="7">
        <v>259.35000000000002</v>
      </c>
      <c r="N71" s="7">
        <v>123.7</v>
      </c>
      <c r="O71" s="7">
        <v>128.85</v>
      </c>
      <c r="P71" s="7">
        <v>25.3</v>
      </c>
      <c r="Q71" s="7">
        <v>117.58</v>
      </c>
      <c r="R71" s="7">
        <v>80.350999999999999</v>
      </c>
      <c r="S71" s="7">
        <v>9.5</v>
      </c>
      <c r="T71" s="7">
        <v>10.34</v>
      </c>
      <c r="U71" s="7">
        <v>10.95</v>
      </c>
      <c r="V71" s="7">
        <v>21.609000000000002</v>
      </c>
      <c r="W71" s="7">
        <v>14.706</v>
      </c>
      <c r="X71" s="7">
        <v>4.3600000000000003</v>
      </c>
      <c r="Y71" s="7">
        <v>1.4</v>
      </c>
      <c r="Z71" s="7">
        <v>54.753999999999998</v>
      </c>
      <c r="AA71" s="7">
        <v>8.9367999999999999</v>
      </c>
      <c r="AB71" s="7">
        <v>1.4</v>
      </c>
      <c r="AC71" s="7">
        <v>14.4</v>
      </c>
      <c r="AD71" s="7">
        <v>80.31</v>
      </c>
      <c r="AE71" s="7">
        <v>195.76</v>
      </c>
      <c r="AF71" s="7">
        <v>266.47000000000003</v>
      </c>
      <c r="AG71" s="7">
        <v>2</v>
      </c>
      <c r="AH71" s="7">
        <v>87.1</v>
      </c>
      <c r="AI71" s="7">
        <v>3.7</v>
      </c>
      <c r="AJ71" s="7">
        <v>12.03</v>
      </c>
      <c r="AK71" s="7">
        <v>92</v>
      </c>
      <c r="AL71" s="7">
        <v>5.46</v>
      </c>
      <c r="AM71" s="7">
        <v>1.74</v>
      </c>
      <c r="AN71" s="7">
        <v>57.174999999999997</v>
      </c>
      <c r="AO71" s="7">
        <v>434.78</v>
      </c>
      <c r="AP71" s="7">
        <v>8.68</v>
      </c>
      <c r="AQ71" s="7">
        <v>21.018000000000001</v>
      </c>
      <c r="AR71" s="7">
        <v>5.74</v>
      </c>
      <c r="AS71" s="7">
        <v>2.1800000000000002</v>
      </c>
      <c r="AT71" s="7">
        <v>5.18</v>
      </c>
      <c r="AU71" s="7">
        <v>18.149999999999999</v>
      </c>
      <c r="AV71" s="7">
        <v>6.78</v>
      </c>
      <c r="AW71" s="7">
        <v>5.89</v>
      </c>
      <c r="AX71" s="7">
        <v>88.042000000000002</v>
      </c>
      <c r="AY71" s="7">
        <v>0.1</v>
      </c>
      <c r="AZ71" s="7">
        <v>23.3</v>
      </c>
      <c r="BA71" s="7">
        <v>115.41</v>
      </c>
      <c r="BB71" s="7">
        <v>35.518000000000001</v>
      </c>
      <c r="BC71" s="7">
        <v>10.7</v>
      </c>
      <c r="BD71" s="7">
        <v>5.9451999999999998</v>
      </c>
      <c r="BE71" s="7">
        <v>40.710999999999999</v>
      </c>
      <c r="BF71" s="7">
        <v>43.7</v>
      </c>
      <c r="BG71" s="7">
        <v>40.159999999999997</v>
      </c>
      <c r="BH71" s="7">
        <v>9.1414000000000009</v>
      </c>
      <c r="BI71" s="7">
        <v>9.8360000000000003</v>
      </c>
      <c r="BJ71" s="7">
        <v>25.268999999999998</v>
      </c>
      <c r="BK71" s="7">
        <v>0.8</v>
      </c>
      <c r="BL71" s="7">
        <v>3.44</v>
      </c>
      <c r="BM71" s="7">
        <v>13.75</v>
      </c>
      <c r="BN71" s="7">
        <v>2.48</v>
      </c>
      <c r="BO71" s="7">
        <v>1047.08</v>
      </c>
      <c r="BP71" s="7">
        <v>53.720999999999997</v>
      </c>
      <c r="BQ71" s="7">
        <v>442.24</v>
      </c>
    </row>
    <row r="72" spans="1:69" x14ac:dyDescent="0.3">
      <c r="A72" s="1" t="s">
        <v>519</v>
      </c>
      <c r="B72" s="7" t="s">
        <v>338</v>
      </c>
      <c r="C72" s="7">
        <v>13.430999999999999</v>
      </c>
      <c r="D72" s="7">
        <v>4.16</v>
      </c>
      <c r="E72" s="7" t="s">
        <v>215</v>
      </c>
      <c r="F72" s="7">
        <v>125.42</v>
      </c>
      <c r="G72" s="7">
        <v>42.517000000000003</v>
      </c>
      <c r="H72" s="7">
        <v>39.402999999999999</v>
      </c>
      <c r="I72" s="7">
        <v>74.515000000000001</v>
      </c>
      <c r="J72" s="7">
        <v>8.42</v>
      </c>
      <c r="K72" s="7">
        <v>60.2</v>
      </c>
      <c r="L72" s="7">
        <v>8.86</v>
      </c>
      <c r="M72" s="7">
        <v>267.87</v>
      </c>
      <c r="N72" s="7">
        <v>122.1</v>
      </c>
      <c r="O72" s="7">
        <v>133.80000000000001</v>
      </c>
      <c r="P72" s="7">
        <v>25.24</v>
      </c>
      <c r="Q72" s="7">
        <v>122.32</v>
      </c>
      <c r="R72" s="7">
        <v>80.897000000000006</v>
      </c>
      <c r="S72" s="7">
        <v>9.3000000000000007</v>
      </c>
      <c r="T72" s="7">
        <v>10.56</v>
      </c>
      <c r="U72" s="7">
        <v>11.1</v>
      </c>
      <c r="V72" s="7">
        <v>21.791</v>
      </c>
      <c r="W72" s="7">
        <v>14.413</v>
      </c>
      <c r="X72" s="7">
        <v>4.4400000000000004</v>
      </c>
      <c r="Y72" s="7">
        <v>1.37</v>
      </c>
      <c r="Z72" s="7">
        <v>54.366</v>
      </c>
      <c r="AA72" s="7">
        <v>9.0426000000000002</v>
      </c>
      <c r="AB72" s="7">
        <v>1.44</v>
      </c>
      <c r="AC72" s="7">
        <v>13.5</v>
      </c>
      <c r="AD72" s="7">
        <v>80.31</v>
      </c>
      <c r="AE72" s="7">
        <v>194.32</v>
      </c>
      <c r="AF72" s="7">
        <v>266.47000000000003</v>
      </c>
      <c r="AG72" s="7">
        <v>1.91</v>
      </c>
      <c r="AH72" s="7">
        <v>88.08</v>
      </c>
      <c r="AI72" s="7">
        <v>3.7</v>
      </c>
      <c r="AJ72" s="7">
        <v>12.03</v>
      </c>
      <c r="AK72" s="7">
        <v>92.3</v>
      </c>
      <c r="AL72" s="7">
        <v>5.5</v>
      </c>
      <c r="AM72" s="7">
        <v>1.74</v>
      </c>
      <c r="AN72" s="7">
        <v>57.805999999999997</v>
      </c>
      <c r="AO72" s="7">
        <v>428.65</v>
      </c>
      <c r="AP72" s="7">
        <v>8.6999999999999993</v>
      </c>
      <c r="AQ72" s="7">
        <v>21.4</v>
      </c>
      <c r="AR72" s="7">
        <v>5.7</v>
      </c>
      <c r="AS72" s="7">
        <v>2.1</v>
      </c>
      <c r="AT72" s="7">
        <v>5.16</v>
      </c>
      <c r="AU72" s="7">
        <v>18.149999999999999</v>
      </c>
      <c r="AV72" s="7">
        <v>6.72</v>
      </c>
      <c r="AW72" s="7">
        <v>5.77</v>
      </c>
      <c r="AX72" s="7">
        <v>87.751999999999995</v>
      </c>
      <c r="AY72" s="7">
        <v>0.11</v>
      </c>
      <c r="AZ72" s="7">
        <v>23.2</v>
      </c>
      <c r="BA72" s="7">
        <v>114.95</v>
      </c>
      <c r="BB72" s="7">
        <v>35.323999999999998</v>
      </c>
      <c r="BC72" s="7">
        <v>10.8</v>
      </c>
      <c r="BD72" s="7">
        <v>5.9847000000000001</v>
      </c>
      <c r="BE72" s="7">
        <v>40.710999999999999</v>
      </c>
      <c r="BF72" s="7">
        <v>43.5</v>
      </c>
      <c r="BG72" s="7">
        <v>39.972000000000001</v>
      </c>
      <c r="BH72" s="7">
        <v>9.3343000000000007</v>
      </c>
      <c r="BI72" s="7">
        <v>9.6430000000000007</v>
      </c>
      <c r="BJ72" s="7">
        <v>25.1</v>
      </c>
      <c r="BK72" s="7">
        <v>0.77</v>
      </c>
      <c r="BL72" s="7">
        <v>3.42</v>
      </c>
      <c r="BM72" s="7">
        <v>13.95</v>
      </c>
      <c r="BN72" s="7">
        <v>2.56</v>
      </c>
      <c r="BO72" s="7">
        <v>1051.95</v>
      </c>
      <c r="BP72" s="7">
        <v>52.936999999999998</v>
      </c>
      <c r="BQ72" s="7">
        <v>438.59</v>
      </c>
    </row>
    <row r="73" spans="1:69" x14ac:dyDescent="0.3">
      <c r="A73" s="1" t="s">
        <v>520</v>
      </c>
      <c r="B73" s="7" t="s">
        <v>339</v>
      </c>
      <c r="C73" s="7">
        <v>13.478999999999999</v>
      </c>
      <c r="D73" s="7">
        <v>4.17</v>
      </c>
      <c r="E73" s="7">
        <v>71.95</v>
      </c>
      <c r="F73" s="7">
        <v>124.83</v>
      </c>
      <c r="G73" s="7">
        <v>42.219000000000001</v>
      </c>
      <c r="H73" s="7">
        <v>39.768000000000001</v>
      </c>
      <c r="I73" s="7">
        <v>74.515000000000001</v>
      </c>
      <c r="J73" s="7">
        <v>8.52</v>
      </c>
      <c r="K73" s="7">
        <v>62.2</v>
      </c>
      <c r="L73" s="7">
        <v>8.65</v>
      </c>
      <c r="M73" s="7">
        <v>269.25</v>
      </c>
      <c r="N73" s="7">
        <v>119.3</v>
      </c>
      <c r="O73" s="7">
        <v>134.79</v>
      </c>
      <c r="P73" s="7">
        <v>25.22</v>
      </c>
      <c r="Q73" s="7">
        <v>122.32</v>
      </c>
      <c r="R73" s="7">
        <v>81.08</v>
      </c>
      <c r="S73" s="7">
        <v>9.0500000000000007</v>
      </c>
      <c r="T73" s="7">
        <v>10.6</v>
      </c>
      <c r="U73" s="7">
        <v>10.92</v>
      </c>
      <c r="V73" s="7">
        <v>21.791</v>
      </c>
      <c r="W73" s="7">
        <v>14.266999999999999</v>
      </c>
      <c r="X73" s="7">
        <v>4.32</v>
      </c>
      <c r="Y73" s="7">
        <v>1.36</v>
      </c>
      <c r="Z73" s="7">
        <v>55.24</v>
      </c>
      <c r="AA73" s="7">
        <v>8.9848999999999997</v>
      </c>
      <c r="AB73" s="7">
        <v>1.37</v>
      </c>
      <c r="AC73" s="7" t="s">
        <v>199</v>
      </c>
      <c r="AD73" s="7">
        <v>80.31</v>
      </c>
      <c r="AE73" s="7">
        <v>193.34</v>
      </c>
      <c r="AF73" s="7">
        <v>265.47000000000003</v>
      </c>
      <c r="AG73" s="7">
        <v>1.88</v>
      </c>
      <c r="AH73" s="7">
        <v>88.84</v>
      </c>
      <c r="AI73" s="7">
        <v>3.94</v>
      </c>
      <c r="AJ73" s="7">
        <v>12.03</v>
      </c>
      <c r="AK73" s="7">
        <v>92.9</v>
      </c>
      <c r="AL73" s="7">
        <v>5.38</v>
      </c>
      <c r="AM73" s="7">
        <v>1.67</v>
      </c>
      <c r="AN73" s="7">
        <v>56.247</v>
      </c>
      <c r="AO73" s="7">
        <v>426.48</v>
      </c>
      <c r="AP73" s="7">
        <v>8.42</v>
      </c>
      <c r="AQ73" s="7">
        <v>21.4</v>
      </c>
      <c r="AR73" s="7">
        <v>5.9</v>
      </c>
      <c r="AS73" s="7">
        <v>2.1</v>
      </c>
      <c r="AT73" s="7">
        <v>5.15</v>
      </c>
      <c r="AU73" s="7">
        <v>18.149999999999999</v>
      </c>
      <c r="AV73" s="7">
        <v>6.12</v>
      </c>
      <c r="AW73" s="7">
        <v>5.75</v>
      </c>
      <c r="AX73" s="7">
        <v>88.195999999999998</v>
      </c>
      <c r="AY73" s="7">
        <v>0.1</v>
      </c>
      <c r="AZ73" s="7" t="s">
        <v>179</v>
      </c>
      <c r="BA73" s="7">
        <v>114.01</v>
      </c>
      <c r="BB73" s="7">
        <v>35.323999999999998</v>
      </c>
      <c r="BC73" s="7">
        <v>10.52</v>
      </c>
      <c r="BD73" s="7">
        <v>6.0045000000000002</v>
      </c>
      <c r="BE73" s="7">
        <v>40.317</v>
      </c>
      <c r="BF73" s="7">
        <v>44</v>
      </c>
      <c r="BG73" s="7">
        <v>39.718000000000004</v>
      </c>
      <c r="BH73" s="7">
        <v>9.0449999999999999</v>
      </c>
      <c r="BI73" s="7">
        <v>9.5950000000000006</v>
      </c>
      <c r="BJ73" s="7">
        <v>24.763000000000002</v>
      </c>
      <c r="BK73" s="7">
        <v>0.77</v>
      </c>
      <c r="BL73" s="7">
        <v>3.39</v>
      </c>
      <c r="BM73" s="7">
        <v>13.95</v>
      </c>
      <c r="BN73" s="7">
        <v>2.54</v>
      </c>
      <c r="BO73" s="7">
        <v>1037.3399999999999</v>
      </c>
      <c r="BP73" s="7">
        <v>52.545000000000002</v>
      </c>
      <c r="BQ73" s="7">
        <v>451.76</v>
      </c>
    </row>
    <row r="74" spans="1:69" x14ac:dyDescent="0.3">
      <c r="A74" s="1" t="s">
        <v>521</v>
      </c>
      <c r="B74" s="7" t="s">
        <v>340</v>
      </c>
      <c r="C74" s="7">
        <v>13.670999999999999</v>
      </c>
      <c r="D74" s="7">
        <v>4.16</v>
      </c>
      <c r="E74" s="7">
        <v>72.2</v>
      </c>
      <c r="F74" s="7">
        <v>124.83</v>
      </c>
      <c r="G74" s="7">
        <v>41.695999999999998</v>
      </c>
      <c r="H74" s="7">
        <v>39.677</v>
      </c>
      <c r="I74" s="7">
        <v>73.567999999999998</v>
      </c>
      <c r="J74" s="7">
        <v>8.6199999999999992</v>
      </c>
      <c r="K74" s="7">
        <v>61.8</v>
      </c>
      <c r="L74" s="7">
        <v>8.65</v>
      </c>
      <c r="M74" s="7">
        <v>271.23</v>
      </c>
      <c r="N74" s="7" t="s">
        <v>268</v>
      </c>
      <c r="O74" s="7">
        <v>138.76</v>
      </c>
      <c r="P74" s="7">
        <v>25.56</v>
      </c>
      <c r="Q74" s="7">
        <v>123.27</v>
      </c>
      <c r="R74" s="7">
        <v>81.08</v>
      </c>
      <c r="S74" s="7" t="s">
        <v>175</v>
      </c>
      <c r="T74" s="7">
        <v>10.44</v>
      </c>
      <c r="U74" s="7">
        <v>10.84</v>
      </c>
      <c r="V74" s="7">
        <v>21.791</v>
      </c>
      <c r="W74" s="7">
        <v>14.218999999999999</v>
      </c>
      <c r="X74" s="7">
        <v>4.2</v>
      </c>
      <c r="Y74" s="7">
        <v>1.34</v>
      </c>
      <c r="Z74" s="7">
        <v>54.851999999999997</v>
      </c>
      <c r="AA74" s="7">
        <v>9.0426000000000002</v>
      </c>
      <c r="AB74" s="7">
        <v>1.4</v>
      </c>
      <c r="AC74" s="7">
        <v>13.2</v>
      </c>
      <c r="AD74" s="7">
        <v>80.31</v>
      </c>
      <c r="AE74" s="7">
        <v>188.32</v>
      </c>
      <c r="AF74" s="7">
        <v>265.97000000000003</v>
      </c>
      <c r="AG74" s="7">
        <v>1.88</v>
      </c>
      <c r="AH74" s="7">
        <v>87.62</v>
      </c>
      <c r="AI74" s="7">
        <v>3.89</v>
      </c>
      <c r="AJ74" s="7">
        <v>12.03</v>
      </c>
      <c r="AK74" s="7">
        <v>92.84</v>
      </c>
      <c r="AL74" s="7">
        <v>5.5</v>
      </c>
      <c r="AM74" s="7">
        <v>1.67</v>
      </c>
      <c r="AN74" s="7">
        <v>54.826999999999998</v>
      </c>
      <c r="AO74" s="7">
        <v>433.99</v>
      </c>
      <c r="AP74" s="7">
        <v>8.44</v>
      </c>
      <c r="AQ74" s="7">
        <v>21.4</v>
      </c>
      <c r="AR74" s="7">
        <v>5.88</v>
      </c>
      <c r="AS74" s="7">
        <v>2.1</v>
      </c>
      <c r="AT74" s="7">
        <v>5.18</v>
      </c>
      <c r="AU74" s="7">
        <v>18.05</v>
      </c>
      <c r="AV74" s="7">
        <v>5.94</v>
      </c>
      <c r="AW74" s="7">
        <v>5.76</v>
      </c>
      <c r="AX74" s="7">
        <v>84.820999999999998</v>
      </c>
      <c r="AY74" s="7">
        <v>0.1</v>
      </c>
      <c r="AZ74" s="7">
        <v>22.9</v>
      </c>
      <c r="BA74" s="7">
        <v>114.99</v>
      </c>
      <c r="BB74" s="7">
        <v>35.613999999999997</v>
      </c>
      <c r="BC74" s="7">
        <v>10.51</v>
      </c>
      <c r="BD74" s="7">
        <v>6.0540000000000003</v>
      </c>
      <c r="BE74" s="7">
        <v>41.125999999999998</v>
      </c>
      <c r="BF74" s="7">
        <v>43.1</v>
      </c>
      <c r="BG74" s="7">
        <v>40.753</v>
      </c>
      <c r="BH74" s="7">
        <v>9.2957000000000001</v>
      </c>
      <c r="BI74" s="7">
        <v>9.6430000000000007</v>
      </c>
      <c r="BJ74" s="7">
        <v>24.427</v>
      </c>
      <c r="BK74" s="7">
        <v>0.77</v>
      </c>
      <c r="BL74" s="7">
        <v>3.4</v>
      </c>
      <c r="BM74" s="7">
        <v>13.7</v>
      </c>
      <c r="BN74" s="7">
        <v>2.5</v>
      </c>
      <c r="BO74" s="7">
        <v>1037.3399999999999</v>
      </c>
      <c r="BP74" s="7">
        <v>52.741</v>
      </c>
      <c r="BQ74" s="7">
        <v>457.41</v>
      </c>
    </row>
    <row r="75" spans="1:69" x14ac:dyDescent="0.3">
      <c r="A75" s="1" t="s">
        <v>522</v>
      </c>
      <c r="B75" s="7" t="s">
        <v>341</v>
      </c>
      <c r="C75" s="7">
        <v>13.622999999999999</v>
      </c>
      <c r="D75" s="7">
        <v>4.16</v>
      </c>
      <c r="E75" s="7">
        <v>71.95</v>
      </c>
      <c r="F75" s="7">
        <v>123.47</v>
      </c>
      <c r="G75" s="7">
        <v>42.274999999999999</v>
      </c>
      <c r="H75" s="7">
        <v>39.585999999999999</v>
      </c>
      <c r="I75" s="7">
        <v>74.230999999999995</v>
      </c>
      <c r="J75" s="7">
        <v>8.59</v>
      </c>
      <c r="K75" s="7">
        <v>64.599999999999994</v>
      </c>
      <c r="L75" s="7">
        <v>8.8800000000000008</v>
      </c>
      <c r="M75" s="7">
        <v>270.04000000000002</v>
      </c>
      <c r="N75" s="7">
        <v>121.5</v>
      </c>
      <c r="O75" s="7">
        <v>142.72</v>
      </c>
      <c r="P75" s="7">
        <v>24.98</v>
      </c>
      <c r="Q75" s="7">
        <v>125.16</v>
      </c>
      <c r="R75" s="7">
        <v>80.168999999999997</v>
      </c>
      <c r="S75" s="7" t="s">
        <v>175</v>
      </c>
      <c r="T75" s="7">
        <v>10.64</v>
      </c>
      <c r="U75" s="7">
        <v>10.88</v>
      </c>
      <c r="V75" s="7">
        <v>21.791</v>
      </c>
      <c r="W75" s="7">
        <v>13.878</v>
      </c>
      <c r="X75" s="7">
        <v>4.2</v>
      </c>
      <c r="Y75" s="7">
        <v>1.35</v>
      </c>
      <c r="Z75" s="7">
        <v>55.24</v>
      </c>
      <c r="AA75" s="7">
        <v>9.2062000000000008</v>
      </c>
      <c r="AB75" s="7">
        <v>1.45</v>
      </c>
      <c r="AC75" s="7" t="s">
        <v>199</v>
      </c>
      <c r="AD75" s="7">
        <v>81.787999999999997</v>
      </c>
      <c r="AE75" s="7">
        <v>190.45</v>
      </c>
      <c r="AF75" s="7">
        <v>261.48</v>
      </c>
      <c r="AG75" s="7">
        <v>1.88</v>
      </c>
      <c r="AH75" s="7">
        <v>88.14</v>
      </c>
      <c r="AI75" s="7">
        <v>3.95</v>
      </c>
      <c r="AJ75" s="7">
        <v>12.446</v>
      </c>
      <c r="AK75" s="7">
        <v>95.5</v>
      </c>
      <c r="AL75" s="7">
        <v>5.5</v>
      </c>
      <c r="AM75" s="7">
        <v>1.67</v>
      </c>
      <c r="AN75" s="7">
        <v>53.918999999999997</v>
      </c>
      <c r="AO75" s="7">
        <v>437.94</v>
      </c>
      <c r="AP75" s="7">
        <v>8.4</v>
      </c>
      <c r="AQ75" s="7">
        <v>21.018000000000001</v>
      </c>
      <c r="AR75" s="7">
        <v>5.8</v>
      </c>
      <c r="AS75" s="7">
        <v>2.1</v>
      </c>
      <c r="AT75" s="7">
        <v>5.18</v>
      </c>
      <c r="AU75" s="7">
        <v>18.05</v>
      </c>
      <c r="AV75" s="7">
        <v>5.94</v>
      </c>
      <c r="AW75" s="7">
        <v>5.74</v>
      </c>
      <c r="AX75" s="7">
        <v>85.302999999999997</v>
      </c>
      <c r="AY75" s="7">
        <v>0.1</v>
      </c>
      <c r="AZ75" s="7">
        <v>22.9</v>
      </c>
      <c r="BA75" s="7">
        <v>114.01</v>
      </c>
      <c r="BB75" s="7">
        <v>35.323999999999998</v>
      </c>
      <c r="BC75" s="7">
        <v>10.64</v>
      </c>
      <c r="BD75" s="7">
        <v>6.1231999999999998</v>
      </c>
      <c r="BE75" s="7">
        <v>41.106000000000002</v>
      </c>
      <c r="BF75" s="7">
        <v>41.9</v>
      </c>
      <c r="BG75" s="7">
        <v>40.64</v>
      </c>
      <c r="BH75" s="7">
        <v>9.0642999999999994</v>
      </c>
      <c r="BI75" s="7">
        <v>9.5950000000000006</v>
      </c>
      <c r="BJ75" s="7">
        <v>24.004999999999999</v>
      </c>
      <c r="BK75" s="7">
        <v>0.77</v>
      </c>
      <c r="BL75" s="7">
        <v>3.42</v>
      </c>
      <c r="BM75" s="7">
        <v>14.05</v>
      </c>
      <c r="BN75" s="7">
        <v>2.52</v>
      </c>
      <c r="BO75" s="7">
        <v>1047.08</v>
      </c>
      <c r="BP75" s="7">
        <v>52.152999999999999</v>
      </c>
      <c r="BQ75" s="7">
        <v>457.41</v>
      </c>
    </row>
    <row r="76" spans="1:69" x14ac:dyDescent="0.3">
      <c r="A76" s="1" t="s">
        <v>523</v>
      </c>
      <c r="B76" s="7" t="s">
        <v>342</v>
      </c>
      <c r="C76" s="7">
        <v>13.526999999999999</v>
      </c>
      <c r="D76" s="7">
        <v>4.1500000000000004</v>
      </c>
      <c r="E76" s="7">
        <v>72.2</v>
      </c>
      <c r="F76" s="7">
        <v>123.47</v>
      </c>
      <c r="G76" s="7">
        <v>42.555</v>
      </c>
      <c r="H76" s="7">
        <v>39.768000000000001</v>
      </c>
      <c r="I76" s="7">
        <v>73.852000000000004</v>
      </c>
      <c r="J76" s="7">
        <v>8.5399999999999991</v>
      </c>
      <c r="K76" s="7">
        <v>65.599999999999994</v>
      </c>
      <c r="L76" s="7">
        <v>8.9</v>
      </c>
      <c r="M76" s="7">
        <v>267.67</v>
      </c>
      <c r="N76" s="7">
        <v>119.9</v>
      </c>
      <c r="O76" s="7">
        <v>138.76</v>
      </c>
      <c r="P76" s="7">
        <v>25.76</v>
      </c>
      <c r="Q76" s="7">
        <v>125.16</v>
      </c>
      <c r="R76" s="7">
        <v>81.08</v>
      </c>
      <c r="S76" s="7">
        <v>8.9</v>
      </c>
      <c r="T76" s="7">
        <v>10.65</v>
      </c>
      <c r="U76" s="7">
        <v>10.9</v>
      </c>
      <c r="V76" s="7">
        <v>21.791</v>
      </c>
      <c r="W76" s="7">
        <v>13.975</v>
      </c>
      <c r="X76" s="7">
        <v>3.96</v>
      </c>
      <c r="Y76" s="7">
        <v>1.29</v>
      </c>
      <c r="Z76" s="7">
        <v>56.308</v>
      </c>
      <c r="AA76" s="7">
        <v>9.1965000000000003</v>
      </c>
      <c r="AB76" s="7">
        <v>1.47</v>
      </c>
      <c r="AC76" s="7" t="s">
        <v>174</v>
      </c>
      <c r="AD76" s="7">
        <v>81.296000000000006</v>
      </c>
      <c r="AE76" s="7">
        <v>189.48</v>
      </c>
      <c r="AF76" s="7">
        <v>261.98</v>
      </c>
      <c r="AG76" s="7">
        <v>1.88</v>
      </c>
      <c r="AH76" s="7">
        <v>86.78</v>
      </c>
      <c r="AI76" s="7">
        <v>3.91</v>
      </c>
      <c r="AJ76" s="7">
        <v>12.77</v>
      </c>
      <c r="AK76" s="7">
        <v>95.9</v>
      </c>
      <c r="AL76" s="7">
        <v>5.5</v>
      </c>
      <c r="AM76" s="7">
        <v>1.67</v>
      </c>
      <c r="AN76" s="7">
        <v>55.34</v>
      </c>
      <c r="AO76" s="7">
        <v>442.48</v>
      </c>
      <c r="AP76" s="7">
        <v>8.14</v>
      </c>
      <c r="AQ76" s="7">
        <v>21.018000000000001</v>
      </c>
      <c r="AR76" s="7">
        <v>5.6</v>
      </c>
      <c r="AS76" s="7">
        <v>2.1</v>
      </c>
      <c r="AT76" s="7">
        <v>5.19</v>
      </c>
      <c r="AU76" s="7" t="s">
        <v>197</v>
      </c>
      <c r="AV76" s="7" t="s">
        <v>200</v>
      </c>
      <c r="AW76" s="7">
        <v>5.6</v>
      </c>
      <c r="AX76" s="7">
        <v>85.861999999999995</v>
      </c>
      <c r="AY76" s="7">
        <v>0.09</v>
      </c>
      <c r="AZ76" s="7" t="s">
        <v>179</v>
      </c>
      <c r="BA76" s="7">
        <v>114.01</v>
      </c>
      <c r="BB76" s="7">
        <v>36.292000000000002</v>
      </c>
      <c r="BC76" s="7">
        <v>10.66</v>
      </c>
      <c r="BD76" s="7">
        <v>6.0936000000000003</v>
      </c>
      <c r="BE76" s="7">
        <v>41.076999999999998</v>
      </c>
      <c r="BF76" s="7">
        <v>41.8</v>
      </c>
      <c r="BG76" s="7">
        <v>41.411999999999999</v>
      </c>
      <c r="BH76" s="7">
        <v>9.1607000000000003</v>
      </c>
      <c r="BI76" s="7">
        <v>9.5459999999999994</v>
      </c>
      <c r="BJ76" s="7">
        <v>22.91</v>
      </c>
      <c r="BK76" s="7">
        <v>0.77</v>
      </c>
      <c r="BL76" s="7">
        <v>3.39</v>
      </c>
      <c r="BM76" s="7">
        <v>13.8</v>
      </c>
      <c r="BN76" s="7">
        <v>2.5</v>
      </c>
      <c r="BO76" s="7">
        <v>1032.47</v>
      </c>
      <c r="BP76" s="7">
        <v>51.564999999999998</v>
      </c>
      <c r="BQ76" s="7">
        <v>451.76</v>
      </c>
    </row>
    <row r="77" spans="1:69" x14ac:dyDescent="0.3">
      <c r="A77" s="1" t="s">
        <v>524</v>
      </c>
      <c r="B77" s="7">
        <v>238.5</v>
      </c>
      <c r="C77" s="7">
        <v>13.574999999999999</v>
      </c>
      <c r="D77" s="7">
        <v>4.17</v>
      </c>
      <c r="E77" s="7">
        <v>72.849999999999994</v>
      </c>
      <c r="F77" s="7">
        <v>124.44</v>
      </c>
      <c r="G77" s="7">
        <v>42.460999999999999</v>
      </c>
      <c r="H77" s="7">
        <v>40.042999999999999</v>
      </c>
      <c r="I77" s="7">
        <v>76.03</v>
      </c>
      <c r="J77" s="7">
        <v>8.52</v>
      </c>
      <c r="K77" s="7">
        <v>65.8</v>
      </c>
      <c r="L77" s="7">
        <v>8.9700000000000006</v>
      </c>
      <c r="M77" s="7">
        <v>264.7</v>
      </c>
      <c r="N77" s="7">
        <v>119.5</v>
      </c>
      <c r="O77" s="7">
        <v>141.24</v>
      </c>
      <c r="P77" s="7">
        <v>25.64</v>
      </c>
      <c r="Q77" s="7">
        <v>128.01</v>
      </c>
      <c r="R77" s="7">
        <v>81.444000000000003</v>
      </c>
      <c r="S77" s="7">
        <v>8.6</v>
      </c>
      <c r="T77" s="7">
        <v>10.45</v>
      </c>
      <c r="U77" s="7">
        <v>10.92</v>
      </c>
      <c r="V77" s="7">
        <v>22.245000000000001</v>
      </c>
      <c r="W77" s="7">
        <v>13.731999999999999</v>
      </c>
      <c r="X77" s="7">
        <v>3.88</v>
      </c>
      <c r="Y77" s="7">
        <v>1.34</v>
      </c>
      <c r="Z77" s="7">
        <v>56.308</v>
      </c>
      <c r="AA77" s="7">
        <v>9.1868999999999996</v>
      </c>
      <c r="AB77" s="7">
        <v>1.5</v>
      </c>
      <c r="AC77" s="7">
        <v>10.8</v>
      </c>
      <c r="AD77" s="7">
        <v>79.817999999999998</v>
      </c>
      <c r="AE77" s="7">
        <v>189.48</v>
      </c>
      <c r="AF77" s="7">
        <v>259.48</v>
      </c>
      <c r="AG77" s="7">
        <v>1.74</v>
      </c>
      <c r="AH77" s="7">
        <v>88.18</v>
      </c>
      <c r="AI77" s="7">
        <v>3.89</v>
      </c>
      <c r="AJ77" s="7">
        <v>12.585000000000001</v>
      </c>
      <c r="AK77" s="7">
        <v>95.72</v>
      </c>
      <c r="AL77" s="7">
        <v>5.5</v>
      </c>
      <c r="AM77" s="7">
        <v>1.67</v>
      </c>
      <c r="AN77" s="7">
        <v>54.255000000000003</v>
      </c>
      <c r="AO77" s="7">
        <v>438.73</v>
      </c>
      <c r="AP77" s="7">
        <v>7.96</v>
      </c>
      <c r="AQ77" s="7">
        <v>20.827000000000002</v>
      </c>
      <c r="AR77" s="7">
        <v>5.4</v>
      </c>
      <c r="AS77" s="7">
        <v>2.1</v>
      </c>
      <c r="AT77" s="7">
        <v>5.18</v>
      </c>
      <c r="AU77" s="7" t="s">
        <v>197</v>
      </c>
      <c r="AV77" s="7">
        <v>5.94</v>
      </c>
      <c r="AW77" s="7">
        <v>5.63</v>
      </c>
      <c r="AX77" s="7">
        <v>84.763000000000005</v>
      </c>
      <c r="AY77" s="7">
        <v>0.09</v>
      </c>
      <c r="AZ77" s="7">
        <v>22.9</v>
      </c>
      <c r="BA77" s="7">
        <v>113.13</v>
      </c>
      <c r="BB77" s="7">
        <v>36.292000000000002</v>
      </c>
      <c r="BC77" s="7">
        <v>10.39</v>
      </c>
      <c r="BD77" s="7">
        <v>5.9649999999999999</v>
      </c>
      <c r="BE77" s="7">
        <v>40.307000000000002</v>
      </c>
      <c r="BF77" s="7">
        <v>42.8</v>
      </c>
      <c r="BG77" s="7">
        <v>40.488999999999997</v>
      </c>
      <c r="BH77" s="7">
        <v>9.5269999999999992</v>
      </c>
      <c r="BI77" s="7">
        <v>9.6430000000000007</v>
      </c>
      <c r="BJ77" s="7">
        <v>23.163</v>
      </c>
      <c r="BK77" s="7">
        <v>0.77</v>
      </c>
      <c r="BL77" s="7">
        <v>3.01</v>
      </c>
      <c r="BM77" s="7">
        <v>13.85</v>
      </c>
      <c r="BN77" s="7">
        <v>2.42</v>
      </c>
      <c r="BO77" s="7">
        <v>1047.08</v>
      </c>
      <c r="BP77" s="7">
        <v>52.936999999999998</v>
      </c>
      <c r="BQ77" s="7">
        <v>442.35</v>
      </c>
    </row>
    <row r="78" spans="1:69" x14ac:dyDescent="0.3">
      <c r="A78" s="1" t="s">
        <v>525</v>
      </c>
      <c r="B78" s="7" t="s">
        <v>343</v>
      </c>
      <c r="C78" s="7">
        <v>13.574999999999999</v>
      </c>
      <c r="D78" s="7">
        <v>4.17</v>
      </c>
      <c r="E78" s="7">
        <v>71.5</v>
      </c>
      <c r="F78" s="7">
        <v>123.47</v>
      </c>
      <c r="G78" s="7">
        <v>42.274999999999999</v>
      </c>
      <c r="H78" s="7">
        <v>40.042999999999999</v>
      </c>
      <c r="I78" s="7">
        <v>75.745999999999995</v>
      </c>
      <c r="J78" s="7">
        <v>8.23</v>
      </c>
      <c r="K78" s="7">
        <v>65.8</v>
      </c>
      <c r="L78" s="7">
        <v>8.8000000000000007</v>
      </c>
      <c r="M78" s="7">
        <v>263.51</v>
      </c>
      <c r="N78" s="7">
        <v>120.2</v>
      </c>
      <c r="O78" s="7">
        <v>144.69999999999999</v>
      </c>
      <c r="P78" s="7">
        <v>25.62</v>
      </c>
      <c r="Q78" s="7">
        <v>123.27</v>
      </c>
      <c r="R78" s="7">
        <v>82.355000000000004</v>
      </c>
      <c r="S78" s="7">
        <v>8.5</v>
      </c>
      <c r="T78" s="7">
        <v>10.33</v>
      </c>
      <c r="U78" s="7">
        <v>10.63</v>
      </c>
      <c r="V78" s="7">
        <v>22.245000000000001</v>
      </c>
      <c r="W78" s="7">
        <v>13.342000000000001</v>
      </c>
      <c r="X78" s="7">
        <v>3.72</v>
      </c>
      <c r="Y78" s="7">
        <v>1.27</v>
      </c>
      <c r="Z78" s="7">
        <v>55.433999999999997</v>
      </c>
      <c r="AA78" s="7">
        <v>9.0810999999999993</v>
      </c>
      <c r="AB78" s="7">
        <v>1.5</v>
      </c>
      <c r="AC78" s="7">
        <v>10.3</v>
      </c>
      <c r="AD78" s="7">
        <v>79.325000000000003</v>
      </c>
      <c r="AE78" s="7">
        <v>190.06</v>
      </c>
      <c r="AF78" s="7">
        <v>259.48</v>
      </c>
      <c r="AG78" s="7">
        <v>1.7</v>
      </c>
      <c r="AH78" s="7">
        <v>87.14</v>
      </c>
      <c r="AI78" s="7">
        <v>3.75</v>
      </c>
      <c r="AJ78" s="7">
        <v>12.678000000000001</v>
      </c>
      <c r="AK78" s="7">
        <v>91.54</v>
      </c>
      <c r="AL78" s="7">
        <v>5.4</v>
      </c>
      <c r="AM78" s="7">
        <v>1.67</v>
      </c>
      <c r="AN78" s="7">
        <v>55.378999999999998</v>
      </c>
      <c r="AO78" s="7">
        <v>438.14</v>
      </c>
      <c r="AP78" s="7">
        <v>7.62</v>
      </c>
      <c r="AQ78" s="7">
        <v>20.827000000000002</v>
      </c>
      <c r="AR78" s="7">
        <v>5.3</v>
      </c>
      <c r="AS78" s="7">
        <v>2.1</v>
      </c>
      <c r="AT78" s="7">
        <v>5.19</v>
      </c>
      <c r="AU78" s="7" t="s">
        <v>197</v>
      </c>
      <c r="AV78" s="7" t="s">
        <v>200</v>
      </c>
      <c r="AW78" s="7">
        <v>5.45</v>
      </c>
      <c r="AX78" s="7">
        <v>85.766000000000005</v>
      </c>
      <c r="AY78" s="7">
        <v>0.1</v>
      </c>
      <c r="AZ78" s="7" t="s">
        <v>179</v>
      </c>
      <c r="BA78" s="7">
        <v>112.9</v>
      </c>
      <c r="BB78" s="7">
        <v>36.244</v>
      </c>
      <c r="BC78" s="7">
        <v>10.199999999999999</v>
      </c>
      <c r="BD78" s="7">
        <v>5.9847000000000001</v>
      </c>
      <c r="BE78" s="7">
        <v>40.720999999999997</v>
      </c>
      <c r="BF78" s="7">
        <v>41.8</v>
      </c>
      <c r="BG78" s="7">
        <v>40.253999999999998</v>
      </c>
      <c r="BH78" s="7">
        <v>9.3343000000000007</v>
      </c>
      <c r="BI78" s="7">
        <v>9.7390000000000008</v>
      </c>
      <c r="BJ78" s="7">
        <v>22.742000000000001</v>
      </c>
      <c r="BK78" s="7">
        <v>0.77</v>
      </c>
      <c r="BL78" s="7">
        <v>3.02</v>
      </c>
      <c r="BM78" s="7">
        <v>13.9</v>
      </c>
      <c r="BN78" s="7">
        <v>2.36</v>
      </c>
      <c r="BO78" s="7">
        <v>1022.73</v>
      </c>
      <c r="BP78" s="7">
        <v>52.936999999999998</v>
      </c>
      <c r="BQ78" s="7">
        <v>442.35</v>
      </c>
    </row>
    <row r="79" spans="1:69" x14ac:dyDescent="0.3">
      <c r="A79" s="1" t="s">
        <v>526</v>
      </c>
      <c r="B79" s="7" t="s">
        <v>344</v>
      </c>
      <c r="C79" s="7">
        <v>13.478999999999999</v>
      </c>
      <c r="D79" s="7">
        <v>4.17</v>
      </c>
      <c r="E79" s="7">
        <v>71.05</v>
      </c>
      <c r="F79" s="7">
        <v>122.31</v>
      </c>
      <c r="G79" s="7">
        <v>41.883000000000003</v>
      </c>
      <c r="H79" s="7">
        <v>40.134</v>
      </c>
      <c r="I79" s="7">
        <v>75.082999999999998</v>
      </c>
      <c r="J79" s="7">
        <v>8.5</v>
      </c>
      <c r="K79" s="7">
        <v>65.8</v>
      </c>
      <c r="L79" s="7" t="s">
        <v>175</v>
      </c>
      <c r="M79" s="7">
        <v>262.32</v>
      </c>
      <c r="N79" s="7">
        <v>118.2</v>
      </c>
      <c r="O79" s="7">
        <v>144.69999999999999</v>
      </c>
      <c r="P79" s="7">
        <v>24.84</v>
      </c>
      <c r="Q79" s="7">
        <v>123.27</v>
      </c>
      <c r="R79" s="7">
        <v>82.173000000000002</v>
      </c>
      <c r="S79" s="7">
        <v>8.25</v>
      </c>
      <c r="T79" s="7">
        <v>10.01</v>
      </c>
      <c r="U79" s="7">
        <v>10.27</v>
      </c>
      <c r="V79" s="7">
        <v>22.335999999999999</v>
      </c>
      <c r="W79" s="7">
        <v>13.731999999999999</v>
      </c>
      <c r="X79" s="7">
        <v>3.68</v>
      </c>
      <c r="Y79" s="7">
        <v>1.26</v>
      </c>
      <c r="Z79" s="7">
        <v>54.026000000000003</v>
      </c>
      <c r="AA79" s="7">
        <v>8.9367999999999999</v>
      </c>
      <c r="AB79" s="7">
        <v>1.53</v>
      </c>
      <c r="AC79" s="7">
        <v>9.9</v>
      </c>
      <c r="AD79" s="7">
        <v>81.296000000000006</v>
      </c>
      <c r="AE79" s="7">
        <v>188.1</v>
      </c>
      <c r="AF79" s="7">
        <v>257.49</v>
      </c>
      <c r="AG79" s="7">
        <v>1.64</v>
      </c>
      <c r="AH79" s="7">
        <v>86.68</v>
      </c>
      <c r="AI79" s="7">
        <v>3.71</v>
      </c>
      <c r="AJ79" s="7">
        <v>12.585000000000001</v>
      </c>
      <c r="AK79" s="7">
        <v>92.8</v>
      </c>
      <c r="AL79" s="7">
        <v>5.4</v>
      </c>
      <c r="AM79" s="7">
        <v>1.64</v>
      </c>
      <c r="AN79" s="7">
        <v>54.511000000000003</v>
      </c>
      <c r="AO79" s="7">
        <v>435.76</v>
      </c>
      <c r="AP79" s="7">
        <v>7.8</v>
      </c>
      <c r="AQ79" s="7">
        <v>20.827000000000002</v>
      </c>
      <c r="AR79" s="7">
        <v>4.62</v>
      </c>
      <c r="AS79" s="7">
        <v>2.14</v>
      </c>
      <c r="AT79" s="7">
        <v>5.16</v>
      </c>
      <c r="AU79" s="7" t="s">
        <v>197</v>
      </c>
      <c r="AV79" s="7">
        <v>6.12</v>
      </c>
      <c r="AW79" s="7">
        <v>5.44</v>
      </c>
      <c r="AX79" s="7">
        <v>84.106999999999999</v>
      </c>
      <c r="AY79" s="7">
        <v>0.09</v>
      </c>
      <c r="AZ79" s="7">
        <v>22.8</v>
      </c>
      <c r="BA79" s="7">
        <v>112.15</v>
      </c>
      <c r="BB79" s="7">
        <v>36.049999999999997</v>
      </c>
      <c r="BC79" s="7">
        <v>10.07</v>
      </c>
      <c r="BD79" s="7">
        <v>5.9847000000000001</v>
      </c>
      <c r="BE79" s="7">
        <v>40.622999999999998</v>
      </c>
      <c r="BF79" s="7">
        <v>41.9</v>
      </c>
      <c r="BG79" s="7">
        <v>39.896000000000001</v>
      </c>
      <c r="BH79" s="7">
        <v>9.2378999999999998</v>
      </c>
      <c r="BI79" s="7">
        <v>9.7390000000000008</v>
      </c>
      <c r="BJ79" s="7">
        <v>22.742000000000001</v>
      </c>
      <c r="BK79" s="7">
        <v>0.83</v>
      </c>
      <c r="BL79" s="7">
        <v>3.05</v>
      </c>
      <c r="BM79" s="7">
        <v>14.15</v>
      </c>
      <c r="BN79" s="7">
        <v>2.35</v>
      </c>
      <c r="BO79" s="7">
        <v>1037.3399999999999</v>
      </c>
      <c r="BP79" s="7">
        <v>54.701999999999998</v>
      </c>
      <c r="BQ79" s="7">
        <v>451.76</v>
      </c>
    </row>
    <row r="80" spans="1:69" x14ac:dyDescent="0.3">
      <c r="A80" s="1" t="s">
        <v>527</v>
      </c>
      <c r="B80" s="7" t="s">
        <v>345</v>
      </c>
      <c r="C80" s="7">
        <v>13.430999999999999</v>
      </c>
      <c r="D80" s="7">
        <v>4.16</v>
      </c>
      <c r="E80" s="7">
        <v>70.900000000000006</v>
      </c>
      <c r="F80" s="7">
        <v>121.92</v>
      </c>
      <c r="G80" s="7">
        <v>41.621000000000002</v>
      </c>
      <c r="H80" s="7">
        <v>40.134</v>
      </c>
      <c r="I80" s="7">
        <v>75.745999999999995</v>
      </c>
      <c r="J80" s="7">
        <v>8.5500000000000007</v>
      </c>
      <c r="K80" s="7">
        <v>68.400000000000006</v>
      </c>
      <c r="L80" s="7">
        <v>9.48</v>
      </c>
      <c r="M80" s="7">
        <v>261.73</v>
      </c>
      <c r="N80" s="7">
        <v>115.7</v>
      </c>
      <c r="O80" s="7">
        <v>144.69999999999999</v>
      </c>
      <c r="P80" s="7">
        <v>25.52</v>
      </c>
      <c r="Q80" s="7">
        <v>127.53</v>
      </c>
      <c r="R80" s="7">
        <v>80.168999999999997</v>
      </c>
      <c r="S80" s="7">
        <v>8.3000000000000007</v>
      </c>
      <c r="T80" s="7">
        <v>9.83</v>
      </c>
      <c r="U80" s="7">
        <v>10.210000000000001</v>
      </c>
      <c r="V80" s="7">
        <v>22.88</v>
      </c>
      <c r="W80" s="7">
        <v>13.634</v>
      </c>
      <c r="X80" s="7">
        <v>3.56</v>
      </c>
      <c r="Y80" s="7">
        <v>1.23</v>
      </c>
      <c r="Z80" s="7">
        <v>52.813000000000002</v>
      </c>
      <c r="AA80" s="7">
        <v>8.9657</v>
      </c>
      <c r="AB80" s="7">
        <v>1.53</v>
      </c>
      <c r="AC80" s="7">
        <v>9.2200000000000006</v>
      </c>
      <c r="AD80" s="7">
        <v>82.774000000000001</v>
      </c>
      <c r="AE80" s="7">
        <v>191.63</v>
      </c>
      <c r="AF80" s="7">
        <v>252.5</v>
      </c>
      <c r="AG80" s="7">
        <v>1.74</v>
      </c>
      <c r="AH80" s="7">
        <v>82.6</v>
      </c>
      <c r="AI80" s="7">
        <v>3.69</v>
      </c>
      <c r="AJ80" s="7">
        <v>12.585000000000001</v>
      </c>
      <c r="AK80" s="7">
        <v>91</v>
      </c>
      <c r="AL80" s="7">
        <v>5.4</v>
      </c>
      <c r="AM80" s="7">
        <v>1.64</v>
      </c>
      <c r="AN80" s="7">
        <v>54.59</v>
      </c>
      <c r="AO80" s="7">
        <v>435.76</v>
      </c>
      <c r="AP80" s="7">
        <v>7.7</v>
      </c>
      <c r="AQ80" s="7">
        <v>21.018000000000001</v>
      </c>
      <c r="AR80" s="7">
        <v>4.0199999999999996</v>
      </c>
      <c r="AS80" s="7">
        <v>2.14</v>
      </c>
      <c r="AT80" s="7">
        <v>5.15</v>
      </c>
      <c r="AU80" s="7">
        <v>18.100000000000001</v>
      </c>
      <c r="AV80" s="7">
        <v>6.12</v>
      </c>
      <c r="AW80" s="7">
        <v>5.38</v>
      </c>
      <c r="AX80" s="7">
        <v>83.605999999999995</v>
      </c>
      <c r="AY80" s="7">
        <v>0.1</v>
      </c>
      <c r="AZ80" s="7">
        <v>22.8</v>
      </c>
      <c r="BA80" s="7">
        <v>109.04</v>
      </c>
      <c r="BB80" s="7">
        <v>36.097999999999999</v>
      </c>
      <c r="BC80" s="7">
        <v>10.09</v>
      </c>
      <c r="BD80" s="7">
        <v>5.9550999999999998</v>
      </c>
      <c r="BE80" s="7">
        <v>40.356000000000002</v>
      </c>
      <c r="BF80" s="7">
        <v>41</v>
      </c>
      <c r="BG80" s="7">
        <v>40.281999999999996</v>
      </c>
      <c r="BH80" s="7">
        <v>9.1607000000000003</v>
      </c>
      <c r="BI80" s="7">
        <v>9.9320000000000004</v>
      </c>
      <c r="BJ80" s="7">
        <v>22.658000000000001</v>
      </c>
      <c r="BK80" s="7">
        <v>0.85</v>
      </c>
      <c r="BL80" s="7">
        <v>2.98</v>
      </c>
      <c r="BM80" s="7">
        <v>14.8</v>
      </c>
      <c r="BN80" s="7">
        <v>2.31</v>
      </c>
      <c r="BO80" s="7">
        <v>1022.73</v>
      </c>
      <c r="BP80" s="7">
        <v>54.898000000000003</v>
      </c>
      <c r="BQ80" s="7">
        <v>444.24</v>
      </c>
    </row>
    <row r="81" spans="1:69" x14ac:dyDescent="0.3">
      <c r="A81" s="1" t="s">
        <v>528</v>
      </c>
      <c r="B81" s="7" t="s">
        <v>346</v>
      </c>
      <c r="C81" s="7">
        <v>14.582000000000001</v>
      </c>
      <c r="D81" s="7">
        <v>4.05</v>
      </c>
      <c r="E81" s="7">
        <v>71.3</v>
      </c>
      <c r="F81" s="7">
        <v>119.97</v>
      </c>
      <c r="G81" s="7">
        <v>41.994999999999997</v>
      </c>
      <c r="H81" s="7">
        <v>40.134</v>
      </c>
      <c r="I81" s="7">
        <v>74.988</v>
      </c>
      <c r="J81" s="7">
        <v>8.56</v>
      </c>
      <c r="K81" s="7">
        <v>68.400000000000006</v>
      </c>
      <c r="L81" s="7">
        <v>9.5500000000000007</v>
      </c>
      <c r="M81" s="7">
        <v>253.22</v>
      </c>
      <c r="N81" s="7">
        <v>115.6</v>
      </c>
      <c r="O81" s="7">
        <v>144.69999999999999</v>
      </c>
      <c r="P81" s="7">
        <v>25.02</v>
      </c>
      <c r="Q81" s="7">
        <v>127.06</v>
      </c>
      <c r="R81" s="7">
        <v>81.08</v>
      </c>
      <c r="S81" s="7">
        <v>8.1999999999999993</v>
      </c>
      <c r="T81" s="7">
        <v>10.119999999999999</v>
      </c>
      <c r="U81" s="7">
        <v>10.31</v>
      </c>
      <c r="V81" s="7">
        <v>23.062000000000001</v>
      </c>
      <c r="W81" s="7">
        <v>13.488</v>
      </c>
      <c r="X81" s="7">
        <v>3.4</v>
      </c>
      <c r="Y81" s="7">
        <v>1.18</v>
      </c>
      <c r="Z81" s="7">
        <v>50.482999999999997</v>
      </c>
      <c r="AA81" s="7">
        <v>8.9078999999999997</v>
      </c>
      <c r="AB81" s="7">
        <v>1.54</v>
      </c>
      <c r="AC81" s="7">
        <v>7.68</v>
      </c>
      <c r="AD81" s="7">
        <v>82.281000000000006</v>
      </c>
      <c r="AE81" s="7">
        <v>192.62</v>
      </c>
      <c r="AF81" s="7">
        <v>244.01</v>
      </c>
      <c r="AG81" s="7">
        <v>1.68</v>
      </c>
      <c r="AH81" s="7">
        <v>83.2</v>
      </c>
      <c r="AI81" s="7">
        <v>3.6</v>
      </c>
      <c r="AJ81" s="7">
        <v>12.493</v>
      </c>
      <c r="AK81" s="7">
        <v>93.24</v>
      </c>
      <c r="AL81" s="7">
        <v>5.3</v>
      </c>
      <c r="AM81" s="7">
        <v>1.64</v>
      </c>
      <c r="AN81" s="7">
        <v>54.905999999999999</v>
      </c>
      <c r="AO81" s="7">
        <v>443.08</v>
      </c>
      <c r="AP81" s="7">
        <v>7.58</v>
      </c>
      <c r="AQ81" s="7">
        <v>21.018000000000001</v>
      </c>
      <c r="AR81" s="7">
        <v>3.98</v>
      </c>
      <c r="AS81" s="7">
        <v>2.16</v>
      </c>
      <c r="AT81" s="7">
        <v>5.2</v>
      </c>
      <c r="AU81" s="7" t="s">
        <v>197</v>
      </c>
      <c r="AV81" s="7">
        <v>6.12</v>
      </c>
      <c r="AW81" s="7">
        <v>5.15</v>
      </c>
      <c r="AX81" s="7">
        <v>86.748999999999995</v>
      </c>
      <c r="AY81" s="7">
        <v>0.09</v>
      </c>
      <c r="AZ81" s="7" t="s">
        <v>179</v>
      </c>
      <c r="BA81" s="7">
        <v>109.69</v>
      </c>
      <c r="BB81" s="7">
        <v>36.097999999999999</v>
      </c>
      <c r="BC81" s="7">
        <v>10.220000000000001</v>
      </c>
      <c r="BD81" s="7">
        <v>6.1231999999999998</v>
      </c>
      <c r="BE81" s="7">
        <v>41.363</v>
      </c>
      <c r="BF81" s="7">
        <v>39.85</v>
      </c>
      <c r="BG81" s="7">
        <v>39.962000000000003</v>
      </c>
      <c r="BH81" s="7">
        <v>9.3149999999999995</v>
      </c>
      <c r="BI81" s="7">
        <v>10.318</v>
      </c>
      <c r="BJ81" s="7">
        <v>22.489000000000001</v>
      </c>
      <c r="BK81" s="7">
        <v>0.9</v>
      </c>
      <c r="BL81" s="7">
        <v>2.65</v>
      </c>
      <c r="BM81" s="7">
        <v>14.7</v>
      </c>
      <c r="BN81" s="7">
        <v>2.42</v>
      </c>
      <c r="BO81" s="7">
        <v>1042.21</v>
      </c>
      <c r="BP81" s="7">
        <v>54.898000000000003</v>
      </c>
      <c r="BQ81" s="7">
        <v>451.76</v>
      </c>
    </row>
    <row r="82" spans="1:69" x14ac:dyDescent="0.3">
      <c r="A82" s="1" t="s">
        <v>529</v>
      </c>
      <c r="B82" s="7">
        <v>304.5</v>
      </c>
      <c r="C82" s="7">
        <v>15.061999999999999</v>
      </c>
      <c r="D82" s="7">
        <v>4.16</v>
      </c>
      <c r="E82" s="7" t="s">
        <v>217</v>
      </c>
      <c r="F82" s="7">
        <v>117.83</v>
      </c>
      <c r="G82" s="7">
        <v>41.435000000000002</v>
      </c>
      <c r="H82" s="7">
        <v>40.134</v>
      </c>
      <c r="I82" s="7">
        <v>77.45</v>
      </c>
      <c r="J82" s="7">
        <v>8.69</v>
      </c>
      <c r="K82" s="7">
        <v>68.400000000000006</v>
      </c>
      <c r="L82" s="7">
        <v>9.5299999999999994</v>
      </c>
      <c r="M82" s="7">
        <v>255.59</v>
      </c>
      <c r="N82" s="7" t="s">
        <v>265</v>
      </c>
      <c r="O82" s="7">
        <v>146.69</v>
      </c>
      <c r="P82" s="7">
        <v>24.8</v>
      </c>
      <c r="Q82" s="7">
        <v>126.59</v>
      </c>
      <c r="R82" s="7">
        <v>81.808000000000007</v>
      </c>
      <c r="S82" s="7">
        <v>7.9</v>
      </c>
      <c r="T82" s="7">
        <v>10.210000000000001</v>
      </c>
      <c r="U82" s="7">
        <v>10.38</v>
      </c>
      <c r="V82" s="7">
        <v>22.88</v>
      </c>
      <c r="W82" s="7">
        <v>14.023999999999999</v>
      </c>
      <c r="X82" s="7">
        <v>3.72</v>
      </c>
      <c r="Y82" s="7">
        <v>1.19</v>
      </c>
      <c r="Z82" s="7">
        <v>50.143000000000001</v>
      </c>
      <c r="AA82" s="7">
        <v>9.0426000000000002</v>
      </c>
      <c r="AB82" s="7">
        <v>1.54</v>
      </c>
      <c r="AC82" s="7">
        <v>9.6999999999999993</v>
      </c>
      <c r="AD82" s="7">
        <v>82.281000000000006</v>
      </c>
      <c r="AE82" s="7">
        <v>191.44</v>
      </c>
      <c r="AF82" s="7">
        <v>243.51</v>
      </c>
      <c r="AG82" s="7">
        <v>1.6</v>
      </c>
      <c r="AH82" s="7">
        <v>83.5</v>
      </c>
      <c r="AI82" s="7">
        <v>3.7</v>
      </c>
      <c r="AJ82" s="7">
        <v>12.585000000000001</v>
      </c>
      <c r="AK82" s="7">
        <v>92.24</v>
      </c>
      <c r="AL82" s="7">
        <v>5.3</v>
      </c>
      <c r="AM82" s="7">
        <v>1.64</v>
      </c>
      <c r="AN82" s="7">
        <v>54.905999999999999</v>
      </c>
      <c r="AO82" s="7">
        <v>440.31</v>
      </c>
      <c r="AP82" s="7">
        <v>7.7</v>
      </c>
      <c r="AQ82" s="7">
        <v>21.209</v>
      </c>
      <c r="AR82" s="7">
        <v>4</v>
      </c>
      <c r="AS82" s="7">
        <v>2.1800000000000002</v>
      </c>
      <c r="AT82" s="7">
        <v>5.18</v>
      </c>
      <c r="AU82" s="7">
        <v>17.95</v>
      </c>
      <c r="AV82" s="7">
        <v>6.12</v>
      </c>
      <c r="AW82" s="7">
        <v>5.28</v>
      </c>
      <c r="AX82" s="7">
        <v>86.653000000000006</v>
      </c>
      <c r="AY82" s="7">
        <v>0.09</v>
      </c>
      <c r="AZ82" s="7">
        <v>22.5</v>
      </c>
      <c r="BA82" s="7">
        <v>109.36</v>
      </c>
      <c r="BB82" s="7">
        <v>34.936999999999998</v>
      </c>
      <c r="BC82" s="7">
        <v>10.35</v>
      </c>
      <c r="BD82" s="7">
        <v>6.0639000000000003</v>
      </c>
      <c r="BE82" s="7">
        <v>40.869</v>
      </c>
      <c r="BF82" s="7">
        <v>39.299999999999997</v>
      </c>
      <c r="BG82" s="7">
        <v>40.179000000000002</v>
      </c>
      <c r="BH82" s="7">
        <v>9.2378999999999998</v>
      </c>
      <c r="BI82" s="7">
        <v>11.186</v>
      </c>
      <c r="BJ82" s="7">
        <v>22.742000000000001</v>
      </c>
      <c r="BK82" s="7">
        <v>0.9</v>
      </c>
      <c r="BL82" s="7">
        <v>2.31</v>
      </c>
      <c r="BM82" s="7">
        <v>14.9</v>
      </c>
      <c r="BN82" s="7">
        <v>2.35</v>
      </c>
      <c r="BO82" s="7">
        <v>1027.5999999999999</v>
      </c>
      <c r="BP82" s="7">
        <v>54.701999999999998</v>
      </c>
      <c r="BQ82" s="7">
        <v>451.76</v>
      </c>
    </row>
    <row r="83" spans="1:69" x14ac:dyDescent="0.3">
      <c r="A83" s="1" t="s">
        <v>530</v>
      </c>
      <c r="B83" s="7" t="s">
        <v>347</v>
      </c>
      <c r="C83" s="7">
        <v>14.87</v>
      </c>
      <c r="D83" s="7">
        <v>4.16</v>
      </c>
      <c r="E83" s="7">
        <v>71.05</v>
      </c>
      <c r="F83" s="7">
        <v>116.67</v>
      </c>
      <c r="G83" s="7">
        <v>41.061</v>
      </c>
      <c r="H83" s="7">
        <v>39.86</v>
      </c>
      <c r="I83" s="7">
        <v>78.585999999999999</v>
      </c>
      <c r="J83" s="7">
        <v>8.5500000000000007</v>
      </c>
      <c r="K83" s="7">
        <v>68.2</v>
      </c>
      <c r="L83" s="7">
        <v>9.66</v>
      </c>
      <c r="M83" s="7">
        <v>256.38</v>
      </c>
      <c r="N83" s="7">
        <v>124.8</v>
      </c>
      <c r="O83" s="7">
        <v>143.71</v>
      </c>
      <c r="P83" s="7">
        <v>25.66</v>
      </c>
      <c r="Q83" s="7">
        <v>127.53</v>
      </c>
      <c r="R83" s="7">
        <v>81.991</v>
      </c>
      <c r="S83" s="7">
        <v>7.8</v>
      </c>
      <c r="T83" s="7">
        <v>10.43</v>
      </c>
      <c r="U83" s="7">
        <v>10.31</v>
      </c>
      <c r="V83" s="7">
        <v>23.152999999999999</v>
      </c>
      <c r="W83" s="7">
        <v>13.926</v>
      </c>
      <c r="X83" s="7">
        <v>3.8</v>
      </c>
      <c r="Y83" s="7">
        <v>1.1599999999999999</v>
      </c>
      <c r="Z83" s="7">
        <v>51.939</v>
      </c>
      <c r="AA83" s="7">
        <v>8.8983000000000008</v>
      </c>
      <c r="AB83" s="7">
        <v>1.45</v>
      </c>
      <c r="AC83" s="7">
        <v>11.65</v>
      </c>
      <c r="AD83" s="7">
        <v>82.281000000000006</v>
      </c>
      <c r="AE83" s="7">
        <v>193.6</v>
      </c>
      <c r="AF83" s="7">
        <v>239.52</v>
      </c>
      <c r="AG83" s="7">
        <v>1.6</v>
      </c>
      <c r="AH83" s="7">
        <v>82.82</v>
      </c>
      <c r="AI83" s="7">
        <v>3.5</v>
      </c>
      <c r="AJ83" s="7">
        <v>12.585000000000001</v>
      </c>
      <c r="AK83" s="7">
        <v>93.64</v>
      </c>
      <c r="AL83" s="7">
        <v>5.4</v>
      </c>
      <c r="AM83" s="7">
        <v>1.64</v>
      </c>
      <c r="AN83" s="7">
        <v>54.57</v>
      </c>
      <c r="AO83" s="7">
        <v>424.3</v>
      </c>
      <c r="AP83" s="7">
        <v>8</v>
      </c>
      <c r="AQ83" s="7">
        <v>21.209</v>
      </c>
      <c r="AR83" s="7">
        <v>3.98</v>
      </c>
      <c r="AS83" s="7">
        <v>2.08</v>
      </c>
      <c r="AT83" s="7">
        <v>5.33</v>
      </c>
      <c r="AU83" s="7" t="s">
        <v>197</v>
      </c>
      <c r="AV83" s="7">
        <v>5.4</v>
      </c>
      <c r="AW83" s="7">
        <v>5.27</v>
      </c>
      <c r="AX83" s="7">
        <v>86.498999999999995</v>
      </c>
      <c r="AY83" s="7">
        <v>0.1</v>
      </c>
      <c r="AZ83" s="7">
        <v>21.5</v>
      </c>
      <c r="BA83" s="7">
        <v>108.8</v>
      </c>
      <c r="BB83" s="7">
        <v>36.097999999999999</v>
      </c>
      <c r="BC83" s="7">
        <v>10.47</v>
      </c>
      <c r="BD83" s="7">
        <v>6.1132999999999997</v>
      </c>
      <c r="BE83" s="7">
        <v>41.293999999999997</v>
      </c>
      <c r="BF83" s="7">
        <v>41.1</v>
      </c>
      <c r="BG83" s="7">
        <v>40.395000000000003</v>
      </c>
      <c r="BH83" s="7">
        <v>9.1992999999999991</v>
      </c>
      <c r="BI83" s="7">
        <v>10.896000000000001</v>
      </c>
      <c r="BJ83" s="7">
        <v>22.573</v>
      </c>
      <c r="BK83" s="7">
        <v>0.9</v>
      </c>
      <c r="BL83" s="7">
        <v>2.4300000000000002</v>
      </c>
      <c r="BM83" s="7">
        <v>14.8</v>
      </c>
      <c r="BN83" s="7">
        <v>2.35</v>
      </c>
      <c r="BO83" s="7">
        <v>1012.99</v>
      </c>
      <c r="BP83" s="7">
        <v>51.957000000000001</v>
      </c>
      <c r="BQ83" s="7">
        <v>451.76</v>
      </c>
    </row>
    <row r="84" spans="1:69" x14ac:dyDescent="0.3">
      <c r="A84" s="1" t="s">
        <v>531</v>
      </c>
      <c r="B84" s="7" t="s">
        <v>348</v>
      </c>
      <c r="C84" s="7">
        <v>14.726000000000001</v>
      </c>
      <c r="D84" s="7">
        <v>4.16</v>
      </c>
      <c r="E84" s="7">
        <v>70.7</v>
      </c>
      <c r="F84" s="7">
        <v>121.53</v>
      </c>
      <c r="G84" s="7">
        <v>42.368000000000002</v>
      </c>
      <c r="H84" s="7">
        <v>39.768000000000001</v>
      </c>
      <c r="I84" s="7">
        <v>76.977000000000004</v>
      </c>
      <c r="J84" s="7">
        <v>8.25</v>
      </c>
      <c r="K84" s="7">
        <v>68.400000000000006</v>
      </c>
      <c r="L84" s="7">
        <v>9.48</v>
      </c>
      <c r="M84" s="7">
        <v>265.29000000000002</v>
      </c>
      <c r="N84" s="7">
        <v>124.8</v>
      </c>
      <c r="O84" s="7">
        <v>148.16999999999999</v>
      </c>
      <c r="P84" s="7">
        <v>25.86</v>
      </c>
      <c r="Q84" s="7">
        <v>124.22</v>
      </c>
      <c r="R84" s="7">
        <v>80.897000000000006</v>
      </c>
      <c r="S84" s="7">
        <v>7.7</v>
      </c>
      <c r="T84" s="7">
        <v>10.46</v>
      </c>
      <c r="U84" s="7">
        <v>10.53</v>
      </c>
      <c r="V84" s="7">
        <v>22.699000000000002</v>
      </c>
      <c r="W84" s="7">
        <v>14.706</v>
      </c>
      <c r="X84" s="7">
        <v>3.72</v>
      </c>
      <c r="Y84" s="7">
        <v>1.21</v>
      </c>
      <c r="Z84" s="7">
        <v>51.648000000000003</v>
      </c>
      <c r="AA84" s="7">
        <v>9.0618999999999996</v>
      </c>
      <c r="AB84" s="7">
        <v>1.47</v>
      </c>
      <c r="AC84" s="7">
        <v>11.8</v>
      </c>
      <c r="AD84" s="7">
        <v>82.281000000000006</v>
      </c>
      <c r="AE84" s="7">
        <v>193.6</v>
      </c>
      <c r="AF84" s="7">
        <v>253.5</v>
      </c>
      <c r="AG84" s="7">
        <v>1.6</v>
      </c>
      <c r="AH84" s="7">
        <v>80.459999999999994</v>
      </c>
      <c r="AI84" s="7">
        <v>3.51</v>
      </c>
      <c r="AJ84" s="7">
        <v>12.909000000000001</v>
      </c>
      <c r="AK84" s="7">
        <v>95.8</v>
      </c>
      <c r="AL84" s="7">
        <v>5.32</v>
      </c>
      <c r="AM84" s="7">
        <v>1.63</v>
      </c>
      <c r="AN84" s="7">
        <v>54.649000000000001</v>
      </c>
      <c r="AO84" s="7">
        <v>445.45</v>
      </c>
      <c r="AP84" s="7">
        <v>8.34</v>
      </c>
      <c r="AQ84" s="7">
        <v>21.4</v>
      </c>
      <c r="AR84" s="7">
        <v>4.0999999999999996</v>
      </c>
      <c r="AS84" s="7">
        <v>2.1</v>
      </c>
      <c r="AT84" s="7">
        <v>5.25</v>
      </c>
      <c r="AU84" s="7" t="s">
        <v>197</v>
      </c>
      <c r="AV84" s="7">
        <v>5.58</v>
      </c>
      <c r="AW84" s="7">
        <v>5.23</v>
      </c>
      <c r="AX84" s="7">
        <v>84.165000000000006</v>
      </c>
      <c r="AY84" s="7">
        <v>0.09</v>
      </c>
      <c r="AZ84" s="7">
        <v>21.6</v>
      </c>
      <c r="BA84" s="7">
        <v>109.73</v>
      </c>
      <c r="BB84" s="7">
        <v>36.485999999999997</v>
      </c>
      <c r="BC84" s="7">
        <v>10.37</v>
      </c>
      <c r="BD84" s="7">
        <v>6.0243000000000002</v>
      </c>
      <c r="BE84" s="7">
        <v>41.530999999999999</v>
      </c>
      <c r="BF84" s="7">
        <v>43.3</v>
      </c>
      <c r="BG84" s="7">
        <v>39.765000000000001</v>
      </c>
      <c r="BH84" s="7">
        <v>9.1414000000000009</v>
      </c>
      <c r="BI84" s="7">
        <v>11.089</v>
      </c>
      <c r="BJ84" s="7">
        <v>22.573</v>
      </c>
      <c r="BK84" s="7">
        <v>0.9</v>
      </c>
      <c r="BL84" s="7">
        <v>2.38</v>
      </c>
      <c r="BM84" s="7">
        <v>14.8</v>
      </c>
      <c r="BN84" s="7">
        <v>2.35</v>
      </c>
      <c r="BO84" s="7">
        <v>1012.99</v>
      </c>
      <c r="BP84" s="7">
        <v>53.133000000000003</v>
      </c>
      <c r="BQ84" s="7">
        <v>453.65</v>
      </c>
    </row>
    <row r="85" spans="1:69" x14ac:dyDescent="0.3">
      <c r="A85" s="1" t="s">
        <v>532</v>
      </c>
      <c r="B85" s="7" t="s">
        <v>349</v>
      </c>
      <c r="C85" s="7">
        <v>14.342000000000001</v>
      </c>
      <c r="D85" s="7">
        <v>4.57</v>
      </c>
      <c r="E85" s="7">
        <v>68.900000000000006</v>
      </c>
      <c r="F85" s="7">
        <v>125.22</v>
      </c>
      <c r="G85" s="7">
        <v>41.284999999999997</v>
      </c>
      <c r="H85" s="7">
        <v>39.951000000000001</v>
      </c>
      <c r="I85" s="7">
        <v>75.272000000000006</v>
      </c>
      <c r="J85" s="7">
        <v>8.3699999999999992</v>
      </c>
      <c r="K85" s="7">
        <v>68.400000000000006</v>
      </c>
      <c r="L85" s="7">
        <v>9.31</v>
      </c>
      <c r="M85" s="7">
        <v>255.99</v>
      </c>
      <c r="N85" s="7">
        <v>124.9</v>
      </c>
      <c r="O85" s="7">
        <v>148.66999999999999</v>
      </c>
      <c r="P85" s="7">
        <v>25.5</v>
      </c>
      <c r="Q85" s="7">
        <v>123.27</v>
      </c>
      <c r="R85" s="7">
        <v>79.075000000000003</v>
      </c>
      <c r="S85" s="7">
        <v>7.4</v>
      </c>
      <c r="T85" s="7">
        <v>10.24</v>
      </c>
      <c r="U85" s="7">
        <v>10.34</v>
      </c>
      <c r="V85" s="7">
        <v>22.608000000000001</v>
      </c>
      <c r="W85" s="7">
        <v>15.193</v>
      </c>
      <c r="X85" s="7">
        <v>3.72</v>
      </c>
      <c r="Y85" s="7">
        <v>1.21</v>
      </c>
      <c r="Z85" s="7">
        <v>48.686999999999998</v>
      </c>
      <c r="AA85" s="7">
        <v>8.8501999999999992</v>
      </c>
      <c r="AB85" s="7">
        <v>1.48</v>
      </c>
      <c r="AC85" s="7">
        <v>11.6</v>
      </c>
      <c r="AD85" s="7">
        <v>82.281000000000006</v>
      </c>
      <c r="AE85" s="7">
        <v>191.44</v>
      </c>
      <c r="AF85" s="7">
        <v>246.51</v>
      </c>
      <c r="AG85" s="7">
        <v>1.49</v>
      </c>
      <c r="AH85" s="7">
        <v>78.42</v>
      </c>
      <c r="AI85" s="7">
        <v>3.5</v>
      </c>
      <c r="AJ85" s="7">
        <v>12.909000000000001</v>
      </c>
      <c r="AK85" s="7">
        <v>92.7</v>
      </c>
      <c r="AL85" s="7">
        <v>5.34</v>
      </c>
      <c r="AM85" s="7">
        <v>1.63</v>
      </c>
      <c r="AN85" s="7">
        <v>53.683</v>
      </c>
      <c r="AO85" s="7">
        <v>423.91</v>
      </c>
      <c r="AP85" s="7">
        <v>8.32</v>
      </c>
      <c r="AQ85" s="7">
        <v>21.2</v>
      </c>
      <c r="AR85" s="7">
        <v>4.21</v>
      </c>
      <c r="AS85" s="7">
        <v>1.93</v>
      </c>
      <c r="AT85" s="7">
        <v>5.22</v>
      </c>
      <c r="AU85" s="7">
        <v>17.55</v>
      </c>
      <c r="AV85" s="7">
        <v>4.5</v>
      </c>
      <c r="AW85" s="7">
        <v>5.16</v>
      </c>
      <c r="AX85" s="7">
        <v>80.790000000000006</v>
      </c>
      <c r="AY85" s="7">
        <v>0.1</v>
      </c>
      <c r="AZ85" s="7">
        <v>21.5</v>
      </c>
      <c r="BA85" s="7">
        <v>108.99</v>
      </c>
      <c r="BB85" s="7">
        <v>36.292000000000002</v>
      </c>
      <c r="BC85" s="7">
        <v>10.039999999999999</v>
      </c>
      <c r="BD85" s="7">
        <v>5.9649999999999999</v>
      </c>
      <c r="BE85" s="7">
        <v>40.098999999999997</v>
      </c>
      <c r="BF85" s="7">
        <v>42</v>
      </c>
      <c r="BG85" s="7">
        <v>38.945999999999998</v>
      </c>
      <c r="BH85" s="7">
        <v>8.8907000000000007</v>
      </c>
      <c r="BI85" s="7">
        <v>11.379</v>
      </c>
      <c r="BJ85" s="7">
        <v>23.247</v>
      </c>
      <c r="BK85" s="7">
        <v>0.88</v>
      </c>
      <c r="BL85" s="7">
        <v>2.4500000000000002</v>
      </c>
      <c r="BM85" s="7">
        <v>13.9</v>
      </c>
      <c r="BN85" s="7">
        <v>2.31</v>
      </c>
      <c r="BO85" s="7">
        <v>1012.99</v>
      </c>
      <c r="BP85" s="7">
        <v>53.720999999999997</v>
      </c>
      <c r="BQ85" s="7">
        <v>442.35</v>
      </c>
    </row>
    <row r="86" spans="1:69" x14ac:dyDescent="0.3">
      <c r="A86" s="1" t="s">
        <v>533</v>
      </c>
      <c r="B86" s="7">
        <v>374.5</v>
      </c>
      <c r="C86" s="7">
        <v>14.39</v>
      </c>
      <c r="D86" s="7">
        <v>4.4000000000000004</v>
      </c>
      <c r="E86" s="7">
        <v>67.8</v>
      </c>
      <c r="F86" s="7">
        <v>122.69</v>
      </c>
      <c r="G86" s="7">
        <v>41.994999999999997</v>
      </c>
      <c r="H86" s="7">
        <v>39.768000000000001</v>
      </c>
      <c r="I86" s="7">
        <v>75.935000000000002</v>
      </c>
      <c r="J86" s="7">
        <v>8.4499999999999993</v>
      </c>
      <c r="K86" s="7">
        <v>68.2</v>
      </c>
      <c r="L86" s="7">
        <v>8.9600000000000009</v>
      </c>
      <c r="M86" s="7">
        <v>253.22</v>
      </c>
      <c r="N86" s="7" t="s">
        <v>269</v>
      </c>
      <c r="O86" s="7">
        <v>147.18</v>
      </c>
      <c r="P86" s="7">
        <v>25.44</v>
      </c>
      <c r="Q86" s="7">
        <v>123.74</v>
      </c>
      <c r="R86" s="7">
        <v>80.533000000000001</v>
      </c>
      <c r="S86" s="7">
        <v>7.3</v>
      </c>
      <c r="T86" s="7">
        <v>10.210000000000001</v>
      </c>
      <c r="U86" s="7">
        <v>10.46</v>
      </c>
      <c r="V86" s="7">
        <v>21.882000000000001</v>
      </c>
      <c r="W86" s="7">
        <v>15.679</v>
      </c>
      <c r="X86" s="7">
        <v>3.52</v>
      </c>
      <c r="Y86" s="7">
        <v>1.21</v>
      </c>
      <c r="Z86" s="7">
        <v>49.802999999999997</v>
      </c>
      <c r="AA86" s="7">
        <v>8.8887</v>
      </c>
      <c r="AB86" s="7">
        <v>1.48</v>
      </c>
      <c r="AC86" s="7">
        <v>10.4</v>
      </c>
      <c r="AD86" s="7">
        <v>82.281000000000006</v>
      </c>
      <c r="AE86" s="7">
        <v>193.01</v>
      </c>
      <c r="AF86" s="7">
        <v>248.01</v>
      </c>
      <c r="AG86" s="7">
        <v>1.57</v>
      </c>
      <c r="AH86" s="7">
        <v>80.02</v>
      </c>
      <c r="AI86" s="7">
        <v>3.5</v>
      </c>
      <c r="AJ86" s="7">
        <v>12.955</v>
      </c>
      <c r="AK86" s="7">
        <v>91.98</v>
      </c>
      <c r="AL86" s="7">
        <v>5.18</v>
      </c>
      <c r="AM86" s="7">
        <v>1.7</v>
      </c>
      <c r="AN86" s="7">
        <v>53.524999999999999</v>
      </c>
      <c r="AO86" s="7">
        <v>430.63</v>
      </c>
      <c r="AP86" s="7">
        <v>8.3000000000000007</v>
      </c>
      <c r="AQ86" s="7">
        <v>21.8</v>
      </c>
      <c r="AR86" s="7">
        <v>4.22</v>
      </c>
      <c r="AS86" s="7">
        <v>1.95</v>
      </c>
      <c r="AT86" s="7">
        <v>5.25</v>
      </c>
      <c r="AU86" s="7">
        <v>17.95</v>
      </c>
      <c r="AV86" s="7">
        <v>4.68</v>
      </c>
      <c r="AW86" s="7">
        <v>5.22</v>
      </c>
      <c r="AX86" s="7">
        <v>78.590999999999994</v>
      </c>
      <c r="AY86" s="7">
        <v>0.09</v>
      </c>
      <c r="AZ86" s="7">
        <v>21.4</v>
      </c>
      <c r="BA86" s="7">
        <v>107.03</v>
      </c>
      <c r="BB86" s="7">
        <v>36.292000000000002</v>
      </c>
      <c r="BC86" s="7">
        <v>10.119999999999999</v>
      </c>
      <c r="BD86" s="7">
        <v>6.0144000000000002</v>
      </c>
      <c r="BE86" s="7">
        <v>39.399000000000001</v>
      </c>
      <c r="BF86" s="7">
        <v>41.95</v>
      </c>
      <c r="BG86" s="7">
        <v>38.277999999999999</v>
      </c>
      <c r="BH86" s="7">
        <v>9.0642999999999994</v>
      </c>
      <c r="BI86" s="7">
        <v>10.993</v>
      </c>
      <c r="BJ86" s="7">
        <v>23.163</v>
      </c>
      <c r="BK86" s="7">
        <v>0.83</v>
      </c>
      <c r="BL86" s="7">
        <v>2.57</v>
      </c>
      <c r="BM86" s="7">
        <v>14.1</v>
      </c>
      <c r="BN86" s="7">
        <v>2.27</v>
      </c>
      <c r="BO86" s="7">
        <v>1008.12</v>
      </c>
      <c r="BP86" s="7">
        <v>53.917000000000002</v>
      </c>
      <c r="BQ86" s="7">
        <v>448</v>
      </c>
    </row>
    <row r="87" spans="1:69" x14ac:dyDescent="0.3">
      <c r="A87" s="1" t="s">
        <v>534</v>
      </c>
      <c r="B87" s="7">
        <v>388.5</v>
      </c>
      <c r="C87" s="7">
        <v>13.911</v>
      </c>
      <c r="D87" s="7">
        <v>4.45</v>
      </c>
      <c r="E87" s="7">
        <v>66.05</v>
      </c>
      <c r="F87" s="7">
        <v>123.47</v>
      </c>
      <c r="G87" s="7">
        <v>41.509</v>
      </c>
      <c r="H87" s="7">
        <v>39.128</v>
      </c>
      <c r="I87" s="7">
        <v>75.555999999999997</v>
      </c>
      <c r="J87" s="7">
        <v>8.42</v>
      </c>
      <c r="K87" s="7">
        <v>68.400000000000006</v>
      </c>
      <c r="L87" s="7">
        <v>9.0399999999999991</v>
      </c>
      <c r="M87" s="7">
        <v>253.02</v>
      </c>
      <c r="N87" s="7" t="s">
        <v>270</v>
      </c>
      <c r="O87" s="7">
        <v>143.71</v>
      </c>
      <c r="P87" s="7">
        <v>26.22</v>
      </c>
      <c r="Q87" s="7">
        <v>125.64</v>
      </c>
      <c r="R87" s="7">
        <v>79.44</v>
      </c>
      <c r="S87" s="7">
        <v>7.1</v>
      </c>
      <c r="T87" s="7">
        <v>10.11</v>
      </c>
      <c r="U87" s="7">
        <v>10.07</v>
      </c>
      <c r="V87" s="7">
        <v>21.791</v>
      </c>
      <c r="W87" s="7">
        <v>14.852</v>
      </c>
      <c r="X87" s="7">
        <v>3.36</v>
      </c>
      <c r="Y87" s="7">
        <v>1.17</v>
      </c>
      <c r="Z87" s="7">
        <v>49.609000000000002</v>
      </c>
      <c r="AA87" s="7">
        <v>8.6577999999999999</v>
      </c>
      <c r="AB87" s="7">
        <v>1.47</v>
      </c>
      <c r="AC87" s="7">
        <v>9.4</v>
      </c>
      <c r="AD87" s="7">
        <v>79.325000000000003</v>
      </c>
      <c r="AE87" s="7">
        <v>193.6</v>
      </c>
      <c r="AF87" s="7">
        <v>239.52</v>
      </c>
      <c r="AG87" s="7">
        <v>1.6</v>
      </c>
      <c r="AH87" s="7">
        <v>79.319999999999993</v>
      </c>
      <c r="AI87" s="7">
        <v>3.69</v>
      </c>
      <c r="AJ87" s="7">
        <v>12.955</v>
      </c>
      <c r="AK87" s="7">
        <v>92.5</v>
      </c>
      <c r="AL87" s="7">
        <v>5.28</v>
      </c>
      <c r="AM87" s="7">
        <v>1.73</v>
      </c>
      <c r="AN87" s="7">
        <v>54.866</v>
      </c>
      <c r="AO87" s="7">
        <v>436.75</v>
      </c>
      <c r="AP87" s="7">
        <v>8.1199999999999992</v>
      </c>
      <c r="AQ87" s="7">
        <v>21.8</v>
      </c>
      <c r="AR87" s="7">
        <v>4</v>
      </c>
      <c r="AS87" s="7">
        <v>1.9</v>
      </c>
      <c r="AT87" s="7">
        <v>5.24</v>
      </c>
      <c r="AU87" s="7">
        <v>17.95</v>
      </c>
      <c r="AV87" s="7">
        <v>5.58</v>
      </c>
      <c r="AW87" s="7">
        <v>5.33</v>
      </c>
      <c r="AX87" s="7">
        <v>79.363</v>
      </c>
      <c r="AY87" s="7">
        <v>0.09</v>
      </c>
      <c r="AZ87" s="7">
        <v>20.9</v>
      </c>
      <c r="BA87" s="7">
        <v>106.75</v>
      </c>
      <c r="BB87" s="7">
        <v>36.292000000000002</v>
      </c>
      <c r="BC87" s="7" t="s">
        <v>173</v>
      </c>
      <c r="BD87" s="7">
        <v>6.1330999999999998</v>
      </c>
      <c r="BE87" s="7">
        <v>40.83</v>
      </c>
      <c r="BF87" s="7">
        <v>40.5</v>
      </c>
      <c r="BG87" s="7">
        <v>37.6</v>
      </c>
      <c r="BH87" s="7">
        <v>8.8907000000000007</v>
      </c>
      <c r="BI87" s="7">
        <v>10.993</v>
      </c>
      <c r="BJ87" s="7">
        <v>22.573</v>
      </c>
      <c r="BK87" s="7">
        <v>0.88</v>
      </c>
      <c r="BL87" s="7">
        <v>2.9</v>
      </c>
      <c r="BM87" s="7">
        <v>14</v>
      </c>
      <c r="BN87" s="7">
        <v>2.25</v>
      </c>
      <c r="BO87" s="7">
        <v>1003.25</v>
      </c>
      <c r="BP87" s="7">
        <v>54.898000000000003</v>
      </c>
      <c r="BQ87" s="7">
        <v>442.35</v>
      </c>
    </row>
    <row r="88" spans="1:69" x14ac:dyDescent="0.3">
      <c r="A88" s="1" t="s">
        <v>535</v>
      </c>
      <c r="B88" s="7" t="s">
        <v>350</v>
      </c>
      <c r="C88" s="7">
        <v>13.911</v>
      </c>
      <c r="D88" s="7">
        <v>4.75</v>
      </c>
      <c r="E88" s="7">
        <v>68.3</v>
      </c>
      <c r="F88" s="7">
        <v>121.53</v>
      </c>
      <c r="G88" s="7">
        <v>41.994999999999997</v>
      </c>
      <c r="H88" s="7">
        <v>39.494</v>
      </c>
      <c r="I88" s="7">
        <v>77.638999999999996</v>
      </c>
      <c r="J88" s="7">
        <v>8.4600000000000009</v>
      </c>
      <c r="K88" s="7">
        <v>68.2</v>
      </c>
      <c r="L88" s="7">
        <v>9.18</v>
      </c>
      <c r="M88" s="7">
        <v>263.91000000000003</v>
      </c>
      <c r="N88" s="7">
        <v>144.9</v>
      </c>
      <c r="O88" s="7">
        <v>148.66999999999999</v>
      </c>
      <c r="P88" s="7">
        <v>25.36</v>
      </c>
      <c r="Q88" s="7">
        <v>125.64</v>
      </c>
      <c r="R88" s="7">
        <v>78.346999999999994</v>
      </c>
      <c r="S88" s="7">
        <v>7.7</v>
      </c>
      <c r="T88" s="7">
        <v>10.42</v>
      </c>
      <c r="U88" s="7">
        <v>10.38</v>
      </c>
      <c r="V88" s="7">
        <v>21.972000000000001</v>
      </c>
      <c r="W88" s="7">
        <v>14.852</v>
      </c>
      <c r="X88" s="7">
        <v>3.48</v>
      </c>
      <c r="Y88" s="7">
        <v>1.1599999999999999</v>
      </c>
      <c r="Z88" s="7">
        <v>51.405000000000001</v>
      </c>
      <c r="AA88" s="7">
        <v>8.7058999999999997</v>
      </c>
      <c r="AB88" s="7">
        <v>1.46</v>
      </c>
      <c r="AC88" s="7">
        <v>9.6999999999999993</v>
      </c>
      <c r="AD88" s="7">
        <v>82.281000000000006</v>
      </c>
      <c r="AE88" s="7">
        <v>193.4</v>
      </c>
      <c r="AF88" s="7">
        <v>249.5</v>
      </c>
      <c r="AG88" s="7">
        <v>1.6</v>
      </c>
      <c r="AH88" s="7">
        <v>82.12</v>
      </c>
      <c r="AI88" s="7">
        <v>3.59</v>
      </c>
      <c r="AJ88" s="7">
        <v>12.863</v>
      </c>
      <c r="AK88" s="7">
        <v>93.5</v>
      </c>
      <c r="AL88" s="7">
        <v>5.26</v>
      </c>
      <c r="AM88" s="7">
        <v>1.72</v>
      </c>
      <c r="AN88" s="7">
        <v>56.720999999999997</v>
      </c>
      <c r="AO88" s="7">
        <v>440.71</v>
      </c>
      <c r="AP88" s="7">
        <v>8.1199999999999992</v>
      </c>
      <c r="AQ88" s="7">
        <v>21.2</v>
      </c>
      <c r="AR88" s="7">
        <v>4.29</v>
      </c>
      <c r="AS88" s="7">
        <v>1.94</v>
      </c>
      <c r="AT88" s="7">
        <v>5.22</v>
      </c>
      <c r="AU88" s="7">
        <v>17.95</v>
      </c>
      <c r="AV88" s="7">
        <v>5.52</v>
      </c>
      <c r="AW88" s="7">
        <v>5.23</v>
      </c>
      <c r="AX88" s="7">
        <v>83.412999999999997</v>
      </c>
      <c r="AY88" s="7">
        <v>0.09</v>
      </c>
      <c r="AZ88" s="7" t="s">
        <v>197</v>
      </c>
      <c r="BA88" s="7">
        <v>108.43</v>
      </c>
      <c r="BB88" s="7">
        <v>36.146999999999998</v>
      </c>
      <c r="BC88" s="7">
        <v>10.08</v>
      </c>
      <c r="BD88" s="7">
        <v>6.1825999999999999</v>
      </c>
      <c r="BE88" s="7">
        <v>41.500999999999998</v>
      </c>
      <c r="BF88" s="7">
        <v>41.7</v>
      </c>
      <c r="BG88" s="7">
        <v>37.92</v>
      </c>
      <c r="BH88" s="7">
        <v>9.4306999999999999</v>
      </c>
      <c r="BI88" s="7">
        <v>11.763999999999999</v>
      </c>
      <c r="BJ88" s="7">
        <v>22.321000000000002</v>
      </c>
      <c r="BK88" s="7">
        <v>0.83</v>
      </c>
      <c r="BL88" s="7">
        <v>2.81</v>
      </c>
      <c r="BM88" s="7">
        <v>13.9</v>
      </c>
      <c r="BN88" s="7">
        <v>2.35</v>
      </c>
      <c r="BO88" s="7">
        <v>1003.25</v>
      </c>
      <c r="BP88" s="7">
        <v>54.898000000000003</v>
      </c>
      <c r="BQ88" s="7">
        <v>446.12</v>
      </c>
    </row>
    <row r="89" spans="1:69" x14ac:dyDescent="0.3">
      <c r="A89" s="1" t="s">
        <v>536</v>
      </c>
      <c r="B89" s="7">
        <v>383.5</v>
      </c>
      <c r="C89" s="7">
        <v>13.959</v>
      </c>
      <c r="D89" s="7">
        <v>4.68</v>
      </c>
      <c r="E89" s="7">
        <v>72.55</v>
      </c>
      <c r="F89" s="7">
        <v>121.53</v>
      </c>
      <c r="G89" s="7">
        <v>41.994999999999997</v>
      </c>
      <c r="H89" s="7">
        <v>39.494</v>
      </c>
      <c r="I89" s="7">
        <v>78.302000000000007</v>
      </c>
      <c r="J89" s="7">
        <v>8.4700000000000006</v>
      </c>
      <c r="K89" s="7" t="s">
        <v>222</v>
      </c>
      <c r="L89" s="7">
        <v>9.24</v>
      </c>
      <c r="M89" s="7">
        <v>269.05</v>
      </c>
      <c r="N89" s="7">
        <v>144.9</v>
      </c>
      <c r="O89" s="7">
        <v>148.16999999999999</v>
      </c>
      <c r="P89" s="7">
        <v>26.14</v>
      </c>
      <c r="Q89" s="7">
        <v>125.64</v>
      </c>
      <c r="R89" s="7">
        <v>78.528999999999996</v>
      </c>
      <c r="S89" s="7">
        <v>7.8</v>
      </c>
      <c r="T89" s="7">
        <v>10.65</v>
      </c>
      <c r="U89" s="7">
        <v>10.73</v>
      </c>
      <c r="V89" s="7">
        <v>21.972000000000001</v>
      </c>
      <c r="W89" s="7">
        <v>15.339</v>
      </c>
      <c r="X89" s="7">
        <v>3.48</v>
      </c>
      <c r="Y89" s="7">
        <v>1.22</v>
      </c>
      <c r="Z89" s="7">
        <v>49.658000000000001</v>
      </c>
      <c r="AA89" s="7">
        <v>8.7156000000000002</v>
      </c>
      <c r="AB89" s="7">
        <v>1.47</v>
      </c>
      <c r="AC89" s="7">
        <v>9.6</v>
      </c>
      <c r="AD89" s="7">
        <v>82.281000000000006</v>
      </c>
      <c r="AE89" s="7">
        <v>193.01</v>
      </c>
      <c r="AF89" s="7">
        <v>248.01</v>
      </c>
      <c r="AG89" s="7">
        <v>1.6</v>
      </c>
      <c r="AH89" s="7">
        <v>84.14</v>
      </c>
      <c r="AI89" s="7">
        <v>3.55</v>
      </c>
      <c r="AJ89" s="7">
        <v>12.77</v>
      </c>
      <c r="AK89" s="7">
        <v>97</v>
      </c>
      <c r="AL89" s="7">
        <v>5.24</v>
      </c>
      <c r="AM89" s="7">
        <v>1.71</v>
      </c>
      <c r="AN89" s="7">
        <v>56.78</v>
      </c>
      <c r="AO89" s="7">
        <v>444.66</v>
      </c>
      <c r="AP89" s="7">
        <v>8.1999999999999993</v>
      </c>
      <c r="AQ89" s="7">
        <v>21.8</v>
      </c>
      <c r="AR89" s="7">
        <v>4.34</v>
      </c>
      <c r="AS89" s="7">
        <v>1.95</v>
      </c>
      <c r="AT89" s="7">
        <v>5.3</v>
      </c>
      <c r="AU89" s="7">
        <v>17.95</v>
      </c>
      <c r="AV89" s="7">
        <v>5.34</v>
      </c>
      <c r="AW89" s="7">
        <v>5.25</v>
      </c>
      <c r="AX89" s="7">
        <v>81.87</v>
      </c>
      <c r="AY89" s="7">
        <v>0.09</v>
      </c>
      <c r="AZ89" s="7">
        <v>17.350000000000001</v>
      </c>
      <c r="BA89" s="7">
        <v>108.29</v>
      </c>
      <c r="BB89" s="7">
        <v>35.323999999999998</v>
      </c>
      <c r="BC89" s="7">
        <v>10.69</v>
      </c>
      <c r="BD89" s="7">
        <v>6.2914000000000003</v>
      </c>
      <c r="BE89" s="7">
        <v>41.491</v>
      </c>
      <c r="BF89" s="7">
        <v>42.25</v>
      </c>
      <c r="BG89" s="7">
        <v>37.646999999999998</v>
      </c>
      <c r="BH89" s="7">
        <v>9.1992999999999991</v>
      </c>
      <c r="BI89" s="7">
        <v>11.861000000000001</v>
      </c>
      <c r="BJ89" s="7">
        <v>23.247</v>
      </c>
      <c r="BK89" s="7">
        <v>0.83</v>
      </c>
      <c r="BL89" s="7">
        <v>3.08</v>
      </c>
      <c r="BM89" s="7">
        <v>13.9</v>
      </c>
      <c r="BN89" s="7">
        <v>2.44</v>
      </c>
      <c r="BO89" s="7">
        <v>1003.25</v>
      </c>
      <c r="BP89" s="7">
        <v>54.898000000000003</v>
      </c>
      <c r="BQ89" s="7">
        <v>448</v>
      </c>
    </row>
    <row r="90" spans="1:69" x14ac:dyDescent="0.3">
      <c r="A90" s="1" t="s">
        <v>537</v>
      </c>
      <c r="B90" s="7" t="s">
        <v>351</v>
      </c>
      <c r="C90" s="7">
        <v>13.911</v>
      </c>
      <c r="D90" s="7">
        <v>4.54</v>
      </c>
      <c r="E90" s="7">
        <v>72.8</v>
      </c>
      <c r="F90" s="7">
        <v>121.53</v>
      </c>
      <c r="G90" s="7">
        <v>41.844999999999999</v>
      </c>
      <c r="H90" s="7">
        <v>39.494</v>
      </c>
      <c r="I90" s="7">
        <v>80.290999999999997</v>
      </c>
      <c r="J90" s="7">
        <v>8.5</v>
      </c>
      <c r="K90" s="7">
        <v>68.2</v>
      </c>
      <c r="L90" s="7">
        <v>9.06</v>
      </c>
      <c r="M90" s="7">
        <v>276.58</v>
      </c>
      <c r="N90" s="7" t="s">
        <v>271</v>
      </c>
      <c r="O90" s="7">
        <v>148.66999999999999</v>
      </c>
      <c r="P90" s="7">
        <v>25.9</v>
      </c>
      <c r="Q90" s="7">
        <v>125.64</v>
      </c>
      <c r="R90" s="7">
        <v>78.710999999999999</v>
      </c>
      <c r="S90" s="7">
        <v>7.85</v>
      </c>
      <c r="T90" s="7">
        <v>10.86</v>
      </c>
      <c r="U90" s="7">
        <v>10.99</v>
      </c>
      <c r="V90" s="7">
        <v>21.972000000000001</v>
      </c>
      <c r="W90" s="7">
        <v>15.387</v>
      </c>
      <c r="X90" s="7">
        <v>3.48</v>
      </c>
      <c r="Y90" s="7">
        <v>1.21</v>
      </c>
      <c r="Z90" s="7">
        <v>49.851999999999997</v>
      </c>
      <c r="AA90" s="7">
        <v>9.0426000000000002</v>
      </c>
      <c r="AB90" s="7">
        <v>1.47</v>
      </c>
      <c r="AC90" s="7">
        <v>9.5</v>
      </c>
      <c r="AD90" s="7">
        <v>82.281000000000006</v>
      </c>
      <c r="AE90" s="7">
        <v>200.97</v>
      </c>
      <c r="AF90" s="7">
        <v>247.51</v>
      </c>
      <c r="AG90" s="7">
        <v>1.6</v>
      </c>
      <c r="AH90" s="7">
        <v>83.96</v>
      </c>
      <c r="AI90" s="7">
        <v>3.5</v>
      </c>
      <c r="AJ90" s="7">
        <v>12.77</v>
      </c>
      <c r="AK90" s="7">
        <v>97.5</v>
      </c>
      <c r="AL90" s="7">
        <v>5.24</v>
      </c>
      <c r="AM90" s="7">
        <v>1.72</v>
      </c>
      <c r="AN90" s="7">
        <v>57.213999999999999</v>
      </c>
      <c r="AO90" s="7">
        <v>454.14</v>
      </c>
      <c r="AP90" s="7">
        <v>8.2200000000000006</v>
      </c>
      <c r="AQ90" s="7">
        <v>21.4</v>
      </c>
      <c r="AR90" s="7">
        <v>4.3</v>
      </c>
      <c r="AS90" s="7">
        <v>1.94</v>
      </c>
      <c r="AT90" s="7">
        <v>5.4</v>
      </c>
      <c r="AU90" s="7">
        <v>17.25</v>
      </c>
      <c r="AV90" s="7">
        <v>5.22</v>
      </c>
      <c r="AW90" s="7">
        <v>5.25</v>
      </c>
      <c r="AX90" s="7">
        <v>83.412999999999997</v>
      </c>
      <c r="AY90" s="7">
        <v>0.09</v>
      </c>
      <c r="AZ90" s="7">
        <v>17.5</v>
      </c>
      <c r="BA90" s="7">
        <v>111.41</v>
      </c>
      <c r="BB90" s="7">
        <v>36.002000000000002</v>
      </c>
      <c r="BC90" s="7">
        <v>10.66</v>
      </c>
      <c r="BD90" s="7">
        <v>6.3112000000000004</v>
      </c>
      <c r="BE90" s="7">
        <v>41.866</v>
      </c>
      <c r="BF90" s="7">
        <v>42.5</v>
      </c>
      <c r="BG90" s="7">
        <v>37.844999999999999</v>
      </c>
      <c r="BH90" s="7">
        <v>9.3920999999999992</v>
      </c>
      <c r="BI90" s="7">
        <v>11.763999999999999</v>
      </c>
      <c r="BJ90" s="7">
        <v>22.489000000000001</v>
      </c>
      <c r="BK90" s="7">
        <v>0.83</v>
      </c>
      <c r="BL90" s="7">
        <v>2.91</v>
      </c>
      <c r="BM90" s="7">
        <v>14</v>
      </c>
      <c r="BN90" s="7">
        <v>2.44</v>
      </c>
      <c r="BO90" s="7">
        <v>1003.25</v>
      </c>
      <c r="BP90" s="7">
        <v>54.898000000000003</v>
      </c>
      <c r="BQ90" s="7">
        <v>444.24</v>
      </c>
    </row>
    <row r="91" spans="1:69" x14ac:dyDescent="0.3">
      <c r="A91" s="1" t="s">
        <v>538</v>
      </c>
      <c r="B91" s="7" t="s">
        <v>352</v>
      </c>
      <c r="C91" s="7">
        <v>13.863</v>
      </c>
      <c r="D91" s="7">
        <v>4.2</v>
      </c>
      <c r="E91" s="7">
        <v>72.8</v>
      </c>
      <c r="F91" s="7">
        <v>120.56</v>
      </c>
      <c r="G91" s="7">
        <v>41.939</v>
      </c>
      <c r="H91" s="7">
        <v>39.494</v>
      </c>
      <c r="I91" s="7">
        <v>80.290999999999997</v>
      </c>
      <c r="J91" s="7">
        <v>8.7200000000000006</v>
      </c>
      <c r="K91" s="7">
        <v>68.400000000000006</v>
      </c>
      <c r="L91" s="7">
        <v>9.0399999999999991</v>
      </c>
      <c r="M91" s="7">
        <v>276.18</v>
      </c>
      <c r="N91" s="7" t="s">
        <v>272</v>
      </c>
      <c r="O91" s="7">
        <v>151.63999999999999</v>
      </c>
      <c r="P91" s="7">
        <v>25.7</v>
      </c>
      <c r="Q91" s="7">
        <v>130.38</v>
      </c>
      <c r="R91" s="7">
        <v>79.257999999999996</v>
      </c>
      <c r="S91" s="7">
        <v>7.85</v>
      </c>
      <c r="T91" s="7">
        <v>10.6</v>
      </c>
      <c r="U91" s="7">
        <v>10.69</v>
      </c>
      <c r="V91" s="7">
        <v>21.337</v>
      </c>
      <c r="W91" s="7">
        <v>15.095000000000001</v>
      </c>
      <c r="X91" s="7">
        <v>3.36</v>
      </c>
      <c r="Y91" s="7">
        <v>1.22</v>
      </c>
      <c r="Z91" s="7">
        <v>49.075000000000003</v>
      </c>
      <c r="AA91" s="7">
        <v>8.8117999999999999</v>
      </c>
      <c r="AB91" s="7">
        <v>1.45</v>
      </c>
      <c r="AC91" s="7">
        <v>9.48</v>
      </c>
      <c r="AD91" s="7">
        <v>82.281000000000006</v>
      </c>
      <c r="AE91" s="7">
        <v>201.46</v>
      </c>
      <c r="AF91" s="7">
        <v>239.52</v>
      </c>
      <c r="AG91" s="7">
        <v>1.6</v>
      </c>
      <c r="AH91" s="7">
        <v>83</v>
      </c>
      <c r="AI91" s="7">
        <v>3.5</v>
      </c>
      <c r="AJ91" s="7">
        <v>12.77</v>
      </c>
      <c r="AK91" s="7">
        <v>95</v>
      </c>
      <c r="AL91" s="7">
        <v>5.4</v>
      </c>
      <c r="AM91" s="7">
        <v>1.71</v>
      </c>
      <c r="AN91" s="7">
        <v>58.101999999999997</v>
      </c>
      <c r="AO91" s="7">
        <v>448.61</v>
      </c>
      <c r="AP91" s="7">
        <v>8.3000000000000007</v>
      </c>
      <c r="AQ91" s="7">
        <v>21.4</v>
      </c>
      <c r="AR91" s="7">
        <v>4.3600000000000003</v>
      </c>
      <c r="AS91" s="7">
        <v>1.94</v>
      </c>
      <c r="AT91" s="7">
        <v>5.35</v>
      </c>
      <c r="AU91" s="7" t="s">
        <v>198</v>
      </c>
      <c r="AV91" s="7">
        <v>4.8600000000000003</v>
      </c>
      <c r="AW91" s="7">
        <v>5.28</v>
      </c>
      <c r="AX91" s="7">
        <v>84.281000000000006</v>
      </c>
      <c r="AY91" s="7">
        <v>0.1</v>
      </c>
      <c r="AZ91" s="7">
        <v>17.850000000000001</v>
      </c>
      <c r="BA91" s="7">
        <v>112.15</v>
      </c>
      <c r="BB91" s="7">
        <v>37.210999999999999</v>
      </c>
      <c r="BC91" s="7">
        <v>10.3</v>
      </c>
      <c r="BD91" s="7">
        <v>6.3803999999999998</v>
      </c>
      <c r="BE91" s="7">
        <v>41.886000000000003</v>
      </c>
      <c r="BF91" s="7">
        <v>43.4</v>
      </c>
      <c r="BG91" s="7">
        <v>37.863999999999997</v>
      </c>
      <c r="BH91" s="7">
        <v>9.3920999999999992</v>
      </c>
      <c r="BI91" s="7">
        <v>11.763999999999999</v>
      </c>
      <c r="BJ91" s="7">
        <v>23.163</v>
      </c>
      <c r="BK91" s="7">
        <v>0.83</v>
      </c>
      <c r="BL91" s="7">
        <v>2.88</v>
      </c>
      <c r="BM91" s="7">
        <v>14.55</v>
      </c>
      <c r="BN91" s="7">
        <v>2.35</v>
      </c>
      <c r="BO91" s="7">
        <v>988.64</v>
      </c>
      <c r="BP91" s="7">
        <v>54.898000000000003</v>
      </c>
      <c r="BQ91" s="7">
        <v>438.59</v>
      </c>
    </row>
    <row r="92" spans="1:69" x14ac:dyDescent="0.3">
      <c r="A92" s="1" t="s">
        <v>539</v>
      </c>
      <c r="B92" s="7" t="s">
        <v>353</v>
      </c>
      <c r="C92" s="7">
        <v>13.911</v>
      </c>
      <c r="D92" s="7">
        <v>4.26</v>
      </c>
      <c r="E92" s="7" t="s">
        <v>216</v>
      </c>
      <c r="F92" s="7">
        <v>119.97</v>
      </c>
      <c r="G92" s="7">
        <v>41.658999999999999</v>
      </c>
      <c r="H92" s="7">
        <v>39.22</v>
      </c>
      <c r="I92" s="7">
        <v>78.965000000000003</v>
      </c>
      <c r="J92" s="7">
        <v>8.6199999999999992</v>
      </c>
      <c r="K92" s="7" t="s">
        <v>222</v>
      </c>
      <c r="L92" s="7">
        <v>9.11</v>
      </c>
      <c r="M92" s="7">
        <v>275.98</v>
      </c>
      <c r="N92" s="7">
        <v>139.80000000000001</v>
      </c>
      <c r="O92" s="7">
        <v>148.16999999999999</v>
      </c>
      <c r="P92" s="7">
        <v>26.44</v>
      </c>
      <c r="Q92" s="7">
        <v>129.9</v>
      </c>
      <c r="R92" s="7">
        <v>79.257999999999996</v>
      </c>
      <c r="S92" s="7">
        <v>7.2</v>
      </c>
      <c r="T92" s="7">
        <v>10.4</v>
      </c>
      <c r="U92" s="7">
        <v>10.29</v>
      </c>
      <c r="V92" s="7">
        <v>21.337</v>
      </c>
      <c r="W92" s="7">
        <v>15.339</v>
      </c>
      <c r="X92" s="7">
        <v>3.32</v>
      </c>
      <c r="Y92" s="7">
        <v>1.21</v>
      </c>
      <c r="Z92" s="7">
        <v>47.92</v>
      </c>
      <c r="AA92" s="7">
        <v>8.5808999999999997</v>
      </c>
      <c r="AB92" s="7">
        <v>1.38</v>
      </c>
      <c r="AC92" s="7">
        <v>9.14</v>
      </c>
      <c r="AD92" s="7">
        <v>80.802999999999997</v>
      </c>
      <c r="AE92" s="7">
        <v>196.55</v>
      </c>
      <c r="AF92" s="7">
        <v>242.52</v>
      </c>
      <c r="AG92" s="7">
        <v>1.57</v>
      </c>
      <c r="AH92" s="7">
        <v>80.819999999999993</v>
      </c>
      <c r="AI92" s="7">
        <v>3.46</v>
      </c>
      <c r="AJ92" s="7">
        <v>12.77</v>
      </c>
      <c r="AK92" s="7">
        <v>92.2</v>
      </c>
      <c r="AL92" s="7">
        <v>5.4</v>
      </c>
      <c r="AM92" s="7">
        <v>1.7</v>
      </c>
      <c r="AN92" s="7">
        <v>57.411000000000001</v>
      </c>
      <c r="AO92" s="7">
        <v>436.75</v>
      </c>
      <c r="AP92" s="7">
        <v>8.3800000000000008</v>
      </c>
      <c r="AQ92" s="7">
        <v>21.8</v>
      </c>
      <c r="AR92" s="7">
        <v>4.25</v>
      </c>
      <c r="AS92" s="7">
        <v>1.93</v>
      </c>
      <c r="AT92" s="7">
        <v>5.39</v>
      </c>
      <c r="AU92" s="7">
        <v>17.399999999999999</v>
      </c>
      <c r="AV92" s="7">
        <v>4.1399999999999997</v>
      </c>
      <c r="AW92" s="7">
        <v>5.13</v>
      </c>
      <c r="AX92" s="7">
        <v>82.197999999999993</v>
      </c>
      <c r="AY92" s="7">
        <v>0.09</v>
      </c>
      <c r="AZ92" s="7">
        <v>17.95</v>
      </c>
      <c r="BA92" s="7">
        <v>110.48</v>
      </c>
      <c r="BB92" s="7">
        <v>37.646999999999998</v>
      </c>
      <c r="BC92" s="7">
        <v>10.050000000000001</v>
      </c>
      <c r="BD92" s="7">
        <v>6.2320000000000002</v>
      </c>
      <c r="BE92" s="7">
        <v>40.997999999999998</v>
      </c>
      <c r="BF92" s="7">
        <v>41.8</v>
      </c>
      <c r="BG92" s="7">
        <v>36.941000000000003</v>
      </c>
      <c r="BH92" s="7">
        <v>8.9679000000000002</v>
      </c>
      <c r="BI92" s="7">
        <v>11.763999999999999</v>
      </c>
      <c r="BJ92" s="7">
        <v>23.163</v>
      </c>
      <c r="BK92" s="7">
        <v>0.83</v>
      </c>
      <c r="BL92" s="7">
        <v>2.97</v>
      </c>
      <c r="BM92" s="7">
        <v>14.5</v>
      </c>
      <c r="BN92" s="7">
        <v>2.29</v>
      </c>
      <c r="BO92" s="7">
        <v>974.03</v>
      </c>
      <c r="BP92" s="7">
        <v>54.898000000000003</v>
      </c>
      <c r="BQ92" s="7">
        <v>438.59</v>
      </c>
    </row>
    <row r="93" spans="1:69" x14ac:dyDescent="0.3">
      <c r="A93" s="1" t="s">
        <v>540</v>
      </c>
      <c r="B93" s="7" t="s">
        <v>354</v>
      </c>
      <c r="C93" s="7">
        <v>13.959</v>
      </c>
      <c r="D93" s="7">
        <v>4.22</v>
      </c>
      <c r="E93" s="7">
        <v>73.55</v>
      </c>
      <c r="F93" s="7">
        <v>118.61</v>
      </c>
      <c r="G93" s="7">
        <v>42.180999999999997</v>
      </c>
      <c r="H93" s="7">
        <v>38.670999999999999</v>
      </c>
      <c r="I93" s="7">
        <v>78.965000000000003</v>
      </c>
      <c r="J93" s="7">
        <v>8.5299999999999994</v>
      </c>
      <c r="K93" s="7">
        <v>68.400000000000006</v>
      </c>
      <c r="L93" s="7">
        <v>9.06</v>
      </c>
      <c r="M93" s="7">
        <v>275.39</v>
      </c>
      <c r="N93" s="7" t="s">
        <v>271</v>
      </c>
      <c r="O93" s="7">
        <v>148.66999999999999</v>
      </c>
      <c r="P93" s="7">
        <v>26.02</v>
      </c>
      <c r="Q93" s="7">
        <v>129.9</v>
      </c>
      <c r="R93" s="7">
        <v>80.168999999999997</v>
      </c>
      <c r="S93" s="7">
        <v>7.4</v>
      </c>
      <c r="T93" s="7">
        <v>10.38</v>
      </c>
      <c r="U93" s="7">
        <v>10.16</v>
      </c>
      <c r="V93" s="7">
        <v>21.155000000000001</v>
      </c>
      <c r="W93" s="7">
        <v>14.803000000000001</v>
      </c>
      <c r="X93" s="7">
        <v>3.16</v>
      </c>
      <c r="Y93" s="7">
        <v>1.18</v>
      </c>
      <c r="Z93" s="7">
        <v>47.182000000000002</v>
      </c>
      <c r="AA93" s="7">
        <v>8.3980999999999995</v>
      </c>
      <c r="AB93" s="7">
        <v>1.35</v>
      </c>
      <c r="AC93" s="7">
        <v>8.42</v>
      </c>
      <c r="AD93" s="7">
        <v>80.802999999999997</v>
      </c>
      <c r="AE93" s="7">
        <v>196.55</v>
      </c>
      <c r="AF93" s="7">
        <v>239.52</v>
      </c>
      <c r="AG93" s="7">
        <v>1.59</v>
      </c>
      <c r="AH93" s="7">
        <v>84.16</v>
      </c>
      <c r="AI93" s="7">
        <v>3.45</v>
      </c>
      <c r="AJ93" s="7">
        <v>12.955</v>
      </c>
      <c r="AK93" s="7">
        <v>92.2</v>
      </c>
      <c r="AL93" s="7">
        <v>5.2</v>
      </c>
      <c r="AM93" s="7">
        <v>1.7</v>
      </c>
      <c r="AN93" s="7">
        <v>56.228000000000002</v>
      </c>
      <c r="AO93" s="7">
        <v>442.68</v>
      </c>
      <c r="AP93" s="7">
        <v>8.36</v>
      </c>
      <c r="AQ93" s="7">
        <v>22</v>
      </c>
      <c r="AR93" s="7">
        <v>4.17</v>
      </c>
      <c r="AS93" s="7">
        <v>2.02</v>
      </c>
      <c r="AT93" s="7">
        <v>5.4</v>
      </c>
      <c r="AU93" s="7">
        <v>17.2</v>
      </c>
      <c r="AV93" s="7">
        <v>3.96</v>
      </c>
      <c r="AW93" s="7">
        <v>5.13</v>
      </c>
      <c r="AX93" s="7">
        <v>81.290999999999997</v>
      </c>
      <c r="AY93" s="7">
        <v>0.09</v>
      </c>
      <c r="AZ93" s="7">
        <v>17.8</v>
      </c>
      <c r="BA93" s="7">
        <v>109.36</v>
      </c>
      <c r="BB93" s="7">
        <v>36.679000000000002</v>
      </c>
      <c r="BC93" s="7">
        <v>10.27</v>
      </c>
      <c r="BD93" s="7">
        <v>6.2320000000000002</v>
      </c>
      <c r="BE93" s="7">
        <v>40.631999999999998</v>
      </c>
      <c r="BF93" s="7">
        <v>42.05</v>
      </c>
      <c r="BG93" s="7">
        <v>36.744</v>
      </c>
      <c r="BH93" s="7">
        <v>9.0257000000000005</v>
      </c>
      <c r="BI93" s="7">
        <v>11.571</v>
      </c>
      <c r="BJ93" s="7">
        <v>23.163</v>
      </c>
      <c r="BK93" s="7">
        <v>0.83</v>
      </c>
      <c r="BL93" s="7">
        <v>2.92</v>
      </c>
      <c r="BM93" s="7">
        <v>15</v>
      </c>
      <c r="BN93" s="7">
        <v>2.2200000000000002</v>
      </c>
      <c r="BO93" s="7">
        <v>974.03</v>
      </c>
      <c r="BP93" s="7">
        <v>55.485999999999997</v>
      </c>
      <c r="BQ93" s="7">
        <v>429.18</v>
      </c>
    </row>
    <row r="94" spans="1:69" x14ac:dyDescent="0.3">
      <c r="A94" s="1" t="s">
        <v>541</v>
      </c>
      <c r="B94" s="7">
        <v>481.5</v>
      </c>
      <c r="C94" s="7">
        <v>13.911</v>
      </c>
      <c r="D94" s="7">
        <v>4.2300000000000004</v>
      </c>
      <c r="E94" s="7" t="s">
        <v>216</v>
      </c>
      <c r="F94" s="7">
        <v>118.61</v>
      </c>
      <c r="G94" s="7">
        <v>41.92</v>
      </c>
      <c r="H94" s="7">
        <v>38.396999999999998</v>
      </c>
      <c r="I94" s="7">
        <v>77.638999999999996</v>
      </c>
      <c r="J94" s="7">
        <v>8.16</v>
      </c>
      <c r="K94" s="7" t="s">
        <v>222</v>
      </c>
      <c r="L94" s="7">
        <v>8.91</v>
      </c>
      <c r="M94" s="7">
        <v>267.27</v>
      </c>
      <c r="N94" s="7" t="s">
        <v>272</v>
      </c>
      <c r="O94" s="7">
        <v>150.16</v>
      </c>
      <c r="P94" s="7">
        <v>25.5</v>
      </c>
      <c r="Q94" s="7">
        <v>129.9</v>
      </c>
      <c r="R94" s="7">
        <v>80.350999999999999</v>
      </c>
      <c r="S94" s="7">
        <v>7.45</v>
      </c>
      <c r="T94" s="7">
        <v>10.3</v>
      </c>
      <c r="U94" s="7" t="s">
        <v>173</v>
      </c>
      <c r="V94" s="7">
        <v>21.245999999999999</v>
      </c>
      <c r="W94" s="7">
        <v>14.852</v>
      </c>
      <c r="X94" s="7">
        <v>3.12</v>
      </c>
      <c r="Y94" s="7">
        <v>1.19</v>
      </c>
      <c r="Z94" s="7">
        <v>46.890999999999998</v>
      </c>
      <c r="AA94" s="7">
        <v>8.6000999999999994</v>
      </c>
      <c r="AB94" s="7">
        <v>1.35</v>
      </c>
      <c r="AC94" s="7">
        <v>8.8000000000000007</v>
      </c>
      <c r="AD94" s="7">
        <v>82.281000000000006</v>
      </c>
      <c r="AE94" s="7">
        <v>194.98</v>
      </c>
      <c r="AF94" s="7">
        <v>239.52</v>
      </c>
      <c r="AG94" s="7">
        <v>1.55</v>
      </c>
      <c r="AH94" s="7">
        <v>88.2</v>
      </c>
      <c r="AI94" s="7">
        <v>3.45</v>
      </c>
      <c r="AJ94" s="7">
        <v>12.909000000000001</v>
      </c>
      <c r="AK94" s="7">
        <v>95</v>
      </c>
      <c r="AL94" s="7">
        <v>5.36</v>
      </c>
      <c r="AM94" s="7">
        <v>1.7</v>
      </c>
      <c r="AN94" s="7">
        <v>58.26</v>
      </c>
      <c r="AO94" s="7">
        <v>434.78</v>
      </c>
      <c r="AP94" s="7">
        <v>8.3800000000000008</v>
      </c>
      <c r="AQ94" s="7">
        <v>21.8</v>
      </c>
      <c r="AR94" s="7">
        <v>4</v>
      </c>
      <c r="AS94" s="7">
        <v>2.1</v>
      </c>
      <c r="AT94" s="7">
        <v>5.39</v>
      </c>
      <c r="AU94" s="7">
        <v>17.3</v>
      </c>
      <c r="AV94" s="7">
        <v>4.8</v>
      </c>
      <c r="AW94" s="7">
        <v>5.08</v>
      </c>
      <c r="AX94" s="7">
        <v>83.335999999999999</v>
      </c>
      <c r="AY94" s="7">
        <v>0.09</v>
      </c>
      <c r="AZ94" s="7">
        <v>17.5</v>
      </c>
      <c r="BA94" s="7">
        <v>107.69</v>
      </c>
      <c r="BB94" s="7">
        <v>35.808</v>
      </c>
      <c r="BC94" s="7">
        <v>10.11</v>
      </c>
      <c r="BD94" s="7">
        <v>6.0540000000000003</v>
      </c>
      <c r="BE94" s="7">
        <v>39.970999999999997</v>
      </c>
      <c r="BF94" s="7">
        <v>42.1</v>
      </c>
      <c r="BG94" s="7">
        <v>36.140999999999998</v>
      </c>
      <c r="BH94" s="7">
        <v>9.1607000000000003</v>
      </c>
      <c r="BI94" s="7">
        <v>11.186</v>
      </c>
      <c r="BJ94" s="7">
        <v>23.584</v>
      </c>
      <c r="BK94" s="7">
        <v>0.83</v>
      </c>
      <c r="BL94" s="7">
        <v>2.9</v>
      </c>
      <c r="BM94" s="7">
        <v>14.1</v>
      </c>
      <c r="BN94" s="7">
        <v>2.19</v>
      </c>
      <c r="BO94" s="7">
        <v>974.03</v>
      </c>
      <c r="BP94" s="7">
        <v>55.29</v>
      </c>
      <c r="BQ94" s="7">
        <v>429.18</v>
      </c>
    </row>
    <row r="95" spans="1:69" x14ac:dyDescent="0.3">
      <c r="A95" s="1" t="s">
        <v>542</v>
      </c>
      <c r="B95" s="7" t="s">
        <v>355</v>
      </c>
      <c r="C95" s="7">
        <v>13.911</v>
      </c>
      <c r="D95" s="7">
        <v>4.29</v>
      </c>
      <c r="E95" s="7">
        <v>72.099999999999994</v>
      </c>
      <c r="F95" s="7">
        <v>117.64</v>
      </c>
      <c r="G95" s="7">
        <v>41.9</v>
      </c>
      <c r="H95" s="7">
        <v>39.311</v>
      </c>
      <c r="I95" s="7">
        <v>77.260999999999996</v>
      </c>
      <c r="J95" s="7">
        <v>8.18</v>
      </c>
      <c r="K95" s="7" t="s">
        <v>222</v>
      </c>
      <c r="L95" s="7">
        <v>8.74</v>
      </c>
      <c r="M95" s="7">
        <v>263.31</v>
      </c>
      <c r="N95" s="7" t="s">
        <v>273</v>
      </c>
      <c r="O95" s="7">
        <v>149.66</v>
      </c>
      <c r="P95" s="7">
        <v>24.62</v>
      </c>
      <c r="Q95" s="7">
        <v>128.47999999999999</v>
      </c>
      <c r="R95" s="7">
        <v>78.164000000000001</v>
      </c>
      <c r="S95" s="7">
        <v>7.5</v>
      </c>
      <c r="T95" s="7">
        <v>10.29</v>
      </c>
      <c r="U95" s="7" t="s">
        <v>173</v>
      </c>
      <c r="V95" s="7">
        <v>20.61</v>
      </c>
      <c r="W95" s="7">
        <v>14.852</v>
      </c>
      <c r="X95" s="7">
        <v>3.2</v>
      </c>
      <c r="Y95" s="7">
        <v>1.1599999999999999</v>
      </c>
      <c r="Z95" s="7">
        <v>46.366999999999997</v>
      </c>
      <c r="AA95" s="7">
        <v>8.5231999999999992</v>
      </c>
      <c r="AB95" s="7">
        <v>1.32</v>
      </c>
      <c r="AC95" s="7" t="s">
        <v>175</v>
      </c>
      <c r="AD95" s="7">
        <v>80.31</v>
      </c>
      <c r="AE95" s="7">
        <v>194.19</v>
      </c>
      <c r="AF95" s="7">
        <v>236.53</v>
      </c>
      <c r="AG95" s="7">
        <v>1.48</v>
      </c>
      <c r="AH95" s="7">
        <v>84.96</v>
      </c>
      <c r="AI95" s="7">
        <v>3.46</v>
      </c>
      <c r="AJ95" s="7">
        <v>12.724</v>
      </c>
      <c r="AK95" s="7">
        <v>93.5</v>
      </c>
      <c r="AL95" s="7">
        <v>5.36</v>
      </c>
      <c r="AM95" s="7">
        <v>1.72</v>
      </c>
      <c r="AN95" s="7">
        <v>56.011000000000003</v>
      </c>
      <c r="AO95" s="7">
        <v>424.89</v>
      </c>
      <c r="AP95" s="7">
        <v>8.9</v>
      </c>
      <c r="AQ95" s="7">
        <v>21.8</v>
      </c>
      <c r="AR95" s="7">
        <v>3.9</v>
      </c>
      <c r="AS95" s="7">
        <v>2</v>
      </c>
      <c r="AT95" s="7">
        <v>5.4</v>
      </c>
      <c r="AU95" s="7">
        <v>16.600000000000001</v>
      </c>
      <c r="AV95" s="7">
        <v>4.8600000000000003</v>
      </c>
      <c r="AW95" s="7">
        <v>5.01</v>
      </c>
      <c r="AX95" s="7">
        <v>81.001999999999995</v>
      </c>
      <c r="AY95" s="7">
        <v>0.1</v>
      </c>
      <c r="AZ95" s="7">
        <v>17.3</v>
      </c>
      <c r="BA95" s="7">
        <v>107.17</v>
      </c>
      <c r="BB95" s="7">
        <v>36.244</v>
      </c>
      <c r="BC95" s="7">
        <v>10.27</v>
      </c>
      <c r="BD95" s="7">
        <v>6.0045000000000002</v>
      </c>
      <c r="BE95" s="7">
        <v>40.139000000000003</v>
      </c>
      <c r="BF95" s="7">
        <v>41.65</v>
      </c>
      <c r="BG95" s="7">
        <v>36.301000000000002</v>
      </c>
      <c r="BH95" s="7">
        <v>9.1607000000000003</v>
      </c>
      <c r="BI95" s="7">
        <v>11.186</v>
      </c>
      <c r="BJ95" s="7">
        <v>23.584</v>
      </c>
      <c r="BK95" s="7">
        <v>0.83</v>
      </c>
      <c r="BL95" s="7">
        <v>2.84</v>
      </c>
      <c r="BM95" s="7">
        <v>15</v>
      </c>
      <c r="BN95" s="7">
        <v>2.12</v>
      </c>
      <c r="BO95" s="7">
        <v>956.49</v>
      </c>
      <c r="BP95" s="7">
        <v>54.701999999999998</v>
      </c>
      <c r="BQ95" s="7">
        <v>425.41</v>
      </c>
    </row>
    <row r="96" spans="1:69" x14ac:dyDescent="0.3">
      <c r="A96" s="1" t="s">
        <v>543</v>
      </c>
      <c r="B96" s="7" t="s">
        <v>356</v>
      </c>
      <c r="C96" s="7">
        <v>13.911</v>
      </c>
      <c r="D96" s="7">
        <v>4.46</v>
      </c>
      <c r="E96" s="7" t="s">
        <v>216</v>
      </c>
      <c r="F96" s="7">
        <v>119.19</v>
      </c>
      <c r="G96" s="7">
        <v>40.9</v>
      </c>
      <c r="H96" s="7">
        <v>39.402999999999999</v>
      </c>
      <c r="I96" s="7">
        <v>76.503</v>
      </c>
      <c r="J96" s="7">
        <v>8.15</v>
      </c>
      <c r="K96" s="7">
        <v>68.400000000000006</v>
      </c>
      <c r="L96" s="7">
        <v>8.75</v>
      </c>
      <c r="M96" s="7">
        <v>267.87</v>
      </c>
      <c r="N96" s="7" t="s">
        <v>274</v>
      </c>
      <c r="O96" s="7">
        <v>148.16999999999999</v>
      </c>
      <c r="P96" s="7">
        <v>25.54</v>
      </c>
      <c r="Q96" s="7">
        <v>128.47999999999999</v>
      </c>
      <c r="R96" s="7">
        <v>77.253</v>
      </c>
      <c r="S96" s="7">
        <v>7.5</v>
      </c>
      <c r="T96" s="7">
        <v>10.5</v>
      </c>
      <c r="U96" s="7">
        <v>9.98</v>
      </c>
      <c r="V96" s="7">
        <v>20.882999999999999</v>
      </c>
      <c r="W96" s="7">
        <v>14.657</v>
      </c>
      <c r="X96" s="7">
        <v>3.16</v>
      </c>
      <c r="Y96" s="7">
        <v>1.1200000000000001</v>
      </c>
      <c r="Z96" s="7">
        <v>45.24</v>
      </c>
      <c r="AA96" s="7">
        <v>8.5327999999999999</v>
      </c>
      <c r="AB96" s="7">
        <v>1.42</v>
      </c>
      <c r="AC96" s="7">
        <v>8.9</v>
      </c>
      <c r="AD96" s="7">
        <v>78.831999999999994</v>
      </c>
      <c r="AE96" s="7">
        <v>195.96</v>
      </c>
      <c r="AF96" s="7">
        <v>231.54</v>
      </c>
      <c r="AG96" s="7">
        <v>1.65</v>
      </c>
      <c r="AH96" s="7">
        <v>86.4</v>
      </c>
      <c r="AI96" s="7">
        <v>3.45</v>
      </c>
      <c r="AJ96" s="7">
        <v>12.955</v>
      </c>
      <c r="AK96" s="7">
        <v>94.12</v>
      </c>
      <c r="AL96" s="7">
        <v>5.32</v>
      </c>
      <c r="AM96" s="7">
        <v>1.7</v>
      </c>
      <c r="AN96" s="7">
        <v>56.326000000000001</v>
      </c>
      <c r="AO96" s="7">
        <v>430.43</v>
      </c>
      <c r="AP96" s="7">
        <v>9.1999999999999993</v>
      </c>
      <c r="AQ96" s="7">
        <v>21.8</v>
      </c>
      <c r="AR96" s="7">
        <v>3.96</v>
      </c>
      <c r="AS96" s="7">
        <v>2</v>
      </c>
      <c r="AT96" s="7">
        <v>5.31</v>
      </c>
      <c r="AU96" s="7" t="s">
        <v>198</v>
      </c>
      <c r="AV96" s="7">
        <v>4.4400000000000004</v>
      </c>
      <c r="AW96" s="7">
        <v>5.14</v>
      </c>
      <c r="AX96" s="7">
        <v>83.123999999999995</v>
      </c>
      <c r="AY96" s="7">
        <v>0.09</v>
      </c>
      <c r="AZ96" s="7" t="s">
        <v>198</v>
      </c>
      <c r="BA96" s="7">
        <v>106.99</v>
      </c>
      <c r="BB96" s="7">
        <v>36.776000000000003</v>
      </c>
      <c r="BC96" s="7">
        <v>10.3</v>
      </c>
      <c r="BD96" s="7">
        <v>6.0639000000000003</v>
      </c>
      <c r="BE96" s="7">
        <v>40.908999999999999</v>
      </c>
      <c r="BF96" s="7">
        <v>41.5</v>
      </c>
      <c r="BG96" s="7">
        <v>36.706000000000003</v>
      </c>
      <c r="BH96" s="7">
        <v>9.1029</v>
      </c>
      <c r="BI96" s="7">
        <v>11.571</v>
      </c>
      <c r="BJ96" s="7">
        <v>23.920999999999999</v>
      </c>
      <c r="BK96" s="7">
        <v>0.83</v>
      </c>
      <c r="BL96" s="7">
        <v>2.81</v>
      </c>
      <c r="BM96" s="7">
        <v>14.9</v>
      </c>
      <c r="BN96" s="7">
        <v>2.16</v>
      </c>
      <c r="BO96" s="7">
        <v>954.55</v>
      </c>
      <c r="BP96" s="7">
        <v>55.485999999999997</v>
      </c>
      <c r="BQ96" s="7">
        <v>425.41</v>
      </c>
    </row>
    <row r="97" spans="1:69" x14ac:dyDescent="0.3">
      <c r="A97" s="1" t="s">
        <v>544</v>
      </c>
      <c r="B97" s="7" t="s">
        <v>357</v>
      </c>
      <c r="C97" s="7">
        <v>14.821999999999999</v>
      </c>
      <c r="D97" s="7">
        <v>4.41</v>
      </c>
      <c r="E97" s="7">
        <v>72.900000000000006</v>
      </c>
      <c r="F97" s="7" t="s">
        <v>225</v>
      </c>
      <c r="G97" s="7">
        <v>41.2</v>
      </c>
      <c r="H97" s="7">
        <v>39.311</v>
      </c>
      <c r="I97" s="7">
        <v>77.165999999999997</v>
      </c>
      <c r="J97" s="7">
        <v>8.3699999999999992</v>
      </c>
      <c r="K97" s="7">
        <v>68.2</v>
      </c>
      <c r="L97" s="7">
        <v>8.73</v>
      </c>
      <c r="M97" s="7">
        <v>268.06</v>
      </c>
      <c r="N97" s="7">
        <v>146.5</v>
      </c>
      <c r="O97" s="7">
        <v>148.66999999999999</v>
      </c>
      <c r="P97" s="7">
        <v>24.9</v>
      </c>
      <c r="Q97" s="7">
        <v>129.9</v>
      </c>
      <c r="R97" s="7">
        <v>76.525000000000006</v>
      </c>
      <c r="S97" s="7">
        <v>6.4</v>
      </c>
      <c r="T97" s="7">
        <v>10.3</v>
      </c>
      <c r="U97" s="7">
        <v>9.8000000000000007</v>
      </c>
      <c r="V97" s="7">
        <v>20.701000000000001</v>
      </c>
      <c r="W97" s="7">
        <v>14.608000000000001</v>
      </c>
      <c r="X97" s="7">
        <v>3.04</v>
      </c>
      <c r="Y97" s="7">
        <v>1.1100000000000001</v>
      </c>
      <c r="Z97" s="7">
        <v>44.463999999999999</v>
      </c>
      <c r="AA97" s="7">
        <v>8.5905000000000005</v>
      </c>
      <c r="AB97" s="7">
        <v>1.39</v>
      </c>
      <c r="AC97" s="7">
        <v>8.5399999999999991</v>
      </c>
      <c r="AD97" s="7">
        <v>77.846999999999994</v>
      </c>
      <c r="AE97" s="7">
        <v>193.8</v>
      </c>
      <c r="AF97" s="7">
        <v>232.54</v>
      </c>
      <c r="AG97" s="7">
        <v>1.66</v>
      </c>
      <c r="AH97" s="7">
        <v>87.2</v>
      </c>
      <c r="AI97" s="7">
        <v>3.45</v>
      </c>
      <c r="AJ97" s="7">
        <v>12.724</v>
      </c>
      <c r="AK97" s="7">
        <v>93.88</v>
      </c>
      <c r="AL97" s="7">
        <v>5.0599999999999996</v>
      </c>
      <c r="AM97" s="7">
        <v>1.7</v>
      </c>
      <c r="AN97" s="7">
        <v>54.847000000000001</v>
      </c>
      <c r="AO97" s="7">
        <v>432.8</v>
      </c>
      <c r="AP97" s="7">
        <v>9.1999999999999993</v>
      </c>
      <c r="AQ97" s="7">
        <v>21.6</v>
      </c>
      <c r="AR97" s="7">
        <v>3.7</v>
      </c>
      <c r="AS97" s="7">
        <v>1.95</v>
      </c>
      <c r="AT97" s="7">
        <v>5.0999999999999996</v>
      </c>
      <c r="AU97" s="7">
        <v>16.8</v>
      </c>
      <c r="AV97" s="7">
        <v>4.32</v>
      </c>
      <c r="AW97" s="7">
        <v>5.03</v>
      </c>
      <c r="AX97" s="7">
        <v>80.269000000000005</v>
      </c>
      <c r="AY97" s="7">
        <v>0.09</v>
      </c>
      <c r="AZ97" s="7">
        <v>16.8</v>
      </c>
      <c r="BA97" s="7">
        <v>106.2</v>
      </c>
      <c r="BB97" s="7">
        <v>36.679000000000002</v>
      </c>
      <c r="BC97" s="7">
        <v>10.14</v>
      </c>
      <c r="BD97" s="7">
        <v>6.0837000000000003</v>
      </c>
      <c r="BE97" s="7">
        <v>40.642000000000003</v>
      </c>
      <c r="BF97" s="7">
        <v>41.1</v>
      </c>
      <c r="BG97" s="7">
        <v>36.518000000000001</v>
      </c>
      <c r="BH97" s="7">
        <v>9.1414000000000009</v>
      </c>
      <c r="BI97" s="7">
        <v>11.379</v>
      </c>
      <c r="BJ97" s="7">
        <v>23.753</v>
      </c>
      <c r="BK97" s="7">
        <v>0.83</v>
      </c>
      <c r="BL97" s="7">
        <v>2.42</v>
      </c>
      <c r="BM97" s="7">
        <v>14.7</v>
      </c>
      <c r="BN97" s="7">
        <v>2.15</v>
      </c>
      <c r="BO97" s="7">
        <v>978.9</v>
      </c>
      <c r="BP97" s="7">
        <v>54.898000000000003</v>
      </c>
      <c r="BQ97" s="7">
        <v>432.94</v>
      </c>
    </row>
    <row r="98" spans="1:69" x14ac:dyDescent="0.3">
      <c r="A98" s="1" t="s">
        <v>545</v>
      </c>
      <c r="B98" s="7" t="s">
        <v>358</v>
      </c>
      <c r="C98" s="7">
        <v>14.15</v>
      </c>
      <c r="D98" s="7">
        <v>4.1900000000000004</v>
      </c>
      <c r="E98" s="7" t="s">
        <v>215</v>
      </c>
      <c r="F98" s="7">
        <v>117.44</v>
      </c>
      <c r="G98" s="7" t="s">
        <v>327</v>
      </c>
      <c r="H98" s="7">
        <v>38.762999999999998</v>
      </c>
      <c r="I98" s="7">
        <v>75.650999999999996</v>
      </c>
      <c r="J98" s="7">
        <v>8.1</v>
      </c>
      <c r="K98" s="7">
        <v>68.2</v>
      </c>
      <c r="L98" s="7">
        <v>8.7899999999999991</v>
      </c>
      <c r="M98" s="7">
        <v>268.26</v>
      </c>
      <c r="N98" s="7">
        <v>144.6</v>
      </c>
      <c r="O98" s="7">
        <v>148.66999999999999</v>
      </c>
      <c r="P98" s="7">
        <v>25.14</v>
      </c>
      <c r="Q98" s="7">
        <v>125.64</v>
      </c>
      <c r="R98" s="7">
        <v>75.614000000000004</v>
      </c>
      <c r="S98" s="7">
        <v>6.65</v>
      </c>
      <c r="T98" s="7">
        <v>9.8800000000000008</v>
      </c>
      <c r="U98" s="7">
        <v>9.1300000000000008</v>
      </c>
      <c r="V98" s="7">
        <v>20.61</v>
      </c>
      <c r="W98" s="7">
        <v>14.462</v>
      </c>
      <c r="X98" s="7">
        <v>2.84</v>
      </c>
      <c r="Y98" s="7">
        <v>1.05</v>
      </c>
      <c r="Z98" s="7">
        <v>41.959000000000003</v>
      </c>
      <c r="AA98" s="7">
        <v>8.35</v>
      </c>
      <c r="AB98" s="7">
        <v>1.35</v>
      </c>
      <c r="AC98" s="7" t="s">
        <v>176</v>
      </c>
      <c r="AD98" s="7">
        <v>80.802999999999997</v>
      </c>
      <c r="AE98" s="7">
        <v>189.28</v>
      </c>
      <c r="AF98" s="7">
        <v>227.55</v>
      </c>
      <c r="AG98" s="7">
        <v>1.66</v>
      </c>
      <c r="AH98" s="7">
        <v>82.6</v>
      </c>
      <c r="AI98" s="7">
        <v>3.46</v>
      </c>
      <c r="AJ98" s="7">
        <v>12.955</v>
      </c>
      <c r="AK98" s="7">
        <v>92.58</v>
      </c>
      <c r="AL98" s="7">
        <v>5.0999999999999996</v>
      </c>
      <c r="AM98" s="7">
        <v>1.7</v>
      </c>
      <c r="AN98" s="7">
        <v>54.314</v>
      </c>
      <c r="AO98" s="7">
        <v>431.8</v>
      </c>
      <c r="AP98" s="7">
        <v>9.14</v>
      </c>
      <c r="AQ98" s="7">
        <v>21.6</v>
      </c>
      <c r="AR98" s="7">
        <v>3.94</v>
      </c>
      <c r="AS98" s="7">
        <v>2</v>
      </c>
      <c r="AT98" s="7">
        <v>5.0599999999999996</v>
      </c>
      <c r="AU98" s="7">
        <v>16.600000000000001</v>
      </c>
      <c r="AV98" s="7">
        <v>4.0199999999999996</v>
      </c>
      <c r="AW98" s="7" t="s">
        <v>202</v>
      </c>
      <c r="AX98" s="7">
        <v>79.728999999999999</v>
      </c>
      <c r="AY98" s="7">
        <v>0.09</v>
      </c>
      <c r="AZ98" s="7">
        <v>16.45</v>
      </c>
      <c r="BA98" s="7">
        <v>106.01</v>
      </c>
      <c r="BB98" s="7">
        <v>36.244</v>
      </c>
      <c r="BC98" s="7">
        <v>9.4700000000000006</v>
      </c>
      <c r="BD98" s="7">
        <v>6.0837000000000003</v>
      </c>
      <c r="BE98" s="7">
        <v>39.723999999999997</v>
      </c>
      <c r="BF98" s="7">
        <v>39.85</v>
      </c>
      <c r="BG98" s="7">
        <v>35.332000000000001</v>
      </c>
      <c r="BH98" s="7">
        <v>9.1220999999999997</v>
      </c>
      <c r="BI98" s="7">
        <v>11.475</v>
      </c>
      <c r="BJ98" s="7">
        <v>23.920999999999999</v>
      </c>
      <c r="BK98" s="7">
        <v>0.83</v>
      </c>
      <c r="BL98" s="7">
        <v>2.5</v>
      </c>
      <c r="BM98" s="7">
        <v>14.6</v>
      </c>
      <c r="BN98" s="7">
        <v>2.0099999999999998</v>
      </c>
      <c r="BO98" s="7">
        <v>974.03</v>
      </c>
      <c r="BP98" s="7">
        <v>53.917000000000002</v>
      </c>
      <c r="BQ98" s="7">
        <v>432.94</v>
      </c>
    </row>
    <row r="99" spans="1:69" x14ac:dyDescent="0.3">
      <c r="A99" s="1" t="s">
        <v>546</v>
      </c>
      <c r="B99" s="7" t="s">
        <v>358</v>
      </c>
      <c r="C99" s="7">
        <v>13.959</v>
      </c>
      <c r="D99" s="7">
        <v>4.0999999999999996</v>
      </c>
      <c r="E99" s="7" t="s">
        <v>218</v>
      </c>
      <c r="F99" s="7">
        <v>116.67</v>
      </c>
      <c r="G99" s="7">
        <v>40.6</v>
      </c>
      <c r="H99" s="7">
        <v>38.762999999999998</v>
      </c>
      <c r="I99" s="7">
        <v>75.745999999999995</v>
      </c>
      <c r="J99" s="7">
        <v>8.34</v>
      </c>
      <c r="K99" s="7" t="s">
        <v>222</v>
      </c>
      <c r="L99" s="7">
        <v>8.4700000000000006</v>
      </c>
      <c r="M99" s="7" t="s">
        <v>298</v>
      </c>
      <c r="N99" s="7">
        <v>144.69999999999999</v>
      </c>
      <c r="O99" s="7">
        <v>148.66999999999999</v>
      </c>
      <c r="P99" s="7">
        <v>24.9</v>
      </c>
      <c r="Q99" s="7">
        <v>126.11</v>
      </c>
      <c r="R99" s="7">
        <v>72.697999999999993</v>
      </c>
      <c r="S99" s="7">
        <v>6.55</v>
      </c>
      <c r="T99" s="7">
        <v>9.66</v>
      </c>
      <c r="U99" s="7">
        <v>8.86</v>
      </c>
      <c r="V99" s="7">
        <v>20.338000000000001</v>
      </c>
      <c r="W99" s="7">
        <v>14.365</v>
      </c>
      <c r="X99" s="7">
        <v>2.68</v>
      </c>
      <c r="Y99" s="7">
        <v>0.98</v>
      </c>
      <c r="Z99" s="7">
        <v>41.356999999999999</v>
      </c>
      <c r="AA99" s="7">
        <v>8.49</v>
      </c>
      <c r="AB99" s="7">
        <v>1.35</v>
      </c>
      <c r="AC99" s="7">
        <v>7.48</v>
      </c>
      <c r="AD99" s="7">
        <v>77.846999999999994</v>
      </c>
      <c r="AE99" s="7">
        <v>189.47</v>
      </c>
      <c r="AF99" s="7">
        <v>222.06</v>
      </c>
      <c r="AG99" s="7">
        <v>1.66</v>
      </c>
      <c r="AH99" s="7">
        <v>82.9</v>
      </c>
      <c r="AI99" s="7">
        <v>3.46</v>
      </c>
      <c r="AJ99" s="7">
        <v>12.955</v>
      </c>
      <c r="AK99" s="7">
        <v>93.5</v>
      </c>
      <c r="AL99" s="7">
        <v>5.0999999999999996</v>
      </c>
      <c r="AM99" s="7">
        <v>1.7</v>
      </c>
      <c r="AN99" s="7">
        <v>55.438000000000002</v>
      </c>
      <c r="AO99" s="7">
        <v>437.4</v>
      </c>
      <c r="AP99" s="7">
        <v>8.98</v>
      </c>
      <c r="AQ99" s="7">
        <v>21</v>
      </c>
      <c r="AR99" s="7">
        <v>3.91</v>
      </c>
      <c r="AS99" s="7">
        <v>1.93</v>
      </c>
      <c r="AT99" s="7" t="s">
        <v>202</v>
      </c>
      <c r="AU99" s="7">
        <v>16.600000000000001</v>
      </c>
      <c r="AV99" s="7">
        <v>4.32</v>
      </c>
      <c r="AW99" s="7">
        <v>4.99</v>
      </c>
      <c r="AX99" s="7">
        <v>81.619</v>
      </c>
      <c r="AY99" s="7">
        <v>0.09</v>
      </c>
      <c r="AZ99" s="7">
        <v>16.95</v>
      </c>
      <c r="BA99" s="7">
        <v>105.92</v>
      </c>
      <c r="BB99" s="7">
        <v>36.292000000000002</v>
      </c>
      <c r="BC99" s="7">
        <v>9.51</v>
      </c>
      <c r="BD99" s="7">
        <v>6.0243000000000002</v>
      </c>
      <c r="BE99" s="7">
        <v>38.421999999999997</v>
      </c>
      <c r="BF99" s="7">
        <v>40.4</v>
      </c>
      <c r="BG99" s="7">
        <v>35.887</v>
      </c>
      <c r="BH99" s="7">
        <v>9.0063999999999993</v>
      </c>
      <c r="BI99" s="7">
        <v>11.282</v>
      </c>
      <c r="BJ99" s="7">
        <v>23.920999999999999</v>
      </c>
      <c r="BK99" s="7">
        <v>0.9</v>
      </c>
      <c r="BL99" s="7">
        <v>2.4500000000000002</v>
      </c>
      <c r="BM99" s="7">
        <v>14.7</v>
      </c>
      <c r="BN99" s="7">
        <v>2</v>
      </c>
      <c r="BO99" s="7">
        <v>964.29</v>
      </c>
      <c r="BP99" s="7">
        <v>52.936999999999998</v>
      </c>
      <c r="BQ99" s="7">
        <v>432.94</v>
      </c>
    </row>
    <row r="100" spans="1:69" x14ac:dyDescent="0.3">
      <c r="A100" s="1" t="s">
        <v>547</v>
      </c>
      <c r="B100" s="7" t="s">
        <v>359</v>
      </c>
      <c r="C100" s="7">
        <v>14.007</v>
      </c>
      <c r="D100" s="7">
        <v>4.05</v>
      </c>
      <c r="E100" s="7">
        <v>70.7</v>
      </c>
      <c r="F100" s="7">
        <v>117.06</v>
      </c>
      <c r="G100" s="7">
        <v>40.74</v>
      </c>
      <c r="H100" s="7">
        <v>39.311</v>
      </c>
      <c r="I100" s="7">
        <v>75.84</v>
      </c>
      <c r="J100" s="7">
        <v>8.4499999999999993</v>
      </c>
      <c r="K100" s="7" t="s">
        <v>222</v>
      </c>
      <c r="L100" s="7">
        <v>8.6300000000000008</v>
      </c>
      <c r="M100" s="7">
        <v>275.19</v>
      </c>
      <c r="N100" s="7">
        <v>144.69999999999999</v>
      </c>
      <c r="O100" s="7">
        <v>148.66999999999999</v>
      </c>
      <c r="P100" s="7">
        <v>25.78</v>
      </c>
      <c r="Q100" s="7">
        <v>130.38</v>
      </c>
      <c r="R100" s="7">
        <v>74.52</v>
      </c>
      <c r="S100" s="7">
        <v>6.4</v>
      </c>
      <c r="T100" s="7">
        <v>9.5500000000000007</v>
      </c>
      <c r="U100" s="7">
        <v>8.75</v>
      </c>
      <c r="V100" s="7">
        <v>20.155999999999999</v>
      </c>
      <c r="W100" s="7">
        <v>14.608000000000001</v>
      </c>
      <c r="X100" s="7">
        <v>2.8</v>
      </c>
      <c r="Y100" s="7">
        <v>1.03</v>
      </c>
      <c r="Z100" s="7">
        <v>42.6</v>
      </c>
      <c r="AA100" s="7">
        <v>8.24</v>
      </c>
      <c r="AB100" s="7">
        <v>1.3</v>
      </c>
      <c r="AC100" s="7">
        <v>7.4</v>
      </c>
      <c r="AD100" s="7">
        <v>78.831999999999994</v>
      </c>
      <c r="AE100" s="7">
        <v>190.65</v>
      </c>
      <c r="AF100" s="7">
        <v>230.54</v>
      </c>
      <c r="AG100" s="7">
        <v>1.66</v>
      </c>
      <c r="AH100" s="7">
        <v>83</v>
      </c>
      <c r="AI100" s="7">
        <v>3.75</v>
      </c>
      <c r="AJ100" s="7">
        <v>12.955</v>
      </c>
      <c r="AK100" s="7">
        <v>91.32</v>
      </c>
      <c r="AL100" s="7">
        <v>5.2</v>
      </c>
      <c r="AM100" s="7">
        <v>1.7</v>
      </c>
      <c r="AN100" s="7">
        <v>55.241</v>
      </c>
      <c r="AO100" s="7">
        <v>435.2</v>
      </c>
      <c r="AP100" s="7">
        <v>8.9</v>
      </c>
      <c r="AQ100" s="7">
        <v>21.4</v>
      </c>
      <c r="AR100" s="7">
        <v>3.85</v>
      </c>
      <c r="AS100" s="7">
        <v>1.89</v>
      </c>
      <c r="AT100" s="7" t="s">
        <v>202</v>
      </c>
      <c r="AU100" s="7">
        <v>16.600000000000001</v>
      </c>
      <c r="AV100" s="7">
        <v>4.38</v>
      </c>
      <c r="AW100" s="7">
        <v>4.8600000000000003</v>
      </c>
      <c r="AX100" s="7">
        <v>81.176000000000002</v>
      </c>
      <c r="AY100" s="7">
        <v>0.09</v>
      </c>
      <c r="AZ100" s="7" t="s">
        <v>198</v>
      </c>
      <c r="BA100" s="7">
        <v>105.64</v>
      </c>
      <c r="BB100" s="7">
        <v>35.808</v>
      </c>
      <c r="BC100" s="7">
        <v>9.1199999999999992</v>
      </c>
      <c r="BD100" s="7">
        <v>6.0936000000000003</v>
      </c>
      <c r="BE100" s="7">
        <v>38.835999999999999</v>
      </c>
      <c r="BF100" s="7">
        <v>42.1</v>
      </c>
      <c r="BG100" s="7">
        <v>35.811999999999998</v>
      </c>
      <c r="BH100" s="7">
        <v>8.9870999999999999</v>
      </c>
      <c r="BI100" s="7">
        <v>11.089</v>
      </c>
      <c r="BJ100" s="7">
        <v>23.247</v>
      </c>
      <c r="BK100" s="7">
        <v>0.88</v>
      </c>
      <c r="BL100" s="7">
        <v>2.2999999999999998</v>
      </c>
      <c r="BM100" s="7">
        <v>14.45</v>
      </c>
      <c r="BN100" s="7">
        <v>2</v>
      </c>
      <c r="BO100" s="7">
        <v>950.65</v>
      </c>
      <c r="BP100" s="7">
        <v>52.936999999999998</v>
      </c>
      <c r="BQ100" s="7">
        <v>423.53</v>
      </c>
    </row>
    <row r="101" spans="1:69" x14ac:dyDescent="0.3">
      <c r="A101" s="1" t="s">
        <v>548</v>
      </c>
      <c r="B101" s="7" t="s">
        <v>360</v>
      </c>
      <c r="C101" s="7">
        <v>14.102</v>
      </c>
      <c r="D101" s="7">
        <v>4.26</v>
      </c>
      <c r="E101" s="7">
        <v>71.5</v>
      </c>
      <c r="F101" s="7">
        <v>117.25</v>
      </c>
      <c r="G101" s="7">
        <v>41.04</v>
      </c>
      <c r="H101" s="7">
        <v>40.225000000000001</v>
      </c>
      <c r="I101" s="7">
        <v>74.894000000000005</v>
      </c>
      <c r="J101" s="7">
        <v>8.39</v>
      </c>
      <c r="K101" s="7" t="s">
        <v>222</v>
      </c>
      <c r="L101" s="7">
        <v>8.59</v>
      </c>
      <c r="M101" s="7">
        <v>272.82</v>
      </c>
      <c r="N101" s="7" t="s">
        <v>271</v>
      </c>
      <c r="O101" s="7">
        <v>148.66999999999999</v>
      </c>
      <c r="P101" s="7">
        <v>25.64</v>
      </c>
      <c r="Q101" s="7">
        <v>130.85</v>
      </c>
      <c r="R101" s="7">
        <v>76.706999999999994</v>
      </c>
      <c r="S101" s="7">
        <v>6.1</v>
      </c>
      <c r="T101" s="7">
        <v>9.57</v>
      </c>
      <c r="U101" s="7" t="s">
        <v>175</v>
      </c>
      <c r="V101" s="7">
        <v>20.247</v>
      </c>
      <c r="W101" s="7">
        <v>15.144</v>
      </c>
      <c r="X101" s="7">
        <v>3.08</v>
      </c>
      <c r="Y101" s="7">
        <v>1.07</v>
      </c>
      <c r="Z101" s="7">
        <v>43.609000000000002</v>
      </c>
      <c r="AA101" s="7">
        <v>8.58</v>
      </c>
      <c r="AB101" s="7">
        <v>1.27</v>
      </c>
      <c r="AC101" s="7">
        <v>7.42</v>
      </c>
      <c r="AD101" s="7">
        <v>77.353999999999999</v>
      </c>
      <c r="AE101" s="7">
        <v>190.06</v>
      </c>
      <c r="AF101" s="7">
        <v>234.03</v>
      </c>
      <c r="AG101" s="7">
        <v>1.78</v>
      </c>
      <c r="AH101" s="7">
        <v>84.44</v>
      </c>
      <c r="AI101" s="7">
        <v>3.79</v>
      </c>
      <c r="AJ101" s="7">
        <v>13.048</v>
      </c>
      <c r="AK101" s="7">
        <v>89.4</v>
      </c>
      <c r="AL101" s="7">
        <v>5.14</v>
      </c>
      <c r="AM101" s="7">
        <v>1.7</v>
      </c>
      <c r="AN101" s="7">
        <v>54.905999999999999</v>
      </c>
      <c r="AO101" s="7">
        <v>434</v>
      </c>
      <c r="AP101" s="7">
        <v>8.76</v>
      </c>
      <c r="AQ101" s="7">
        <v>21.4</v>
      </c>
      <c r="AR101" s="7">
        <v>3.8</v>
      </c>
      <c r="AS101" s="7">
        <v>1.94</v>
      </c>
      <c r="AT101" s="7">
        <v>4.99</v>
      </c>
      <c r="AU101" s="7">
        <v>16.8</v>
      </c>
      <c r="AV101" s="7">
        <v>4.4400000000000004</v>
      </c>
      <c r="AW101" s="7" t="s">
        <v>202</v>
      </c>
      <c r="AX101" s="7">
        <v>82.698999999999998</v>
      </c>
      <c r="AY101" s="7">
        <v>0.08</v>
      </c>
      <c r="AZ101" s="7">
        <v>17.75</v>
      </c>
      <c r="BA101" s="7">
        <v>106.38</v>
      </c>
      <c r="BB101" s="7">
        <v>36.292000000000002</v>
      </c>
      <c r="BC101" s="7">
        <v>9.2799999999999994</v>
      </c>
      <c r="BD101" s="7">
        <v>5.9352999999999998</v>
      </c>
      <c r="BE101" s="7">
        <v>38.421999999999997</v>
      </c>
      <c r="BF101" s="7">
        <v>43.6</v>
      </c>
      <c r="BG101" s="7">
        <v>36.799999999999997</v>
      </c>
      <c r="BH101" s="7">
        <v>8.6013999999999999</v>
      </c>
      <c r="BI101" s="7">
        <v>10.8</v>
      </c>
      <c r="BJ101" s="7">
        <v>23.247</v>
      </c>
      <c r="BK101" s="7">
        <v>0.88</v>
      </c>
      <c r="BL101" s="7">
        <v>2.36</v>
      </c>
      <c r="BM101" s="7">
        <v>14.7</v>
      </c>
      <c r="BN101" s="7">
        <v>2.0099999999999998</v>
      </c>
      <c r="BO101" s="7">
        <v>950.65</v>
      </c>
      <c r="BP101" s="7">
        <v>54.308999999999997</v>
      </c>
      <c r="BQ101" s="7">
        <v>440.47</v>
      </c>
    </row>
    <row r="102" spans="1:69" x14ac:dyDescent="0.3">
      <c r="A102" s="1" t="s">
        <v>549</v>
      </c>
      <c r="B102" s="7" t="s">
        <v>361</v>
      </c>
      <c r="C102" s="7">
        <v>14.102</v>
      </c>
      <c r="D102" s="7">
        <v>4.12</v>
      </c>
      <c r="E102" s="7">
        <v>69.7</v>
      </c>
      <c r="F102" s="7">
        <v>118.42</v>
      </c>
      <c r="G102" s="7">
        <v>42.7</v>
      </c>
      <c r="H102" s="7">
        <v>39.86</v>
      </c>
      <c r="I102" s="7">
        <v>76.692999999999998</v>
      </c>
      <c r="J102" s="7">
        <v>8.3000000000000007</v>
      </c>
      <c r="K102" s="7" t="s">
        <v>222</v>
      </c>
      <c r="L102" s="7">
        <v>8.76</v>
      </c>
      <c r="M102" s="7">
        <v>274.39999999999998</v>
      </c>
      <c r="N102" s="7">
        <v>143.69999999999999</v>
      </c>
      <c r="O102" s="7">
        <v>148.66999999999999</v>
      </c>
      <c r="P102" s="7" t="s">
        <v>243</v>
      </c>
      <c r="Q102" s="7">
        <v>131.80000000000001</v>
      </c>
      <c r="R102" s="7">
        <v>75.614000000000004</v>
      </c>
      <c r="S102" s="7">
        <v>6.3</v>
      </c>
      <c r="T102" s="7">
        <v>9.8000000000000007</v>
      </c>
      <c r="U102" s="7">
        <v>9.25</v>
      </c>
      <c r="V102" s="7">
        <v>19.611999999999998</v>
      </c>
      <c r="W102" s="7">
        <v>14.413</v>
      </c>
      <c r="X102" s="7">
        <v>2.76</v>
      </c>
      <c r="Y102" s="7">
        <v>1.06</v>
      </c>
      <c r="Z102" s="7">
        <v>42.036999999999999</v>
      </c>
      <c r="AA102" s="7">
        <v>8.4499999999999993</v>
      </c>
      <c r="AB102" s="7">
        <v>1.3</v>
      </c>
      <c r="AC102" s="7">
        <v>6.96</v>
      </c>
      <c r="AD102" s="7">
        <v>77.846999999999994</v>
      </c>
      <c r="AE102" s="7">
        <v>189.67</v>
      </c>
      <c r="AF102" s="7">
        <v>239.52</v>
      </c>
      <c r="AG102" s="7">
        <v>1.61</v>
      </c>
      <c r="AH102" s="7">
        <v>84.16</v>
      </c>
      <c r="AI102" s="7">
        <v>3.95</v>
      </c>
      <c r="AJ102" s="7">
        <v>12.493</v>
      </c>
      <c r="AK102" s="7">
        <v>88.12</v>
      </c>
      <c r="AL102" s="7">
        <v>5.0999999999999996</v>
      </c>
      <c r="AM102" s="7">
        <v>1.6</v>
      </c>
      <c r="AN102" s="7">
        <v>54.886000000000003</v>
      </c>
      <c r="AO102" s="7">
        <v>435</v>
      </c>
      <c r="AP102" s="7">
        <v>8.86</v>
      </c>
      <c r="AQ102" s="7">
        <v>21.4</v>
      </c>
      <c r="AR102" s="7">
        <v>3.85</v>
      </c>
      <c r="AS102" s="7">
        <v>2.04</v>
      </c>
      <c r="AT102" s="7">
        <v>4.68</v>
      </c>
      <c r="AU102" s="7">
        <v>16.8</v>
      </c>
      <c r="AV102" s="7">
        <v>4.26</v>
      </c>
      <c r="AW102" s="7">
        <v>5.04</v>
      </c>
      <c r="AX102" s="7">
        <v>79.054000000000002</v>
      </c>
      <c r="AY102" s="7">
        <v>0.09</v>
      </c>
      <c r="AZ102" s="7" t="s">
        <v>198</v>
      </c>
      <c r="BA102" s="7">
        <v>104.8</v>
      </c>
      <c r="BB102" s="7">
        <v>36.195</v>
      </c>
      <c r="BC102" s="7">
        <v>9.6300000000000008</v>
      </c>
      <c r="BD102" s="7">
        <v>5.8364000000000003</v>
      </c>
      <c r="BE102" s="7">
        <v>38.588999999999999</v>
      </c>
      <c r="BF102" s="7">
        <v>43.6</v>
      </c>
      <c r="BG102" s="7">
        <v>35.398000000000003</v>
      </c>
      <c r="BH102" s="7">
        <v>8.5629000000000008</v>
      </c>
      <c r="BI102" s="7">
        <v>10.8</v>
      </c>
      <c r="BJ102" s="7">
        <v>23.247</v>
      </c>
      <c r="BK102" s="7">
        <v>0.9</v>
      </c>
      <c r="BL102" s="7">
        <v>2.4</v>
      </c>
      <c r="BM102" s="7">
        <v>14.7</v>
      </c>
      <c r="BN102" s="7">
        <v>2.15</v>
      </c>
      <c r="BO102" s="7">
        <v>946.75</v>
      </c>
      <c r="BP102" s="7">
        <v>52.741</v>
      </c>
      <c r="BQ102" s="7">
        <v>440.47</v>
      </c>
    </row>
    <row r="103" spans="1:69" x14ac:dyDescent="0.3">
      <c r="A103" s="1" t="s">
        <v>550</v>
      </c>
      <c r="B103" s="7" t="s">
        <v>362</v>
      </c>
      <c r="C103" s="7">
        <v>14.87</v>
      </c>
      <c r="D103" s="7">
        <v>4.25</v>
      </c>
      <c r="E103" s="7">
        <v>69.25</v>
      </c>
      <c r="F103" s="7">
        <v>117.64</v>
      </c>
      <c r="G103" s="7">
        <v>45.9</v>
      </c>
      <c r="H103" s="7">
        <v>39.677</v>
      </c>
      <c r="I103" s="7">
        <v>75.462000000000003</v>
      </c>
      <c r="J103" s="7">
        <v>8.02</v>
      </c>
      <c r="K103" s="7" t="s">
        <v>222</v>
      </c>
      <c r="L103" s="7">
        <v>8.6999999999999993</v>
      </c>
      <c r="M103" s="7">
        <v>270.04000000000002</v>
      </c>
      <c r="N103" s="7">
        <v>147.19999999999999</v>
      </c>
      <c r="O103" s="7">
        <v>148.66999999999999</v>
      </c>
      <c r="P103" s="7">
        <v>24.9</v>
      </c>
      <c r="Q103" s="7">
        <v>128.96</v>
      </c>
      <c r="R103" s="7">
        <v>72.881</v>
      </c>
      <c r="S103" s="7">
        <v>6.5</v>
      </c>
      <c r="T103" s="7">
        <v>10.26</v>
      </c>
      <c r="U103" s="7">
        <v>9.43</v>
      </c>
      <c r="V103" s="7">
        <v>19.521000000000001</v>
      </c>
      <c r="W103" s="7">
        <v>13.975</v>
      </c>
      <c r="X103" s="7">
        <v>2.64</v>
      </c>
      <c r="Y103" s="7">
        <v>1.1000000000000001</v>
      </c>
      <c r="Z103" s="7">
        <v>41.356999999999999</v>
      </c>
      <c r="AA103" s="7">
        <v>8.8699999999999992</v>
      </c>
      <c r="AB103" s="7">
        <v>1.26</v>
      </c>
      <c r="AC103" s="7">
        <v>6.4</v>
      </c>
      <c r="AD103" s="7">
        <v>77.846999999999994</v>
      </c>
      <c r="AE103" s="7">
        <v>187.9</v>
      </c>
      <c r="AF103" s="7">
        <v>240.02</v>
      </c>
      <c r="AG103" s="7">
        <v>1.64</v>
      </c>
      <c r="AH103" s="7">
        <v>83.42</v>
      </c>
      <c r="AI103" s="7">
        <v>3.51</v>
      </c>
      <c r="AJ103" s="7">
        <v>12.863</v>
      </c>
      <c r="AK103" s="7">
        <v>84.72</v>
      </c>
      <c r="AL103" s="7">
        <v>5.0999999999999996</v>
      </c>
      <c r="AM103" s="7">
        <v>1.59</v>
      </c>
      <c r="AN103" s="7">
        <v>53.84</v>
      </c>
      <c r="AO103" s="7">
        <v>421.4</v>
      </c>
      <c r="AP103" s="7">
        <v>8.84</v>
      </c>
      <c r="AQ103" s="7">
        <v>21.2</v>
      </c>
      <c r="AR103" s="7">
        <v>3.64</v>
      </c>
      <c r="AS103" s="7">
        <v>2.1</v>
      </c>
      <c r="AT103" s="7">
        <v>4.72</v>
      </c>
      <c r="AU103" s="7">
        <v>17.399999999999999</v>
      </c>
      <c r="AV103" s="7">
        <v>4.32</v>
      </c>
      <c r="AW103" s="7">
        <v>5.01</v>
      </c>
      <c r="AX103" s="7">
        <v>78.590999999999994</v>
      </c>
      <c r="AY103" s="7">
        <v>0.09</v>
      </c>
      <c r="AZ103" s="7">
        <v>16.75</v>
      </c>
      <c r="BA103" s="7">
        <v>104.06</v>
      </c>
      <c r="BB103" s="7">
        <v>35.808</v>
      </c>
      <c r="BC103" s="7">
        <v>9.84</v>
      </c>
      <c r="BD103" s="7">
        <v>5.6582999999999997</v>
      </c>
      <c r="BE103" s="7">
        <v>37.049999999999997</v>
      </c>
      <c r="BF103" s="7">
        <v>44</v>
      </c>
      <c r="BG103" s="7">
        <v>34.173999999999999</v>
      </c>
      <c r="BH103" s="7">
        <v>8.3120999999999992</v>
      </c>
      <c r="BI103" s="7">
        <v>10.7</v>
      </c>
      <c r="BJ103" s="7">
        <v>23.753</v>
      </c>
      <c r="BK103" s="7">
        <v>0.92</v>
      </c>
      <c r="BL103" s="7">
        <v>2.39</v>
      </c>
      <c r="BM103" s="7">
        <v>14.7</v>
      </c>
      <c r="BN103" s="7">
        <v>2.2400000000000002</v>
      </c>
      <c r="BO103" s="7">
        <v>946.75</v>
      </c>
      <c r="BP103" s="7">
        <v>52.936999999999998</v>
      </c>
      <c r="BQ103" s="7">
        <v>448</v>
      </c>
    </row>
    <row r="104" spans="1:69" x14ac:dyDescent="0.3">
      <c r="A104" s="1" t="s">
        <v>551</v>
      </c>
      <c r="B104" s="7" t="s">
        <v>363</v>
      </c>
      <c r="C104" s="7">
        <v>14.87</v>
      </c>
      <c r="D104" s="7">
        <v>4.25</v>
      </c>
      <c r="E104" s="7">
        <v>70.45</v>
      </c>
      <c r="F104" s="7">
        <v>116.08</v>
      </c>
      <c r="G104" s="7">
        <v>45.9</v>
      </c>
      <c r="H104" s="7">
        <v>39.768000000000001</v>
      </c>
      <c r="I104" s="7">
        <v>74.61</v>
      </c>
      <c r="J104" s="7">
        <v>8.16</v>
      </c>
      <c r="K104" s="7" t="s">
        <v>222</v>
      </c>
      <c r="L104" s="7">
        <v>8.6</v>
      </c>
      <c r="M104" s="7">
        <v>245.3</v>
      </c>
      <c r="N104" s="7">
        <v>149.5</v>
      </c>
      <c r="O104" s="7">
        <v>148.66999999999999</v>
      </c>
      <c r="P104" s="7">
        <v>24.82</v>
      </c>
      <c r="Q104" s="7">
        <v>130.38</v>
      </c>
      <c r="R104" s="7">
        <v>75.248999999999995</v>
      </c>
      <c r="S104" s="7">
        <v>6.5</v>
      </c>
      <c r="T104" s="7">
        <v>10.09</v>
      </c>
      <c r="U104" s="7">
        <v>9.26</v>
      </c>
      <c r="V104" s="7">
        <v>20.882999999999999</v>
      </c>
      <c r="W104" s="7">
        <v>14.949</v>
      </c>
      <c r="X104" s="7">
        <v>2.6</v>
      </c>
      <c r="Y104" s="7">
        <v>1.06</v>
      </c>
      <c r="Z104" s="7">
        <v>41.356999999999999</v>
      </c>
      <c r="AA104" s="7">
        <v>8.91</v>
      </c>
      <c r="AB104" s="7">
        <v>1.1299999999999999</v>
      </c>
      <c r="AC104" s="7">
        <v>6.5</v>
      </c>
      <c r="AD104" s="7">
        <v>78.338999999999999</v>
      </c>
      <c r="AE104" s="7">
        <v>193.6</v>
      </c>
      <c r="AF104" s="7">
        <v>245.51</v>
      </c>
      <c r="AG104" s="7">
        <v>1.63</v>
      </c>
      <c r="AH104" s="7">
        <v>83.86</v>
      </c>
      <c r="AI104" s="7">
        <v>3.51</v>
      </c>
      <c r="AJ104" s="7">
        <v>12.678000000000001</v>
      </c>
      <c r="AK104" s="7">
        <v>88.12</v>
      </c>
      <c r="AL104" s="7">
        <v>5.04</v>
      </c>
      <c r="AM104" s="7">
        <v>1.59</v>
      </c>
      <c r="AN104" s="7">
        <v>53.701999999999998</v>
      </c>
      <c r="AO104" s="7">
        <v>429.4</v>
      </c>
      <c r="AP104" s="7">
        <v>8.9</v>
      </c>
      <c r="AQ104" s="7">
        <v>21</v>
      </c>
      <c r="AR104" s="7">
        <v>3.88</v>
      </c>
      <c r="AS104" s="7">
        <v>2.1</v>
      </c>
      <c r="AT104" s="7">
        <v>5.0199999999999996</v>
      </c>
      <c r="AU104" s="7">
        <v>17.350000000000001</v>
      </c>
      <c r="AV104" s="7">
        <v>4.32</v>
      </c>
      <c r="AW104" s="7">
        <v>5.03</v>
      </c>
      <c r="AX104" s="7">
        <v>79.054000000000002</v>
      </c>
      <c r="AY104" s="7">
        <v>0.09</v>
      </c>
      <c r="AZ104" s="7">
        <v>17.05</v>
      </c>
      <c r="BA104" s="7">
        <v>108.34</v>
      </c>
      <c r="BB104" s="7">
        <v>36.097999999999999</v>
      </c>
      <c r="BC104" s="7">
        <v>9.9</v>
      </c>
      <c r="BD104" s="7">
        <v>5.9550999999999998</v>
      </c>
      <c r="BE104" s="7">
        <v>37.503999999999998</v>
      </c>
      <c r="BF104" s="7">
        <v>44.2</v>
      </c>
      <c r="BG104" s="7">
        <v>35.670999999999999</v>
      </c>
      <c r="BH104" s="7">
        <v>8.2349999999999994</v>
      </c>
      <c r="BI104" s="7">
        <v>10.4</v>
      </c>
      <c r="BJ104" s="7">
        <v>23.332000000000001</v>
      </c>
      <c r="BK104" s="7">
        <v>0.92</v>
      </c>
      <c r="BL104" s="7">
        <v>2.37</v>
      </c>
      <c r="BM104" s="7">
        <v>14.65</v>
      </c>
      <c r="BN104" s="7">
        <v>2.31</v>
      </c>
      <c r="BO104" s="7">
        <v>952.6</v>
      </c>
      <c r="BP104" s="7">
        <v>53.524999999999999</v>
      </c>
      <c r="BQ104" s="7">
        <v>429.18</v>
      </c>
    </row>
    <row r="105" spans="1:69" x14ac:dyDescent="0.3">
      <c r="A105" s="1" t="s">
        <v>552</v>
      </c>
      <c r="B105" s="7" t="s">
        <v>364</v>
      </c>
      <c r="C105" s="7">
        <v>14.246</v>
      </c>
      <c r="D105" s="7">
        <v>4.26</v>
      </c>
      <c r="E105" s="7">
        <v>69.05</v>
      </c>
      <c r="F105" s="7">
        <v>114.72</v>
      </c>
      <c r="G105" s="7">
        <v>44.8</v>
      </c>
      <c r="H105" s="7">
        <v>39.768000000000001</v>
      </c>
      <c r="I105" s="7">
        <v>74.230999999999995</v>
      </c>
      <c r="J105" s="7">
        <v>8.43</v>
      </c>
      <c r="K105" s="7" t="s">
        <v>222</v>
      </c>
      <c r="L105" s="7">
        <v>8.52</v>
      </c>
      <c r="M105" s="7">
        <v>241.14</v>
      </c>
      <c r="N105" s="7">
        <v>157.6</v>
      </c>
      <c r="O105" s="7">
        <v>145.69999999999999</v>
      </c>
      <c r="P105" s="7">
        <v>24.9</v>
      </c>
      <c r="Q105" s="7">
        <v>126.11</v>
      </c>
      <c r="R105" s="7">
        <v>76.888999999999996</v>
      </c>
      <c r="S105" s="7">
        <v>6.25</v>
      </c>
      <c r="T105" s="7">
        <v>10.35</v>
      </c>
      <c r="U105" s="7">
        <v>9.3000000000000007</v>
      </c>
      <c r="V105" s="7">
        <v>21.7</v>
      </c>
      <c r="W105" s="7">
        <v>14.9</v>
      </c>
      <c r="X105" s="7">
        <v>2.56</v>
      </c>
      <c r="Y105" s="7">
        <v>1.05</v>
      </c>
      <c r="Z105" s="7">
        <v>44.113999999999997</v>
      </c>
      <c r="AA105" s="7">
        <v>8.8000000000000007</v>
      </c>
      <c r="AB105" s="7">
        <v>1.02</v>
      </c>
      <c r="AC105" s="7">
        <v>6.46</v>
      </c>
      <c r="AD105" s="7">
        <v>78.831999999999994</v>
      </c>
      <c r="AE105" s="7">
        <v>190.46</v>
      </c>
      <c r="AF105" s="7">
        <v>252.5</v>
      </c>
      <c r="AG105" s="7">
        <v>1.64</v>
      </c>
      <c r="AH105" s="7">
        <v>84.5</v>
      </c>
      <c r="AI105" s="7">
        <v>3.59</v>
      </c>
      <c r="AJ105" s="7">
        <v>12.863</v>
      </c>
      <c r="AK105" s="7">
        <v>93.2</v>
      </c>
      <c r="AL105" s="7">
        <v>5.04</v>
      </c>
      <c r="AM105" s="7">
        <v>1.6</v>
      </c>
      <c r="AN105" s="7">
        <v>54.649000000000001</v>
      </c>
      <c r="AO105" s="7">
        <v>429</v>
      </c>
      <c r="AP105" s="7">
        <v>8.9600000000000009</v>
      </c>
      <c r="AQ105" s="7">
        <v>21</v>
      </c>
      <c r="AR105" s="7">
        <v>3.74</v>
      </c>
      <c r="AS105" s="7">
        <v>2.1</v>
      </c>
      <c r="AT105" s="7" t="s">
        <v>202</v>
      </c>
      <c r="AU105" s="7">
        <v>17.3</v>
      </c>
      <c r="AV105" s="7">
        <v>4.32</v>
      </c>
      <c r="AW105" s="7">
        <v>4.97</v>
      </c>
      <c r="AX105" s="7">
        <v>80.308000000000007</v>
      </c>
      <c r="AY105" s="7">
        <v>0.08</v>
      </c>
      <c r="AZ105" s="7">
        <v>14.85</v>
      </c>
      <c r="BA105" s="7">
        <v>107.59</v>
      </c>
      <c r="BB105" s="7">
        <v>35.808</v>
      </c>
      <c r="BC105" s="7">
        <v>9.75</v>
      </c>
      <c r="BD105" s="7">
        <v>6.0045000000000002</v>
      </c>
      <c r="BE105" s="7">
        <v>38.204999999999998</v>
      </c>
      <c r="BF105" s="7">
        <v>44.5</v>
      </c>
      <c r="BG105" s="7">
        <v>35.905999999999999</v>
      </c>
      <c r="BH105" s="7">
        <v>8.3699999999999992</v>
      </c>
      <c r="BI105" s="7">
        <v>10.7</v>
      </c>
      <c r="BJ105" s="7">
        <v>23.332000000000001</v>
      </c>
      <c r="BK105" s="7">
        <v>0.91</v>
      </c>
      <c r="BL105" s="7">
        <v>2.4900000000000002</v>
      </c>
      <c r="BM105" s="7">
        <v>14.65</v>
      </c>
      <c r="BN105" s="7">
        <v>2.27</v>
      </c>
      <c r="BO105" s="7">
        <v>950.65</v>
      </c>
      <c r="BP105" s="7">
        <v>52.936999999999998</v>
      </c>
      <c r="BQ105" s="7">
        <v>432.94</v>
      </c>
    </row>
    <row r="106" spans="1:69" x14ac:dyDescent="0.3">
      <c r="A106" s="1" t="s">
        <v>553</v>
      </c>
      <c r="B106" s="7">
        <v>483.5</v>
      </c>
      <c r="C106" s="7">
        <v>14.342000000000001</v>
      </c>
      <c r="D106" s="7">
        <v>4.33</v>
      </c>
      <c r="E106" s="7">
        <v>71.45</v>
      </c>
      <c r="F106" s="7">
        <v>117.64</v>
      </c>
      <c r="G106" s="7" t="s">
        <v>447</v>
      </c>
      <c r="H106" s="7">
        <v>39.311</v>
      </c>
      <c r="I106" s="7">
        <v>74.135999999999996</v>
      </c>
      <c r="J106" s="7">
        <v>8.4</v>
      </c>
      <c r="K106" s="7" t="s">
        <v>219</v>
      </c>
      <c r="L106" s="7">
        <v>8.6</v>
      </c>
      <c r="M106" s="7">
        <v>240.35</v>
      </c>
      <c r="N106" s="7" t="s">
        <v>249</v>
      </c>
      <c r="O106" s="7">
        <v>143.71</v>
      </c>
      <c r="P106" s="7">
        <v>25.36</v>
      </c>
      <c r="Q106" s="7">
        <v>123.27</v>
      </c>
      <c r="R106" s="7">
        <v>78.346999999999994</v>
      </c>
      <c r="S106" s="7">
        <v>6.9</v>
      </c>
      <c r="T106" s="7">
        <v>10.34</v>
      </c>
      <c r="U106" s="7">
        <v>9.23</v>
      </c>
      <c r="V106" s="7">
        <v>21.7</v>
      </c>
      <c r="W106" s="7">
        <v>14.949</v>
      </c>
      <c r="X106" s="7">
        <v>2.6</v>
      </c>
      <c r="Y106" s="7">
        <v>1.08</v>
      </c>
      <c r="Z106" s="7">
        <v>45.317999999999998</v>
      </c>
      <c r="AA106" s="7">
        <v>9.0399999999999991</v>
      </c>
      <c r="AB106" s="7">
        <v>1.1399999999999999</v>
      </c>
      <c r="AC106" s="7">
        <v>6.9</v>
      </c>
      <c r="AD106" s="7">
        <v>76.861000000000004</v>
      </c>
      <c r="AE106" s="7">
        <v>191.63</v>
      </c>
      <c r="AF106" s="7">
        <v>258.49</v>
      </c>
      <c r="AG106" s="7">
        <v>1.63</v>
      </c>
      <c r="AH106" s="7">
        <v>86.66</v>
      </c>
      <c r="AI106" s="7">
        <v>3.59</v>
      </c>
      <c r="AJ106" s="7">
        <v>12.863</v>
      </c>
      <c r="AK106" s="7">
        <v>96.52</v>
      </c>
      <c r="AL106" s="7">
        <v>4.75</v>
      </c>
      <c r="AM106" s="7">
        <v>1.6</v>
      </c>
      <c r="AN106" s="7">
        <v>56.345999999999997</v>
      </c>
      <c r="AO106" s="7">
        <v>433.8</v>
      </c>
      <c r="AP106" s="7">
        <v>8.9600000000000009</v>
      </c>
      <c r="AQ106" s="7">
        <v>20.6</v>
      </c>
      <c r="AR106" s="7">
        <v>3.65</v>
      </c>
      <c r="AS106" s="7">
        <v>2.08</v>
      </c>
      <c r="AT106" s="7">
        <v>4.95</v>
      </c>
      <c r="AU106" s="7">
        <v>17.649999999999999</v>
      </c>
      <c r="AV106" s="7">
        <v>4.2</v>
      </c>
      <c r="AW106" s="7">
        <v>5.08</v>
      </c>
      <c r="AX106" s="7">
        <v>83.664000000000001</v>
      </c>
      <c r="AY106" s="7">
        <v>0.09</v>
      </c>
      <c r="AZ106" s="7">
        <v>12.7</v>
      </c>
      <c r="BA106" s="7">
        <v>111.59</v>
      </c>
      <c r="BB106" s="7">
        <v>35.808</v>
      </c>
      <c r="BC106" s="7">
        <v>9.98</v>
      </c>
      <c r="BD106" s="7">
        <v>5.9847000000000001</v>
      </c>
      <c r="BE106" s="7">
        <v>38.728000000000002</v>
      </c>
      <c r="BF106" s="7">
        <v>44.2</v>
      </c>
      <c r="BG106" s="7">
        <v>36.649000000000001</v>
      </c>
      <c r="BH106" s="7">
        <v>8.3699999999999992</v>
      </c>
      <c r="BI106" s="7">
        <v>10.5</v>
      </c>
      <c r="BJ106" s="7">
        <v>23.753</v>
      </c>
      <c r="BK106" s="7">
        <v>0.9</v>
      </c>
      <c r="BL106" s="7">
        <v>2.78</v>
      </c>
      <c r="BM106" s="7">
        <v>14.7</v>
      </c>
      <c r="BN106" s="7">
        <v>2.31</v>
      </c>
      <c r="BO106" s="7">
        <v>968.18</v>
      </c>
      <c r="BP106" s="7">
        <v>52.545000000000002</v>
      </c>
      <c r="BQ106" s="7">
        <v>425.41</v>
      </c>
    </row>
    <row r="107" spans="1:69" x14ac:dyDescent="0.3">
      <c r="A107" s="1" t="s">
        <v>554</v>
      </c>
      <c r="B107" s="7" t="s">
        <v>362</v>
      </c>
      <c r="C107" s="7">
        <v>14.054</v>
      </c>
      <c r="D107" s="7">
        <v>4.42</v>
      </c>
      <c r="E107" s="7">
        <v>69.849999999999994</v>
      </c>
      <c r="F107" s="7">
        <v>114.33</v>
      </c>
      <c r="G107" s="7">
        <v>43.62</v>
      </c>
      <c r="H107" s="7">
        <v>39.311</v>
      </c>
      <c r="I107" s="7">
        <v>75.367000000000004</v>
      </c>
      <c r="J107" s="7">
        <v>8.4</v>
      </c>
      <c r="K107" s="7" t="s">
        <v>220</v>
      </c>
      <c r="L107" s="7">
        <v>8.64</v>
      </c>
      <c r="M107" s="7">
        <v>245.3</v>
      </c>
      <c r="N107" s="7">
        <v>152.6</v>
      </c>
      <c r="O107" s="7">
        <v>144.69999999999999</v>
      </c>
      <c r="P107" s="7">
        <v>24.98</v>
      </c>
      <c r="Q107" s="7">
        <v>122.79</v>
      </c>
      <c r="R107" s="7">
        <v>79.075000000000003</v>
      </c>
      <c r="S107" s="7">
        <v>6.3</v>
      </c>
      <c r="T107" s="7">
        <v>10.41</v>
      </c>
      <c r="U107" s="7">
        <v>9.31</v>
      </c>
      <c r="V107" s="7">
        <v>21.6</v>
      </c>
      <c r="W107" s="7">
        <v>14.657</v>
      </c>
      <c r="X107" s="7">
        <v>2.6</v>
      </c>
      <c r="Y107" s="7">
        <v>1.07</v>
      </c>
      <c r="Z107" s="7">
        <v>47.085000000000001</v>
      </c>
      <c r="AA107" s="7">
        <v>8.99</v>
      </c>
      <c r="AB107" s="7">
        <v>1.1499999999999999</v>
      </c>
      <c r="AC107" s="7">
        <v>6.84</v>
      </c>
      <c r="AD107" s="7">
        <v>70.456000000000003</v>
      </c>
      <c r="AE107" s="7">
        <v>191.63</v>
      </c>
      <c r="AF107" s="7">
        <v>258.49</v>
      </c>
      <c r="AG107" s="7">
        <v>1.75</v>
      </c>
      <c r="AH107" s="7">
        <v>89.74</v>
      </c>
      <c r="AI107" s="7">
        <v>3.51</v>
      </c>
      <c r="AJ107" s="7">
        <v>12.863</v>
      </c>
      <c r="AK107" s="7">
        <v>96.4</v>
      </c>
      <c r="AL107" s="7">
        <v>4.95</v>
      </c>
      <c r="AM107" s="7">
        <v>1.7</v>
      </c>
      <c r="AN107" s="7">
        <v>58.201000000000001</v>
      </c>
      <c r="AO107" s="7">
        <v>427</v>
      </c>
      <c r="AP107" s="7">
        <v>8.9600000000000009</v>
      </c>
      <c r="AQ107" s="7">
        <v>21.2</v>
      </c>
      <c r="AR107" s="7">
        <v>3.76</v>
      </c>
      <c r="AS107" s="7">
        <v>2.08</v>
      </c>
      <c r="AT107" s="7">
        <v>4.95</v>
      </c>
      <c r="AU107" s="7">
        <v>17.25</v>
      </c>
      <c r="AV107" s="7">
        <v>4.4400000000000004</v>
      </c>
      <c r="AW107" s="7">
        <v>5.07</v>
      </c>
      <c r="AX107" s="7">
        <v>85.341999999999999</v>
      </c>
      <c r="AY107" s="7">
        <v>0.09</v>
      </c>
      <c r="AZ107" s="7" t="s">
        <v>199</v>
      </c>
      <c r="BA107" s="7">
        <v>111.46</v>
      </c>
      <c r="BB107" s="7">
        <v>35.710999999999999</v>
      </c>
      <c r="BC107" s="7">
        <v>10.3</v>
      </c>
      <c r="BD107" s="7">
        <v>6.0342000000000002</v>
      </c>
      <c r="BE107" s="7">
        <v>38.58</v>
      </c>
      <c r="BF107" s="7">
        <v>44</v>
      </c>
      <c r="BG107" s="7">
        <v>36.564999999999998</v>
      </c>
      <c r="BH107" s="7">
        <v>8.4664000000000001</v>
      </c>
      <c r="BI107" s="7">
        <v>10.5</v>
      </c>
      <c r="BJ107" s="7">
        <v>23.667999999999999</v>
      </c>
      <c r="BK107" s="7">
        <v>0.92</v>
      </c>
      <c r="BL107" s="7">
        <v>2.78</v>
      </c>
      <c r="BM107" s="7">
        <v>14.55</v>
      </c>
      <c r="BN107" s="7">
        <v>2.3199999999999998</v>
      </c>
      <c r="BO107" s="7">
        <v>972.08</v>
      </c>
      <c r="BP107" s="7">
        <v>51.564999999999998</v>
      </c>
      <c r="BQ107" s="7">
        <v>438.59</v>
      </c>
    </row>
    <row r="108" spans="1:69" x14ac:dyDescent="0.3">
      <c r="A108" s="1" t="s">
        <v>555</v>
      </c>
      <c r="B108" s="7">
        <v>479.5</v>
      </c>
      <c r="C108" s="7">
        <v>14.198</v>
      </c>
      <c r="D108" s="7">
        <v>4.4000000000000004</v>
      </c>
      <c r="E108" s="7">
        <v>70.2</v>
      </c>
      <c r="F108" s="7">
        <v>114.53</v>
      </c>
      <c r="G108" s="7">
        <v>43.88</v>
      </c>
      <c r="H108" s="7">
        <v>39.494</v>
      </c>
      <c r="I108" s="7">
        <v>75.462000000000003</v>
      </c>
      <c r="J108" s="7">
        <v>8.4600000000000009</v>
      </c>
      <c r="K108" s="7">
        <v>65.8</v>
      </c>
      <c r="L108" s="7">
        <v>8.68</v>
      </c>
      <c r="M108" s="7">
        <v>244.11</v>
      </c>
      <c r="N108" s="7" t="s">
        <v>252</v>
      </c>
      <c r="O108" s="7">
        <v>145.69999999999999</v>
      </c>
      <c r="P108" s="7">
        <v>24.26</v>
      </c>
      <c r="Q108" s="7">
        <v>126.59</v>
      </c>
      <c r="R108" s="7">
        <v>79.257999999999996</v>
      </c>
      <c r="S108" s="7">
        <v>6.3</v>
      </c>
      <c r="T108" s="7">
        <v>10.65</v>
      </c>
      <c r="U108" s="7">
        <v>9.59</v>
      </c>
      <c r="V108" s="7">
        <v>21.5</v>
      </c>
      <c r="W108" s="7">
        <v>14.852</v>
      </c>
      <c r="X108" s="7">
        <v>2.52</v>
      </c>
      <c r="Y108" s="7">
        <v>1.06</v>
      </c>
      <c r="Z108" s="7">
        <v>45.823</v>
      </c>
      <c r="AA108" s="7">
        <v>9.44</v>
      </c>
      <c r="AB108" s="7">
        <v>1.1200000000000001</v>
      </c>
      <c r="AC108" s="7">
        <v>6.96</v>
      </c>
      <c r="AD108" s="7">
        <v>73.905000000000001</v>
      </c>
      <c r="AE108" s="7">
        <v>192.42</v>
      </c>
      <c r="AF108" s="7">
        <v>258.49</v>
      </c>
      <c r="AG108" s="7">
        <v>1.77</v>
      </c>
      <c r="AH108" s="7">
        <v>90.9</v>
      </c>
      <c r="AI108" s="7">
        <v>3.48</v>
      </c>
      <c r="AJ108" s="7">
        <v>12.724</v>
      </c>
      <c r="AK108" s="7">
        <v>96.84</v>
      </c>
      <c r="AL108" s="7">
        <v>4.9400000000000004</v>
      </c>
      <c r="AM108" s="7">
        <v>1.7</v>
      </c>
      <c r="AN108" s="7">
        <v>57.707000000000001</v>
      </c>
      <c r="AO108" s="7">
        <v>430</v>
      </c>
      <c r="AP108" s="7">
        <v>8.8800000000000008</v>
      </c>
      <c r="AQ108" s="7">
        <v>21.2</v>
      </c>
      <c r="AR108" s="7">
        <v>3.85</v>
      </c>
      <c r="AS108" s="7">
        <v>2.08</v>
      </c>
      <c r="AT108" s="7">
        <v>4.9000000000000004</v>
      </c>
      <c r="AU108" s="7">
        <v>17.600000000000001</v>
      </c>
      <c r="AV108" s="7">
        <v>4.38</v>
      </c>
      <c r="AW108" s="7">
        <v>4.9800000000000004</v>
      </c>
      <c r="AX108" s="7">
        <v>84.376999999999995</v>
      </c>
      <c r="AY108" s="7">
        <v>0.08</v>
      </c>
      <c r="AZ108" s="7">
        <v>12.8</v>
      </c>
      <c r="BA108" s="7">
        <v>113.27</v>
      </c>
      <c r="BB108" s="7">
        <v>35.808</v>
      </c>
      <c r="BC108" s="7">
        <v>10.66</v>
      </c>
      <c r="BD108" s="7">
        <v>6.0540000000000003</v>
      </c>
      <c r="BE108" s="7">
        <v>39.527000000000001</v>
      </c>
      <c r="BF108" s="7">
        <v>45.5</v>
      </c>
      <c r="BG108" s="7">
        <v>36.677999999999997</v>
      </c>
      <c r="BH108" s="7">
        <v>8.4664000000000001</v>
      </c>
      <c r="BI108" s="7">
        <v>10.3</v>
      </c>
      <c r="BJ108" s="7">
        <v>23.416</v>
      </c>
      <c r="BK108" s="7">
        <v>0.92</v>
      </c>
      <c r="BL108" s="7">
        <v>2.85</v>
      </c>
      <c r="BM108" s="7">
        <v>14.55</v>
      </c>
      <c r="BN108" s="7">
        <v>2.42</v>
      </c>
      <c r="BO108" s="7">
        <v>974.03</v>
      </c>
      <c r="BP108" s="7">
        <v>53.720999999999997</v>
      </c>
      <c r="BQ108" s="7">
        <v>431.06</v>
      </c>
    </row>
    <row r="109" spans="1:69" x14ac:dyDescent="0.3">
      <c r="A109" s="1" t="s">
        <v>556</v>
      </c>
      <c r="B109" s="7" t="s">
        <v>365</v>
      </c>
      <c r="C109" s="7">
        <v>13.911</v>
      </c>
      <c r="D109" s="7">
        <v>4.2699999999999996</v>
      </c>
      <c r="E109" s="7" t="s">
        <v>218</v>
      </c>
      <c r="F109" s="7">
        <v>115.11</v>
      </c>
      <c r="G109" s="7">
        <v>43.44</v>
      </c>
      <c r="H109" s="7">
        <v>39.951000000000001</v>
      </c>
      <c r="I109" s="7">
        <v>75.177999999999997</v>
      </c>
      <c r="J109" s="7">
        <v>8.36</v>
      </c>
      <c r="K109" s="7">
        <v>65.8</v>
      </c>
      <c r="L109" s="7">
        <v>8.23</v>
      </c>
      <c r="M109" s="7">
        <v>242.53</v>
      </c>
      <c r="N109" s="7">
        <v>150.19999999999999</v>
      </c>
      <c r="O109" s="7">
        <v>143.22</v>
      </c>
      <c r="P109" s="7">
        <v>23.82</v>
      </c>
      <c r="Q109" s="7">
        <v>125.16</v>
      </c>
      <c r="R109" s="7">
        <v>79.075000000000003</v>
      </c>
      <c r="S109" s="7">
        <v>5.9</v>
      </c>
      <c r="T109" s="7">
        <v>10.57</v>
      </c>
      <c r="U109" s="7">
        <v>9.49</v>
      </c>
      <c r="V109" s="7">
        <v>21.4</v>
      </c>
      <c r="W109" s="7">
        <v>14.608000000000001</v>
      </c>
      <c r="X109" s="7">
        <v>2.6</v>
      </c>
      <c r="Y109" s="7">
        <v>1.06</v>
      </c>
      <c r="Z109" s="7">
        <v>46.231000000000002</v>
      </c>
      <c r="AA109" s="7">
        <v>9.24</v>
      </c>
      <c r="AB109" s="7">
        <v>1.17</v>
      </c>
      <c r="AC109" s="7">
        <v>6.8</v>
      </c>
      <c r="AD109" s="7">
        <v>77.353999999999999</v>
      </c>
      <c r="AE109" s="7">
        <v>190.65</v>
      </c>
      <c r="AF109" s="7">
        <v>264.47000000000003</v>
      </c>
      <c r="AG109" s="7">
        <v>1.78</v>
      </c>
      <c r="AH109" s="7">
        <v>91</v>
      </c>
      <c r="AI109" s="7">
        <v>3.46</v>
      </c>
      <c r="AJ109" s="7">
        <v>12.909000000000001</v>
      </c>
      <c r="AK109" s="7">
        <v>96.28</v>
      </c>
      <c r="AL109" s="7">
        <v>4.95</v>
      </c>
      <c r="AM109" s="7">
        <v>1.7</v>
      </c>
      <c r="AN109" s="7">
        <v>58.082000000000001</v>
      </c>
      <c r="AO109" s="7">
        <v>430.8</v>
      </c>
      <c r="AP109" s="7">
        <v>9.0399999999999991</v>
      </c>
      <c r="AQ109" s="7">
        <v>21.4</v>
      </c>
      <c r="AR109" s="7">
        <v>3.88</v>
      </c>
      <c r="AS109" s="7">
        <v>2.02</v>
      </c>
      <c r="AT109" s="7">
        <v>4.8499999999999996</v>
      </c>
      <c r="AU109" s="7">
        <v>17.600000000000001</v>
      </c>
      <c r="AV109" s="7">
        <v>4.8</v>
      </c>
      <c r="AW109" s="7">
        <v>4.97</v>
      </c>
      <c r="AX109" s="7">
        <v>84.242000000000004</v>
      </c>
      <c r="AY109" s="7">
        <v>0.09</v>
      </c>
      <c r="AZ109" s="7">
        <v>12.8</v>
      </c>
      <c r="BA109" s="7">
        <v>112.15</v>
      </c>
      <c r="BB109" s="7">
        <v>36.244</v>
      </c>
      <c r="BC109" s="7">
        <v>10.45</v>
      </c>
      <c r="BD109" s="7">
        <v>5.9748999999999999</v>
      </c>
      <c r="BE109" s="7">
        <v>38.984000000000002</v>
      </c>
      <c r="BF109" s="7">
        <v>44.8</v>
      </c>
      <c r="BG109" s="7">
        <v>36.281999999999996</v>
      </c>
      <c r="BH109" s="7">
        <v>8.4664000000000001</v>
      </c>
      <c r="BI109" s="7">
        <v>10.3</v>
      </c>
      <c r="BJ109" s="7">
        <v>22.91</v>
      </c>
      <c r="BK109" s="7">
        <v>0.91</v>
      </c>
      <c r="BL109" s="7">
        <v>2.98</v>
      </c>
      <c r="BM109" s="7">
        <v>14.65</v>
      </c>
      <c r="BN109" s="7">
        <v>2.37</v>
      </c>
      <c r="BO109" s="7">
        <v>970.13</v>
      </c>
      <c r="BP109" s="7">
        <v>52.348999999999997</v>
      </c>
      <c r="BQ109" s="7">
        <v>427.29</v>
      </c>
    </row>
    <row r="110" spans="1:69" x14ac:dyDescent="0.3">
      <c r="A110" s="1" t="s">
        <v>557</v>
      </c>
      <c r="B110" s="7">
        <v>452.5</v>
      </c>
      <c r="C110" s="7">
        <v>13.478999999999999</v>
      </c>
      <c r="D110" s="7">
        <v>4.3499999999999996</v>
      </c>
      <c r="E110" s="7">
        <v>70.400000000000006</v>
      </c>
      <c r="F110" s="7">
        <v>114.72</v>
      </c>
      <c r="G110" s="7">
        <v>42.9</v>
      </c>
      <c r="H110" s="7">
        <v>39.951000000000001</v>
      </c>
      <c r="I110" s="7">
        <v>74.894000000000005</v>
      </c>
      <c r="J110" s="7">
        <v>8.2799999999999994</v>
      </c>
      <c r="K110" s="7" t="s">
        <v>220</v>
      </c>
      <c r="L110" s="7">
        <v>8.5</v>
      </c>
      <c r="M110" s="7">
        <v>237.58</v>
      </c>
      <c r="N110" s="7">
        <v>143.80000000000001</v>
      </c>
      <c r="O110" s="7">
        <v>142.72</v>
      </c>
      <c r="P110" s="7">
        <v>23.82</v>
      </c>
      <c r="Q110" s="7">
        <v>130.38</v>
      </c>
      <c r="R110" s="7">
        <v>79.257999999999996</v>
      </c>
      <c r="S110" s="7">
        <v>5.9</v>
      </c>
      <c r="T110" s="7">
        <v>10.7</v>
      </c>
      <c r="U110" s="7">
        <v>9.5</v>
      </c>
      <c r="V110" s="7">
        <v>20.7</v>
      </c>
      <c r="W110" s="7">
        <v>14.706</v>
      </c>
      <c r="X110" s="7">
        <v>2.6</v>
      </c>
      <c r="Y110" s="7">
        <v>1.07</v>
      </c>
      <c r="Z110" s="7">
        <v>44.658000000000001</v>
      </c>
      <c r="AA110" s="7">
        <v>9.3699999999999992</v>
      </c>
      <c r="AB110" s="7">
        <v>1.17</v>
      </c>
      <c r="AC110" s="7">
        <v>6.82</v>
      </c>
      <c r="AD110" s="7">
        <v>77.353999999999999</v>
      </c>
      <c r="AE110" s="7">
        <v>189.67</v>
      </c>
      <c r="AF110" s="7">
        <v>272.95999999999998</v>
      </c>
      <c r="AG110" s="7">
        <v>1.79</v>
      </c>
      <c r="AH110" s="7">
        <v>90.64</v>
      </c>
      <c r="AI110" s="7">
        <v>3.5</v>
      </c>
      <c r="AJ110" s="7">
        <v>12.909000000000001</v>
      </c>
      <c r="AK110" s="7">
        <v>95.5</v>
      </c>
      <c r="AL110" s="7">
        <v>5.04</v>
      </c>
      <c r="AM110" s="7">
        <v>1.69</v>
      </c>
      <c r="AN110" s="7">
        <v>57.155000000000001</v>
      </c>
      <c r="AO110" s="7">
        <v>434.2</v>
      </c>
      <c r="AP110" s="7">
        <v>8.98</v>
      </c>
      <c r="AQ110" s="7">
        <v>20.6</v>
      </c>
      <c r="AR110" s="7">
        <v>3.77</v>
      </c>
      <c r="AS110" s="7">
        <v>2.04</v>
      </c>
      <c r="AT110" s="7">
        <v>4.96</v>
      </c>
      <c r="AU110" s="7">
        <v>17.45</v>
      </c>
      <c r="AV110" s="7">
        <v>4.92</v>
      </c>
      <c r="AW110" s="7">
        <v>5.03</v>
      </c>
      <c r="AX110" s="7">
        <v>82.100999999999999</v>
      </c>
      <c r="AY110" s="7">
        <v>0.08</v>
      </c>
      <c r="AZ110" s="7">
        <v>12.8</v>
      </c>
      <c r="BA110" s="7">
        <v>113.08</v>
      </c>
      <c r="BB110" s="7">
        <v>35.808</v>
      </c>
      <c r="BC110" s="7">
        <v>10.45</v>
      </c>
      <c r="BD110" s="7">
        <v>5.9253999999999998</v>
      </c>
      <c r="BE110" s="7">
        <v>39.171999999999997</v>
      </c>
      <c r="BF110" s="7">
        <v>44.8</v>
      </c>
      <c r="BG110" s="7">
        <v>35.831000000000003</v>
      </c>
      <c r="BH110" s="7">
        <v>8.4664000000000001</v>
      </c>
      <c r="BI110" s="7">
        <v>10.3</v>
      </c>
      <c r="BJ110" s="7">
        <v>22.742000000000001</v>
      </c>
      <c r="BK110" s="7">
        <v>0.94</v>
      </c>
      <c r="BL110" s="7">
        <v>2.93</v>
      </c>
      <c r="BM110" s="7">
        <v>14.5</v>
      </c>
      <c r="BN110" s="7">
        <v>2.36</v>
      </c>
      <c r="BO110" s="7">
        <v>944.81</v>
      </c>
      <c r="BP110" s="7">
        <v>52.936999999999998</v>
      </c>
      <c r="BQ110" s="7">
        <v>423.53</v>
      </c>
    </row>
    <row r="111" spans="1:69" x14ac:dyDescent="0.3">
      <c r="A111" s="1" t="s">
        <v>558</v>
      </c>
      <c r="B111" s="7" t="s">
        <v>366</v>
      </c>
      <c r="C111" s="7">
        <v>14.198</v>
      </c>
      <c r="D111" s="7">
        <v>4.45</v>
      </c>
      <c r="E111" s="7">
        <v>70.2</v>
      </c>
      <c r="F111" s="7">
        <v>113.75</v>
      </c>
      <c r="G111" s="7">
        <v>41.16</v>
      </c>
      <c r="H111" s="7">
        <v>39.86</v>
      </c>
      <c r="I111" s="7">
        <v>74.988</v>
      </c>
      <c r="J111" s="7">
        <v>8.3699999999999992</v>
      </c>
      <c r="K111" s="7" t="s">
        <v>223</v>
      </c>
      <c r="L111" s="7">
        <v>8.4</v>
      </c>
      <c r="M111" s="7">
        <v>235.99</v>
      </c>
      <c r="N111" s="7">
        <v>150.19999999999999</v>
      </c>
      <c r="O111" s="7">
        <v>142.22999999999999</v>
      </c>
      <c r="P111" s="7">
        <v>24.5</v>
      </c>
      <c r="Q111" s="7">
        <v>130.85</v>
      </c>
      <c r="R111" s="7">
        <v>79.257999999999996</v>
      </c>
      <c r="S111" s="7">
        <v>6.1</v>
      </c>
      <c r="T111" s="7">
        <v>10.57</v>
      </c>
      <c r="U111" s="7">
        <v>9.3000000000000007</v>
      </c>
      <c r="V111" s="7">
        <v>20.6</v>
      </c>
      <c r="W111" s="7">
        <v>14.413</v>
      </c>
      <c r="X111" s="7">
        <v>2.68</v>
      </c>
      <c r="Y111" s="7">
        <v>1.08</v>
      </c>
      <c r="Z111" s="7">
        <v>42.813000000000002</v>
      </c>
      <c r="AA111" s="7">
        <v>9.14</v>
      </c>
      <c r="AB111" s="7">
        <v>1.1399999999999999</v>
      </c>
      <c r="AC111" s="7">
        <v>6.86</v>
      </c>
      <c r="AD111" s="7">
        <v>72.92</v>
      </c>
      <c r="AE111" s="7">
        <v>184.56</v>
      </c>
      <c r="AF111" s="7">
        <v>273.95</v>
      </c>
      <c r="AG111" s="7">
        <v>1.67</v>
      </c>
      <c r="AH111" s="7">
        <v>89.08</v>
      </c>
      <c r="AI111" s="7">
        <v>3.52</v>
      </c>
      <c r="AJ111" s="7">
        <v>12.955</v>
      </c>
      <c r="AK111" s="7">
        <v>93.52</v>
      </c>
      <c r="AL111" s="7">
        <v>5.2</v>
      </c>
      <c r="AM111" s="7">
        <v>1.64</v>
      </c>
      <c r="AN111" s="7">
        <v>57.194000000000003</v>
      </c>
      <c r="AO111" s="7">
        <v>436.6</v>
      </c>
      <c r="AP111" s="7">
        <v>9</v>
      </c>
      <c r="AQ111" s="7">
        <v>21.2</v>
      </c>
      <c r="AR111" s="7">
        <v>3.78</v>
      </c>
      <c r="AS111" s="7">
        <v>2.02</v>
      </c>
      <c r="AT111" s="7" t="s">
        <v>202</v>
      </c>
      <c r="AU111" s="7">
        <v>17.45</v>
      </c>
      <c r="AV111" s="7">
        <v>4.8600000000000003</v>
      </c>
      <c r="AW111" s="7">
        <v>5.03</v>
      </c>
      <c r="AX111" s="7">
        <v>83.894999999999996</v>
      </c>
      <c r="AY111" s="7">
        <v>0.08</v>
      </c>
      <c r="AZ111" s="7">
        <v>13.15</v>
      </c>
      <c r="BA111" s="7">
        <v>113.04</v>
      </c>
      <c r="BB111" s="7">
        <v>35.131</v>
      </c>
      <c r="BC111" s="7">
        <v>10.49</v>
      </c>
      <c r="BD111" s="7">
        <v>5.8659999999999997</v>
      </c>
      <c r="BE111" s="7">
        <v>39.616</v>
      </c>
      <c r="BF111" s="7">
        <v>45.5</v>
      </c>
      <c r="BG111" s="7">
        <v>36.281999999999996</v>
      </c>
      <c r="BH111" s="7">
        <v>8.4664000000000001</v>
      </c>
      <c r="BI111" s="7">
        <v>10.3</v>
      </c>
      <c r="BJ111" s="7">
        <v>23.163</v>
      </c>
      <c r="BK111" s="7">
        <v>0.91</v>
      </c>
      <c r="BL111" s="7">
        <v>2.66</v>
      </c>
      <c r="BM111" s="7">
        <v>14.5</v>
      </c>
      <c r="BN111" s="7">
        <v>2.31</v>
      </c>
      <c r="BO111" s="7">
        <v>944.81</v>
      </c>
      <c r="BP111" s="7">
        <v>52.545000000000002</v>
      </c>
      <c r="BQ111" s="7">
        <v>421.65</v>
      </c>
    </row>
    <row r="112" spans="1:69" x14ac:dyDescent="0.3">
      <c r="A112" s="1" t="s">
        <v>559</v>
      </c>
      <c r="B112" s="7">
        <v>473.5</v>
      </c>
      <c r="C112" s="7">
        <v>14.007</v>
      </c>
      <c r="D112" s="7">
        <v>4.42</v>
      </c>
      <c r="E112" s="7">
        <v>70.25</v>
      </c>
      <c r="F112" s="7">
        <v>113.36</v>
      </c>
      <c r="G112" s="7" t="s">
        <v>326</v>
      </c>
      <c r="H112" s="7">
        <v>39.86</v>
      </c>
      <c r="I112" s="7">
        <v>74.042000000000002</v>
      </c>
      <c r="J112" s="7">
        <v>8.27</v>
      </c>
      <c r="K112" s="7" t="s">
        <v>224</v>
      </c>
      <c r="L112" s="7">
        <v>8.44</v>
      </c>
      <c r="M112" s="7">
        <v>233.81</v>
      </c>
      <c r="N112" s="7">
        <v>155.30000000000001</v>
      </c>
      <c r="O112" s="7">
        <v>142.22999999999999</v>
      </c>
      <c r="P112" s="7">
        <v>22.7</v>
      </c>
      <c r="Q112" s="7">
        <v>131.80000000000001</v>
      </c>
      <c r="R112" s="7">
        <v>79.257999999999996</v>
      </c>
      <c r="S112" s="7">
        <v>6.1</v>
      </c>
      <c r="T112" s="7">
        <v>10.4</v>
      </c>
      <c r="U112" s="7">
        <v>9.48</v>
      </c>
      <c r="V112" s="7">
        <v>20.399999999999999</v>
      </c>
      <c r="W112" s="7">
        <v>14.413</v>
      </c>
      <c r="X112" s="7">
        <v>2.72</v>
      </c>
      <c r="Y112" s="7">
        <v>1.06</v>
      </c>
      <c r="Z112" s="7">
        <v>42.716000000000001</v>
      </c>
      <c r="AA112" s="7">
        <v>9.4</v>
      </c>
      <c r="AB112" s="7">
        <v>1.0900000000000001</v>
      </c>
      <c r="AC112" s="7">
        <v>6.98</v>
      </c>
      <c r="AD112" s="7">
        <v>68.484999999999999</v>
      </c>
      <c r="AE112" s="7">
        <v>187.51</v>
      </c>
      <c r="AF112" s="7">
        <v>271.45999999999998</v>
      </c>
      <c r="AG112" s="7">
        <v>1.66</v>
      </c>
      <c r="AH112" s="7">
        <v>88.74</v>
      </c>
      <c r="AI112" s="7">
        <v>3.5</v>
      </c>
      <c r="AJ112" s="7">
        <v>12.955</v>
      </c>
      <c r="AK112" s="7">
        <v>93.3</v>
      </c>
      <c r="AL112" s="7">
        <v>5.2</v>
      </c>
      <c r="AM112" s="7">
        <v>1.64</v>
      </c>
      <c r="AN112" s="7">
        <v>56.82</v>
      </c>
      <c r="AO112" s="7">
        <v>441.8</v>
      </c>
      <c r="AP112" s="7">
        <v>9.6999999999999993</v>
      </c>
      <c r="AQ112" s="7">
        <v>20.6</v>
      </c>
      <c r="AR112" s="7">
        <v>3.65</v>
      </c>
      <c r="AS112" s="7">
        <v>1.99</v>
      </c>
      <c r="AT112" s="7">
        <v>5.01</v>
      </c>
      <c r="AU112" s="7" t="s">
        <v>198</v>
      </c>
      <c r="AV112" s="7">
        <v>4.8</v>
      </c>
      <c r="AW112" s="7" t="s">
        <v>202</v>
      </c>
      <c r="AX112" s="7">
        <v>82.738</v>
      </c>
      <c r="AY112" s="7">
        <v>0.08</v>
      </c>
      <c r="AZ112" s="7">
        <v>13.7</v>
      </c>
      <c r="BA112" s="7">
        <v>111.55</v>
      </c>
      <c r="BB112" s="7">
        <v>36.049999999999997</v>
      </c>
      <c r="BC112" s="7">
        <v>10.4</v>
      </c>
      <c r="BD112" s="7">
        <v>5.9055999999999997</v>
      </c>
      <c r="BE112" s="7">
        <v>39.557000000000002</v>
      </c>
      <c r="BF112" s="7">
        <v>44.5</v>
      </c>
      <c r="BG112" s="7">
        <v>35.624000000000002</v>
      </c>
      <c r="BH112" s="7">
        <v>8.7750000000000004</v>
      </c>
      <c r="BI112" s="7">
        <v>10.3</v>
      </c>
      <c r="BJ112" s="7">
        <v>22.742000000000001</v>
      </c>
      <c r="BK112" s="7">
        <v>0.91</v>
      </c>
      <c r="BL112" s="7">
        <v>2.66</v>
      </c>
      <c r="BM112" s="7">
        <v>14.3</v>
      </c>
      <c r="BN112" s="7">
        <v>2.35</v>
      </c>
      <c r="BO112" s="7">
        <v>935.06</v>
      </c>
      <c r="BP112" s="7">
        <v>51.957000000000001</v>
      </c>
      <c r="BQ112" s="7">
        <v>421.65</v>
      </c>
    </row>
    <row r="113" spans="1:69" x14ac:dyDescent="0.3">
      <c r="A113" s="1" t="s">
        <v>560</v>
      </c>
      <c r="B113" s="7" t="s">
        <v>367</v>
      </c>
      <c r="C113" s="7">
        <v>13.911</v>
      </c>
      <c r="D113" s="7">
        <v>4.3</v>
      </c>
      <c r="E113" s="7">
        <v>70.099999999999994</v>
      </c>
      <c r="F113" s="7">
        <v>114.14</v>
      </c>
      <c r="G113" s="7">
        <v>40.9</v>
      </c>
      <c r="H113" s="7">
        <v>39.86</v>
      </c>
      <c r="I113" s="7" t="s">
        <v>216</v>
      </c>
      <c r="J113" s="7">
        <v>8.11</v>
      </c>
      <c r="K113" s="7" t="s">
        <v>224</v>
      </c>
      <c r="L113" s="7">
        <v>8.5500000000000007</v>
      </c>
      <c r="M113" s="7">
        <v>237.97</v>
      </c>
      <c r="N113" s="7">
        <v>164.7</v>
      </c>
      <c r="O113" s="7">
        <v>142.22999999999999</v>
      </c>
      <c r="P113" s="7">
        <v>22.76</v>
      </c>
      <c r="Q113" s="7">
        <v>134.65</v>
      </c>
      <c r="R113" s="7">
        <v>79.257999999999996</v>
      </c>
      <c r="S113" s="7">
        <v>6.1</v>
      </c>
      <c r="T113" s="7">
        <v>10.33</v>
      </c>
      <c r="U113" s="7">
        <v>9.43</v>
      </c>
      <c r="V113" s="7">
        <v>20.399999999999999</v>
      </c>
      <c r="W113" s="7">
        <v>14.510999999999999</v>
      </c>
      <c r="X113" s="7">
        <v>2.68</v>
      </c>
      <c r="Y113" s="7">
        <v>1.07</v>
      </c>
      <c r="Z113" s="7">
        <v>41.744999999999997</v>
      </c>
      <c r="AA113" s="7">
        <v>9.39</v>
      </c>
      <c r="AB113" s="7">
        <v>1.08</v>
      </c>
      <c r="AC113" s="7">
        <v>6.88</v>
      </c>
      <c r="AD113" s="7">
        <v>71.441999999999993</v>
      </c>
      <c r="AE113" s="7">
        <v>182.4</v>
      </c>
      <c r="AF113" s="7">
        <v>269.45999999999998</v>
      </c>
      <c r="AG113" s="7">
        <v>1.63</v>
      </c>
      <c r="AH113" s="7">
        <v>88</v>
      </c>
      <c r="AI113" s="7">
        <v>3.5</v>
      </c>
      <c r="AJ113" s="7">
        <v>12.77</v>
      </c>
      <c r="AK113" s="7">
        <v>92.1</v>
      </c>
      <c r="AL113" s="7">
        <v>5.2</v>
      </c>
      <c r="AM113" s="7">
        <v>1.5</v>
      </c>
      <c r="AN113" s="7">
        <v>58.201000000000001</v>
      </c>
      <c r="AO113" s="7">
        <v>428.4</v>
      </c>
      <c r="AP113" s="7">
        <v>9.6999999999999993</v>
      </c>
      <c r="AQ113" s="7">
        <v>21.2</v>
      </c>
      <c r="AR113" s="7">
        <v>3.73</v>
      </c>
      <c r="AS113" s="7">
        <v>2</v>
      </c>
      <c r="AT113" s="7">
        <v>4.75</v>
      </c>
      <c r="AU113" s="7">
        <v>17.25</v>
      </c>
      <c r="AV113" s="7">
        <v>4.5</v>
      </c>
      <c r="AW113" s="7">
        <v>5.12</v>
      </c>
      <c r="AX113" s="7">
        <v>82.275000000000006</v>
      </c>
      <c r="AY113" s="7">
        <v>0.08</v>
      </c>
      <c r="AZ113" s="7">
        <v>13.6</v>
      </c>
      <c r="BA113" s="7">
        <v>111.64</v>
      </c>
      <c r="BB113" s="7">
        <v>37.450000000000003</v>
      </c>
      <c r="BC113" s="7">
        <v>10.27</v>
      </c>
      <c r="BD113" s="7">
        <v>5.8364000000000003</v>
      </c>
      <c r="BE113" s="7">
        <v>39.478000000000002</v>
      </c>
      <c r="BF113" s="7">
        <v>45.3</v>
      </c>
      <c r="BG113" s="7">
        <v>35.576000000000001</v>
      </c>
      <c r="BH113" s="7">
        <v>8.7363999999999997</v>
      </c>
      <c r="BI113" s="7">
        <v>10.3</v>
      </c>
      <c r="BJ113" s="7">
        <v>22.321000000000002</v>
      </c>
      <c r="BK113" s="7">
        <v>0.91</v>
      </c>
      <c r="BL113" s="7">
        <v>2.87</v>
      </c>
      <c r="BM113" s="7">
        <v>14.7</v>
      </c>
      <c r="BN113" s="7">
        <v>2.3199999999999998</v>
      </c>
      <c r="BO113" s="7">
        <v>935.06</v>
      </c>
      <c r="BP113" s="7">
        <v>51.171999999999997</v>
      </c>
      <c r="BQ113" s="7">
        <v>421.65</v>
      </c>
    </row>
    <row r="114" spans="1:69" x14ac:dyDescent="0.3">
      <c r="A114" s="1" t="s">
        <v>561</v>
      </c>
      <c r="B114" s="7" t="s">
        <v>368</v>
      </c>
      <c r="C114" s="7">
        <v>13.863</v>
      </c>
      <c r="D114" s="7">
        <v>4.3</v>
      </c>
      <c r="E114" s="7" t="s">
        <v>222</v>
      </c>
      <c r="F114" s="7">
        <v>108.11</v>
      </c>
      <c r="G114" s="7">
        <v>39.380000000000003</v>
      </c>
      <c r="H114" s="7">
        <v>39.86</v>
      </c>
      <c r="I114" s="7">
        <v>69.8</v>
      </c>
      <c r="J114" s="7">
        <v>7.9</v>
      </c>
      <c r="K114" s="7">
        <v>62.4</v>
      </c>
      <c r="L114" s="7">
        <v>8.5</v>
      </c>
      <c r="M114" s="7">
        <v>238.17</v>
      </c>
      <c r="N114" s="7" t="s">
        <v>256</v>
      </c>
      <c r="O114" s="7">
        <v>141.72999999999999</v>
      </c>
      <c r="P114" s="7">
        <v>22.78</v>
      </c>
      <c r="Q114" s="7">
        <v>134.65</v>
      </c>
      <c r="R114" s="7">
        <v>78.893000000000001</v>
      </c>
      <c r="S114" s="7">
        <v>6.65</v>
      </c>
      <c r="T114" s="7">
        <v>10.15</v>
      </c>
      <c r="U114" s="7">
        <v>9.11</v>
      </c>
      <c r="V114" s="7">
        <v>20.399999999999999</v>
      </c>
      <c r="W114" s="7">
        <v>14.365</v>
      </c>
      <c r="X114" s="7">
        <v>2.6</v>
      </c>
      <c r="Y114" s="7">
        <v>1.05</v>
      </c>
      <c r="Z114" s="7">
        <v>41.707000000000001</v>
      </c>
      <c r="AA114" s="7">
        <v>9.06</v>
      </c>
      <c r="AB114" s="7">
        <v>1.05</v>
      </c>
      <c r="AC114" s="7">
        <v>6.76</v>
      </c>
      <c r="AD114" s="7">
        <v>70.456000000000003</v>
      </c>
      <c r="AE114" s="7">
        <v>171.59</v>
      </c>
      <c r="AF114" s="7">
        <v>266.97000000000003</v>
      </c>
      <c r="AG114" s="7">
        <v>1.57</v>
      </c>
      <c r="AH114" s="7">
        <v>86.6</v>
      </c>
      <c r="AI114" s="7">
        <v>3.49</v>
      </c>
      <c r="AJ114" s="7">
        <v>12.816000000000001</v>
      </c>
      <c r="AK114" s="7">
        <v>89.22</v>
      </c>
      <c r="AL114" s="7">
        <v>5.38</v>
      </c>
      <c r="AM114" s="7">
        <v>1.57</v>
      </c>
      <c r="AN114" s="7">
        <v>56.76</v>
      </c>
      <c r="AO114" s="7">
        <v>413.2</v>
      </c>
      <c r="AP114" s="7">
        <v>9.6999999999999993</v>
      </c>
      <c r="AQ114" s="7">
        <v>21</v>
      </c>
      <c r="AR114" s="7">
        <v>3.54</v>
      </c>
      <c r="AS114" s="7">
        <v>2</v>
      </c>
      <c r="AT114" s="7">
        <v>4.7</v>
      </c>
      <c r="AU114" s="7">
        <v>17.399999999999999</v>
      </c>
      <c r="AV114" s="7">
        <v>4.5</v>
      </c>
      <c r="AW114" s="7">
        <v>4.8600000000000003</v>
      </c>
      <c r="AX114" s="7">
        <v>81.176000000000002</v>
      </c>
      <c r="AY114" s="7">
        <v>0.08</v>
      </c>
      <c r="AZ114" s="7">
        <v>13.55</v>
      </c>
      <c r="BA114" s="7">
        <v>108.85</v>
      </c>
      <c r="BB114" s="7">
        <v>37.200000000000003</v>
      </c>
      <c r="BC114" s="7">
        <v>10.02</v>
      </c>
      <c r="BD114" s="7">
        <v>5.7869000000000002</v>
      </c>
      <c r="BE114" s="7">
        <v>38.639000000000003</v>
      </c>
      <c r="BF114" s="7">
        <v>45.1</v>
      </c>
      <c r="BG114" s="7">
        <v>35.387999999999998</v>
      </c>
      <c r="BH114" s="7">
        <v>8.5821000000000005</v>
      </c>
      <c r="BI114" s="7">
        <v>10.3</v>
      </c>
      <c r="BJ114" s="7">
        <v>21.731000000000002</v>
      </c>
      <c r="BK114" s="7">
        <v>0.92</v>
      </c>
      <c r="BL114" s="7">
        <v>2.86</v>
      </c>
      <c r="BM114" s="7">
        <v>14</v>
      </c>
      <c r="BN114" s="7">
        <v>2.21</v>
      </c>
      <c r="BO114" s="7">
        <v>931.17</v>
      </c>
      <c r="BP114" s="7">
        <v>51.761000000000003</v>
      </c>
      <c r="BQ114" s="7">
        <v>412.24</v>
      </c>
    </row>
    <row r="115" spans="1:69" x14ac:dyDescent="0.3">
      <c r="A115" s="1" t="s">
        <v>562</v>
      </c>
      <c r="B115" s="7" t="s">
        <v>369</v>
      </c>
      <c r="C115" s="7">
        <v>13.430999999999999</v>
      </c>
      <c r="D115" s="7">
        <v>4.29</v>
      </c>
      <c r="E115" s="7">
        <v>67.55</v>
      </c>
      <c r="F115" s="7">
        <v>111.81</v>
      </c>
      <c r="G115" s="7">
        <v>40.340000000000003</v>
      </c>
      <c r="H115" s="7">
        <v>39.768000000000001</v>
      </c>
      <c r="I115" s="7">
        <v>69.099999999999994</v>
      </c>
      <c r="J115" s="7">
        <v>7.6</v>
      </c>
      <c r="K115" s="7">
        <v>62.4</v>
      </c>
      <c r="L115" s="7">
        <v>8.4499999999999993</v>
      </c>
      <c r="M115" s="7">
        <v>231.64</v>
      </c>
      <c r="N115" s="7" t="s">
        <v>275</v>
      </c>
      <c r="O115" s="7">
        <v>139.75</v>
      </c>
      <c r="P115" s="7">
        <v>22.4</v>
      </c>
      <c r="Q115" s="7">
        <v>134.65</v>
      </c>
      <c r="R115" s="7">
        <v>77.8</v>
      </c>
      <c r="S115" s="7" t="s">
        <v>200</v>
      </c>
      <c r="T115" s="7">
        <v>9.85</v>
      </c>
      <c r="U115" s="7">
        <v>8.77</v>
      </c>
      <c r="V115" s="7">
        <v>20.6</v>
      </c>
      <c r="W115" s="7">
        <v>13.878</v>
      </c>
      <c r="X115" s="7">
        <v>2.56</v>
      </c>
      <c r="Y115" s="7">
        <v>1.04</v>
      </c>
      <c r="Z115" s="7">
        <v>41.356999999999999</v>
      </c>
      <c r="AA115" s="7">
        <v>9.02</v>
      </c>
      <c r="AB115" s="7">
        <v>1.06</v>
      </c>
      <c r="AC115" s="7">
        <v>6.4</v>
      </c>
      <c r="AD115" s="7">
        <v>69.963999999999999</v>
      </c>
      <c r="AE115" s="7">
        <v>170.01</v>
      </c>
      <c r="AF115" s="7">
        <v>268.47000000000003</v>
      </c>
      <c r="AG115" s="7">
        <v>1.63</v>
      </c>
      <c r="AH115" s="7">
        <v>81.900000000000006</v>
      </c>
      <c r="AI115" s="7">
        <v>3.38</v>
      </c>
      <c r="AJ115" s="7">
        <v>12.955</v>
      </c>
      <c r="AK115" s="7">
        <v>87</v>
      </c>
      <c r="AL115" s="7">
        <v>5.3</v>
      </c>
      <c r="AM115" s="7">
        <v>1.54</v>
      </c>
      <c r="AN115" s="7">
        <v>54.649000000000001</v>
      </c>
      <c r="AO115" s="7">
        <v>414</v>
      </c>
      <c r="AP115" s="7">
        <v>9.7200000000000006</v>
      </c>
      <c r="AQ115" s="7">
        <v>21</v>
      </c>
      <c r="AR115" s="7">
        <v>3.45</v>
      </c>
      <c r="AS115" s="7">
        <v>1.99</v>
      </c>
      <c r="AT115" s="7">
        <v>4.66</v>
      </c>
      <c r="AU115" s="7">
        <v>17.45</v>
      </c>
      <c r="AV115" s="7">
        <v>4.38</v>
      </c>
      <c r="AW115" s="7">
        <v>4.8</v>
      </c>
      <c r="AX115" s="7">
        <v>79.073999999999998</v>
      </c>
      <c r="AY115" s="7">
        <v>0.08</v>
      </c>
      <c r="AZ115" s="7">
        <v>13.35</v>
      </c>
      <c r="BA115" s="7">
        <v>106.94</v>
      </c>
      <c r="BB115" s="7">
        <v>35.35</v>
      </c>
      <c r="BC115" s="7">
        <v>9.65</v>
      </c>
      <c r="BD115" s="7">
        <v>5.6780999999999997</v>
      </c>
      <c r="BE115" s="7">
        <v>37.326000000000001</v>
      </c>
      <c r="BF115" s="7">
        <v>45.1</v>
      </c>
      <c r="BG115" s="7">
        <v>34.295999999999999</v>
      </c>
      <c r="BH115" s="7">
        <v>8.2349999999999994</v>
      </c>
      <c r="BI115" s="7">
        <v>10.3</v>
      </c>
      <c r="BJ115" s="7">
        <v>21.815000000000001</v>
      </c>
      <c r="BK115" s="7">
        <v>0.92</v>
      </c>
      <c r="BL115" s="7">
        <v>2.8</v>
      </c>
      <c r="BM115" s="7">
        <v>14.7</v>
      </c>
      <c r="BN115" s="7">
        <v>2.2000000000000002</v>
      </c>
      <c r="BO115" s="7">
        <v>915.58</v>
      </c>
      <c r="BP115" s="7">
        <v>50.975999999999999</v>
      </c>
      <c r="BQ115" s="7">
        <v>419.76</v>
      </c>
    </row>
    <row r="116" spans="1:69" x14ac:dyDescent="0.3">
      <c r="A116" s="1" t="s">
        <v>563</v>
      </c>
      <c r="B116" s="7">
        <v>469.5</v>
      </c>
      <c r="C116" s="7">
        <v>13.143000000000001</v>
      </c>
      <c r="D116" s="7">
        <v>4.53</v>
      </c>
      <c r="E116" s="7">
        <v>67.400000000000006</v>
      </c>
      <c r="F116" s="7">
        <v>112.78</v>
      </c>
      <c r="G116" s="7" t="s">
        <v>327</v>
      </c>
      <c r="H116" s="7">
        <v>39.311</v>
      </c>
      <c r="I116" s="7" t="s">
        <v>219</v>
      </c>
      <c r="J116" s="7">
        <v>7.67</v>
      </c>
      <c r="K116" s="7">
        <v>62.4</v>
      </c>
      <c r="L116" s="7">
        <v>8.19</v>
      </c>
      <c r="M116" s="7">
        <v>224.51</v>
      </c>
      <c r="N116" s="7">
        <v>165.2</v>
      </c>
      <c r="O116" s="7">
        <v>142.72</v>
      </c>
      <c r="P116" s="7">
        <v>21.78</v>
      </c>
      <c r="Q116" s="7">
        <v>135.12</v>
      </c>
      <c r="R116" s="7">
        <v>77.617999999999995</v>
      </c>
      <c r="S116" s="7">
        <v>6.05</v>
      </c>
      <c r="T116" s="7">
        <v>9.89</v>
      </c>
      <c r="U116" s="7">
        <v>8.7899999999999991</v>
      </c>
      <c r="V116" s="7">
        <v>20.6</v>
      </c>
      <c r="W116" s="7">
        <v>14.266999999999999</v>
      </c>
      <c r="X116" s="7">
        <v>2.56</v>
      </c>
      <c r="Y116" s="7">
        <v>1.05</v>
      </c>
      <c r="Z116" s="7">
        <v>41.551000000000002</v>
      </c>
      <c r="AA116" s="7">
        <v>9.24</v>
      </c>
      <c r="AB116" s="7" t="s">
        <v>206</v>
      </c>
      <c r="AC116" s="7">
        <v>6.5</v>
      </c>
      <c r="AD116" s="7">
        <v>69.471000000000004</v>
      </c>
      <c r="AE116" s="7">
        <v>177.88</v>
      </c>
      <c r="AF116" s="7">
        <v>263.48</v>
      </c>
      <c r="AG116" s="7">
        <v>1.66</v>
      </c>
      <c r="AH116" s="7">
        <v>79.900000000000006</v>
      </c>
      <c r="AI116" s="7">
        <v>3.34</v>
      </c>
      <c r="AJ116" s="7">
        <v>12.863</v>
      </c>
      <c r="AK116" s="7">
        <v>85.2</v>
      </c>
      <c r="AL116" s="7">
        <v>5.2</v>
      </c>
      <c r="AM116" s="7">
        <v>1.48</v>
      </c>
      <c r="AN116" s="7">
        <v>52.597999999999999</v>
      </c>
      <c r="AO116" s="7">
        <v>399.6</v>
      </c>
      <c r="AP116" s="7">
        <v>9.7200000000000006</v>
      </c>
      <c r="AQ116" s="7">
        <v>21</v>
      </c>
      <c r="AR116" s="7">
        <v>3.18</v>
      </c>
      <c r="AS116" s="7">
        <v>1.98</v>
      </c>
      <c r="AT116" s="7">
        <v>4.8</v>
      </c>
      <c r="AU116" s="7">
        <v>17.399999999999999</v>
      </c>
      <c r="AV116" s="7">
        <v>4.2</v>
      </c>
      <c r="AW116" s="7">
        <v>4.5599999999999996</v>
      </c>
      <c r="AX116" s="7">
        <v>77.878</v>
      </c>
      <c r="AY116" s="7">
        <v>0.08</v>
      </c>
      <c r="AZ116" s="7">
        <v>13.35</v>
      </c>
      <c r="BA116" s="7">
        <v>105.55</v>
      </c>
      <c r="BB116" s="7">
        <v>35.35</v>
      </c>
      <c r="BC116" s="7">
        <v>9.51</v>
      </c>
      <c r="BD116" s="7">
        <v>5.6285999999999996</v>
      </c>
      <c r="BE116" s="7">
        <v>37.198</v>
      </c>
      <c r="BF116" s="7">
        <v>44.85</v>
      </c>
      <c r="BG116" s="7">
        <v>34.814</v>
      </c>
      <c r="BH116" s="7">
        <v>8.2349999999999994</v>
      </c>
      <c r="BI116" s="7">
        <v>10.1</v>
      </c>
      <c r="BJ116" s="7">
        <v>21.225999999999999</v>
      </c>
      <c r="BK116" s="7">
        <v>0.92</v>
      </c>
      <c r="BL116" s="7">
        <v>2.8</v>
      </c>
      <c r="BM116" s="7">
        <v>14.7</v>
      </c>
      <c r="BN116" s="7">
        <v>2.21</v>
      </c>
      <c r="BO116" s="7">
        <v>915.58</v>
      </c>
      <c r="BP116" s="7">
        <v>50.975999999999999</v>
      </c>
      <c r="BQ116" s="7">
        <v>421.65</v>
      </c>
    </row>
    <row r="117" spans="1:69" x14ac:dyDescent="0.3">
      <c r="A117" s="1" t="s">
        <v>564</v>
      </c>
      <c r="B117" s="7" t="s">
        <v>370</v>
      </c>
      <c r="C117" s="7">
        <v>12.951000000000001</v>
      </c>
      <c r="D117" s="7">
        <v>4.45</v>
      </c>
      <c r="E117" s="7" t="s">
        <v>222</v>
      </c>
      <c r="F117" s="7">
        <v>112.78</v>
      </c>
      <c r="G117" s="7">
        <v>40.5</v>
      </c>
      <c r="H117" s="7">
        <v>38.305999999999997</v>
      </c>
      <c r="I117" s="7">
        <v>68.400000000000006</v>
      </c>
      <c r="J117" s="7">
        <v>8.25</v>
      </c>
      <c r="K117" s="7" t="s">
        <v>317</v>
      </c>
      <c r="L117" s="7">
        <v>7.98</v>
      </c>
      <c r="M117" s="7">
        <v>225.7</v>
      </c>
      <c r="N117" s="7">
        <v>165.8</v>
      </c>
      <c r="O117" s="7">
        <v>141.72999999999999</v>
      </c>
      <c r="P117" s="7">
        <v>21.78</v>
      </c>
      <c r="Q117" s="7">
        <v>134.16999999999999</v>
      </c>
      <c r="R117" s="7">
        <v>77.981999999999999</v>
      </c>
      <c r="S117" s="7">
        <v>6.35</v>
      </c>
      <c r="T117" s="7">
        <v>9.6999999999999993</v>
      </c>
      <c r="U117" s="7">
        <v>8.75</v>
      </c>
      <c r="V117" s="7">
        <v>20.7</v>
      </c>
      <c r="W117" s="7">
        <v>13.926</v>
      </c>
      <c r="X117" s="7">
        <v>2.52</v>
      </c>
      <c r="Y117" s="7">
        <v>1.06</v>
      </c>
      <c r="Z117" s="7">
        <v>42.036999999999999</v>
      </c>
      <c r="AA117" s="7">
        <v>9.1300000000000008</v>
      </c>
      <c r="AB117" s="7">
        <v>0.98</v>
      </c>
      <c r="AC117" s="7">
        <v>6.5</v>
      </c>
      <c r="AD117" s="7">
        <v>69.963999999999999</v>
      </c>
      <c r="AE117" s="7">
        <v>178.86</v>
      </c>
      <c r="AF117" s="7">
        <v>260.48</v>
      </c>
      <c r="AG117" s="7">
        <v>1.62</v>
      </c>
      <c r="AH117" s="7">
        <v>81.2</v>
      </c>
      <c r="AI117" s="7">
        <v>3.32</v>
      </c>
      <c r="AJ117" s="7">
        <v>12.863</v>
      </c>
      <c r="AK117" s="7">
        <v>84.4</v>
      </c>
      <c r="AL117" s="7">
        <v>5.36</v>
      </c>
      <c r="AM117" s="7">
        <v>1.54</v>
      </c>
      <c r="AN117" s="7">
        <v>53.683</v>
      </c>
      <c r="AO117" s="7">
        <v>405</v>
      </c>
      <c r="AP117" s="7">
        <v>9.74</v>
      </c>
      <c r="AQ117" s="7">
        <v>20.399999999999999</v>
      </c>
      <c r="AR117" s="7">
        <v>3.18</v>
      </c>
      <c r="AS117" s="7">
        <v>1.9</v>
      </c>
      <c r="AT117" s="7">
        <v>4.8</v>
      </c>
      <c r="AU117" s="7">
        <v>17.399999999999999</v>
      </c>
      <c r="AV117" s="7">
        <v>4.2</v>
      </c>
      <c r="AW117" s="7">
        <v>4.6500000000000004</v>
      </c>
      <c r="AX117" s="7">
        <v>79.363</v>
      </c>
      <c r="AY117" s="7">
        <v>0.08</v>
      </c>
      <c r="AZ117" s="7">
        <v>13.2</v>
      </c>
      <c r="BA117" s="7">
        <v>107.13</v>
      </c>
      <c r="BB117" s="7">
        <v>35.25</v>
      </c>
      <c r="BC117" s="7">
        <v>9.56</v>
      </c>
      <c r="BD117" s="7">
        <v>5.5891000000000002</v>
      </c>
      <c r="BE117" s="7">
        <v>37.917999999999999</v>
      </c>
      <c r="BF117" s="7">
        <v>44.5</v>
      </c>
      <c r="BG117" s="7">
        <v>35.435000000000002</v>
      </c>
      <c r="BH117" s="7">
        <v>8.2157</v>
      </c>
      <c r="BI117" s="7" t="s">
        <v>173</v>
      </c>
      <c r="BJ117" s="7">
        <v>20.215</v>
      </c>
      <c r="BK117" s="7">
        <v>0.92</v>
      </c>
      <c r="BL117" s="7">
        <v>2.82</v>
      </c>
      <c r="BM117" s="7">
        <v>14.65</v>
      </c>
      <c r="BN117" s="7">
        <v>2.23</v>
      </c>
      <c r="BO117" s="7">
        <v>925.32</v>
      </c>
      <c r="BP117" s="7">
        <v>49.212000000000003</v>
      </c>
      <c r="BQ117" s="7">
        <v>421.65</v>
      </c>
    </row>
    <row r="118" spans="1:69" x14ac:dyDescent="0.3">
      <c r="A118" s="1" t="s">
        <v>565</v>
      </c>
      <c r="B118" s="7" t="s">
        <v>371</v>
      </c>
      <c r="C118" s="7">
        <v>13.095000000000001</v>
      </c>
      <c r="D118" s="7">
        <v>4.2</v>
      </c>
      <c r="E118" s="7">
        <v>67.5</v>
      </c>
      <c r="F118" s="7">
        <v>109.86</v>
      </c>
      <c r="G118" s="7">
        <v>39.26</v>
      </c>
      <c r="H118" s="7">
        <v>37.299999999999997</v>
      </c>
      <c r="I118" s="7">
        <v>67.3</v>
      </c>
      <c r="J118" s="7" t="s">
        <v>176</v>
      </c>
      <c r="K118" s="7" t="s">
        <v>224</v>
      </c>
      <c r="L118" s="7">
        <v>7.98</v>
      </c>
      <c r="M118" s="7" t="s">
        <v>299</v>
      </c>
      <c r="N118" s="7">
        <v>164.1</v>
      </c>
      <c r="O118" s="7">
        <v>142.22999999999999</v>
      </c>
      <c r="P118" s="7">
        <v>22.6</v>
      </c>
      <c r="Q118" s="7">
        <v>133.22</v>
      </c>
      <c r="R118" s="7">
        <v>78.164000000000001</v>
      </c>
      <c r="S118" s="7">
        <v>6.95</v>
      </c>
      <c r="T118" s="7">
        <v>9.6199999999999992</v>
      </c>
      <c r="U118" s="7">
        <v>8.74</v>
      </c>
      <c r="V118" s="7">
        <v>20.7</v>
      </c>
      <c r="W118" s="7">
        <v>14.266999999999999</v>
      </c>
      <c r="X118" s="7">
        <v>2.52</v>
      </c>
      <c r="Y118" s="7">
        <v>1.03</v>
      </c>
      <c r="Z118" s="7">
        <v>43.24</v>
      </c>
      <c r="AA118" s="7">
        <v>9.1</v>
      </c>
      <c r="AB118" s="7">
        <v>0.98</v>
      </c>
      <c r="AC118" s="7">
        <v>6.5</v>
      </c>
      <c r="AD118" s="7">
        <v>69.963999999999999</v>
      </c>
      <c r="AE118" s="7">
        <v>172.57</v>
      </c>
      <c r="AF118" s="7">
        <v>260.48</v>
      </c>
      <c r="AG118" s="7">
        <v>1.63</v>
      </c>
      <c r="AH118" s="7">
        <v>79.72</v>
      </c>
      <c r="AI118" s="7">
        <v>3.33</v>
      </c>
      <c r="AJ118" s="7">
        <v>12.863</v>
      </c>
      <c r="AK118" s="7">
        <v>86.06</v>
      </c>
      <c r="AL118" s="7">
        <v>5.3</v>
      </c>
      <c r="AM118" s="7">
        <v>1.64</v>
      </c>
      <c r="AN118" s="7">
        <v>53.543999999999997</v>
      </c>
      <c r="AO118" s="7">
        <v>399.2</v>
      </c>
      <c r="AP118" s="7">
        <v>9.7200000000000006</v>
      </c>
      <c r="AQ118" s="7">
        <v>21.4</v>
      </c>
      <c r="AR118" s="7">
        <v>2.99</v>
      </c>
      <c r="AS118" s="7">
        <v>1.88</v>
      </c>
      <c r="AT118" s="7">
        <v>4.8600000000000003</v>
      </c>
      <c r="AU118" s="7">
        <v>17.399999999999999</v>
      </c>
      <c r="AV118" s="7">
        <v>3.96</v>
      </c>
      <c r="AW118" s="7">
        <v>4.6500000000000004</v>
      </c>
      <c r="AX118" s="7">
        <v>80.037999999999997</v>
      </c>
      <c r="AY118" s="7">
        <v>0.08</v>
      </c>
      <c r="AZ118" s="7">
        <v>13.4</v>
      </c>
      <c r="BA118" s="7">
        <v>106.57</v>
      </c>
      <c r="BB118" s="7">
        <v>35.35</v>
      </c>
      <c r="BC118" s="7">
        <v>9.4600000000000009</v>
      </c>
      <c r="BD118" s="7">
        <v>5.6186999999999996</v>
      </c>
      <c r="BE118" s="7">
        <v>37.366</v>
      </c>
      <c r="BF118" s="7">
        <v>43.2</v>
      </c>
      <c r="BG118" s="7">
        <v>36.488999999999997</v>
      </c>
      <c r="BH118" s="7">
        <v>8.2349999999999994</v>
      </c>
      <c r="BI118" s="7" t="s">
        <v>173</v>
      </c>
      <c r="BJ118" s="7">
        <v>20.215</v>
      </c>
      <c r="BK118" s="7">
        <v>0.92</v>
      </c>
      <c r="BL118" s="7">
        <v>2.99</v>
      </c>
      <c r="BM118" s="7">
        <v>14.9</v>
      </c>
      <c r="BN118" s="7">
        <v>2.25</v>
      </c>
      <c r="BO118" s="7">
        <v>925.32</v>
      </c>
      <c r="BP118" s="7">
        <v>49.996000000000002</v>
      </c>
      <c r="BQ118" s="7">
        <v>421.65</v>
      </c>
    </row>
    <row r="119" spans="1:69" x14ac:dyDescent="0.3">
      <c r="A119" s="1" t="s">
        <v>566</v>
      </c>
      <c r="B119" s="7">
        <v>456.5</v>
      </c>
      <c r="C119" s="7">
        <v>12.951000000000001</v>
      </c>
      <c r="D119" s="7">
        <v>4.2699999999999996</v>
      </c>
      <c r="E119" s="7" t="s">
        <v>334</v>
      </c>
      <c r="F119" s="7">
        <v>109.47</v>
      </c>
      <c r="G119" s="7">
        <v>38.68</v>
      </c>
      <c r="H119" s="7">
        <v>37.5</v>
      </c>
      <c r="I119" s="7" t="s">
        <v>334</v>
      </c>
      <c r="J119" s="7">
        <v>8.0500000000000007</v>
      </c>
      <c r="K119" s="7" t="s">
        <v>224</v>
      </c>
      <c r="L119" s="7">
        <v>7.85</v>
      </c>
      <c r="M119" s="7">
        <v>223.12</v>
      </c>
      <c r="N119" s="7">
        <v>166.3</v>
      </c>
      <c r="O119" s="7">
        <v>141.72999999999999</v>
      </c>
      <c r="P119" s="7">
        <v>22.68</v>
      </c>
      <c r="Q119" s="7">
        <v>132.75</v>
      </c>
      <c r="R119" s="7">
        <v>77.8</v>
      </c>
      <c r="S119" s="7">
        <v>5.9</v>
      </c>
      <c r="T119" s="7">
        <v>9.5299999999999994</v>
      </c>
      <c r="U119" s="7" t="s">
        <v>175</v>
      </c>
      <c r="V119" s="7">
        <v>20.6</v>
      </c>
      <c r="W119" s="7">
        <v>14.218999999999999</v>
      </c>
      <c r="X119" s="7">
        <v>2.44</v>
      </c>
      <c r="Y119" s="7">
        <v>1.01</v>
      </c>
      <c r="Z119" s="7">
        <v>43.027000000000001</v>
      </c>
      <c r="AA119" s="7" t="s">
        <v>175</v>
      </c>
      <c r="AB119" s="7">
        <v>1.02</v>
      </c>
      <c r="AC119" s="7">
        <v>6.54</v>
      </c>
      <c r="AD119" s="7">
        <v>71.933999999999997</v>
      </c>
      <c r="AE119" s="7">
        <v>177.88</v>
      </c>
      <c r="AF119" s="7">
        <v>264.47000000000003</v>
      </c>
      <c r="AG119" s="7">
        <v>1.63</v>
      </c>
      <c r="AH119" s="7">
        <v>80.099999999999994</v>
      </c>
      <c r="AI119" s="7">
        <v>3.37</v>
      </c>
      <c r="AJ119" s="7">
        <v>12.816000000000001</v>
      </c>
      <c r="AK119" s="7">
        <v>87</v>
      </c>
      <c r="AL119" s="7">
        <v>5.3</v>
      </c>
      <c r="AM119" s="7">
        <v>1.51</v>
      </c>
      <c r="AN119" s="7">
        <v>55.241</v>
      </c>
      <c r="AO119" s="7">
        <v>402</v>
      </c>
      <c r="AP119" s="7">
        <v>9.7200000000000006</v>
      </c>
      <c r="AQ119" s="7">
        <v>21.4</v>
      </c>
      <c r="AR119" s="7">
        <v>2.9</v>
      </c>
      <c r="AS119" s="7">
        <v>1.98</v>
      </c>
      <c r="AT119" s="7">
        <v>4.95</v>
      </c>
      <c r="AU119" s="7">
        <v>17.399999999999999</v>
      </c>
      <c r="AV119" s="7">
        <v>4.1399999999999997</v>
      </c>
      <c r="AW119" s="7">
        <v>4.76</v>
      </c>
      <c r="AX119" s="7">
        <v>79.844999999999999</v>
      </c>
      <c r="AY119" s="7">
        <v>0.08</v>
      </c>
      <c r="AZ119" s="7">
        <v>13.3</v>
      </c>
      <c r="BA119" s="7">
        <v>106.8</v>
      </c>
      <c r="BB119" s="7">
        <v>37.299999999999997</v>
      </c>
      <c r="BC119" s="7">
        <v>9.4600000000000009</v>
      </c>
      <c r="BD119" s="7">
        <v>5.6186999999999996</v>
      </c>
      <c r="BE119" s="7">
        <v>37.405000000000001</v>
      </c>
      <c r="BF119" s="7">
        <v>43.5</v>
      </c>
      <c r="BG119" s="7">
        <v>36.009</v>
      </c>
      <c r="BH119" s="7">
        <v>8.1964000000000006</v>
      </c>
      <c r="BI119" s="7" t="s">
        <v>173</v>
      </c>
      <c r="BJ119" s="7">
        <v>20.215</v>
      </c>
      <c r="BK119" s="7">
        <v>0.92</v>
      </c>
      <c r="BL119" s="7">
        <v>3.21</v>
      </c>
      <c r="BM119" s="7">
        <v>14.9</v>
      </c>
      <c r="BN119" s="7">
        <v>2.34</v>
      </c>
      <c r="BO119" s="7">
        <v>905.84</v>
      </c>
      <c r="BP119" s="7">
        <v>49.015999999999998</v>
      </c>
      <c r="BQ119" s="7">
        <v>421.65</v>
      </c>
    </row>
    <row r="120" spans="1:69" x14ac:dyDescent="0.3">
      <c r="A120" s="1" t="s">
        <v>567</v>
      </c>
      <c r="B120" s="7" t="s">
        <v>372</v>
      </c>
      <c r="C120" s="7">
        <v>12.855</v>
      </c>
      <c r="D120" s="7">
        <v>4.1900000000000004</v>
      </c>
      <c r="E120" s="7" t="s">
        <v>334</v>
      </c>
      <c r="F120" s="7">
        <v>108.5</v>
      </c>
      <c r="G120" s="7">
        <v>39.32</v>
      </c>
      <c r="H120" s="7">
        <v>37.4</v>
      </c>
      <c r="I120" s="7">
        <v>68.900000000000006</v>
      </c>
      <c r="J120" s="7">
        <v>7.95</v>
      </c>
      <c r="K120" s="7" t="s">
        <v>319</v>
      </c>
      <c r="L120" s="7">
        <v>7.98</v>
      </c>
      <c r="M120" s="7">
        <v>217.78</v>
      </c>
      <c r="N120" s="7">
        <v>165.8</v>
      </c>
      <c r="O120" s="7">
        <v>141.72999999999999</v>
      </c>
      <c r="P120" s="7">
        <v>22.52</v>
      </c>
      <c r="Q120" s="7">
        <v>133.22</v>
      </c>
      <c r="R120" s="7">
        <v>79.400000000000006</v>
      </c>
      <c r="S120" s="7">
        <v>5.35</v>
      </c>
      <c r="T120" s="7">
        <v>9.8000000000000007</v>
      </c>
      <c r="U120" s="7">
        <v>9.35</v>
      </c>
      <c r="V120" s="7" t="s">
        <v>207</v>
      </c>
      <c r="W120" s="7">
        <v>13.731999999999999</v>
      </c>
      <c r="X120" s="7">
        <v>2.3199999999999998</v>
      </c>
      <c r="Y120" s="7">
        <v>1.02</v>
      </c>
      <c r="Z120" s="7">
        <v>43.104999999999997</v>
      </c>
      <c r="AA120" s="7">
        <v>9.2799999999999994</v>
      </c>
      <c r="AB120" s="7" t="s">
        <v>206</v>
      </c>
      <c r="AC120" s="7">
        <v>6.48</v>
      </c>
      <c r="AD120" s="7">
        <v>69.963999999999999</v>
      </c>
      <c r="AE120" s="7">
        <v>175.52</v>
      </c>
      <c r="AF120" s="7">
        <v>269.45999999999998</v>
      </c>
      <c r="AG120" s="7">
        <v>1.53</v>
      </c>
      <c r="AH120" s="7">
        <v>79.319999999999993</v>
      </c>
      <c r="AI120" s="7">
        <v>3.38</v>
      </c>
      <c r="AJ120" s="7">
        <v>12.816000000000001</v>
      </c>
      <c r="AK120" s="7">
        <v>86.3</v>
      </c>
      <c r="AL120" s="7">
        <v>5.16</v>
      </c>
      <c r="AM120" s="7">
        <v>1.47</v>
      </c>
      <c r="AN120" s="7">
        <v>53.780999999999999</v>
      </c>
      <c r="AO120" s="7">
        <v>399</v>
      </c>
      <c r="AP120" s="7">
        <v>9.7200000000000006</v>
      </c>
      <c r="AQ120" s="7">
        <v>21.4</v>
      </c>
      <c r="AR120" s="7">
        <v>2.9</v>
      </c>
      <c r="AS120" s="7">
        <v>1.91</v>
      </c>
      <c r="AT120" s="7" t="s">
        <v>202</v>
      </c>
      <c r="AU120" s="7">
        <v>17.399999999999999</v>
      </c>
      <c r="AV120" s="7">
        <v>4.0199999999999996</v>
      </c>
      <c r="AW120" s="7">
        <v>4.76</v>
      </c>
      <c r="AX120" s="7">
        <v>79.555999999999997</v>
      </c>
      <c r="AY120" s="7">
        <v>0.08</v>
      </c>
      <c r="AZ120" s="7">
        <v>12.55</v>
      </c>
      <c r="BA120" s="7">
        <v>106.2</v>
      </c>
      <c r="BB120" s="7">
        <v>37.200000000000003</v>
      </c>
      <c r="BC120" s="7">
        <v>9.7100000000000009</v>
      </c>
      <c r="BD120" s="7">
        <v>5.6582999999999997</v>
      </c>
      <c r="BE120" s="7">
        <v>37.247</v>
      </c>
      <c r="BF120" s="7">
        <v>44.5</v>
      </c>
      <c r="BG120" s="7">
        <v>35.698999999999998</v>
      </c>
      <c r="BH120" s="7">
        <v>8.1964000000000006</v>
      </c>
      <c r="BI120" s="7">
        <v>9.6999999999999993</v>
      </c>
      <c r="BJ120" s="7">
        <v>20.384</v>
      </c>
      <c r="BK120" s="7">
        <v>0.86</v>
      </c>
      <c r="BL120" s="7">
        <v>3.32</v>
      </c>
      <c r="BM120" s="7">
        <v>14.85</v>
      </c>
      <c r="BN120" s="7">
        <v>2.37</v>
      </c>
      <c r="BO120" s="7">
        <v>896.1</v>
      </c>
      <c r="BP120" s="7">
        <v>49.996000000000002</v>
      </c>
      <c r="BQ120" s="7">
        <v>419.76</v>
      </c>
    </row>
    <row r="121" spans="1:69" x14ac:dyDescent="0.3">
      <c r="A121" s="1" t="s">
        <v>568</v>
      </c>
      <c r="B121" s="7" t="s">
        <v>373</v>
      </c>
      <c r="C121" s="7">
        <v>12.327999999999999</v>
      </c>
      <c r="D121" s="7">
        <v>4.16</v>
      </c>
      <c r="E121" s="7" t="s">
        <v>222</v>
      </c>
      <c r="F121" s="7">
        <v>108.69</v>
      </c>
      <c r="G121" s="7">
        <v>39.6</v>
      </c>
      <c r="H121" s="7" t="s">
        <v>187</v>
      </c>
      <c r="I121" s="7">
        <v>70.7</v>
      </c>
      <c r="J121" s="7">
        <v>7.92</v>
      </c>
      <c r="K121" s="7" t="s">
        <v>319</v>
      </c>
      <c r="L121" s="7">
        <v>7.7</v>
      </c>
      <c r="M121" s="7">
        <v>215.8</v>
      </c>
      <c r="N121" s="7">
        <v>165.7</v>
      </c>
      <c r="O121" s="7">
        <v>143.22</v>
      </c>
      <c r="P121" s="7">
        <v>22.64</v>
      </c>
      <c r="Q121" s="7">
        <v>134.65</v>
      </c>
      <c r="R121" s="7">
        <v>78.599999999999994</v>
      </c>
      <c r="S121" s="7">
        <v>5.6</v>
      </c>
      <c r="T121" s="7">
        <v>9.4700000000000006</v>
      </c>
      <c r="U121" s="7">
        <v>8.98</v>
      </c>
      <c r="V121" s="7">
        <v>20.9</v>
      </c>
      <c r="W121" s="7">
        <v>13.147</v>
      </c>
      <c r="X121" s="7">
        <v>2.2000000000000002</v>
      </c>
      <c r="Y121" s="7">
        <v>1.03</v>
      </c>
      <c r="Z121" s="7">
        <v>42.813000000000002</v>
      </c>
      <c r="AA121" s="7">
        <v>9.3800000000000008</v>
      </c>
      <c r="AB121" s="7">
        <v>0.99</v>
      </c>
      <c r="AC121" s="7">
        <v>6.46</v>
      </c>
      <c r="AD121" s="7">
        <v>68.977999999999994</v>
      </c>
      <c r="AE121" s="7">
        <v>176.89</v>
      </c>
      <c r="AF121" s="7">
        <v>258.98</v>
      </c>
      <c r="AG121" s="7">
        <v>1.53</v>
      </c>
      <c r="AH121" s="7">
        <v>78.08</v>
      </c>
      <c r="AI121" s="7">
        <v>3.48</v>
      </c>
      <c r="AJ121" s="7">
        <v>12.816000000000001</v>
      </c>
      <c r="AK121" s="7">
        <v>86.6</v>
      </c>
      <c r="AL121" s="7">
        <v>5.16</v>
      </c>
      <c r="AM121" s="7">
        <v>1.41</v>
      </c>
      <c r="AN121" s="7">
        <v>53.88</v>
      </c>
      <c r="AO121" s="7">
        <v>400.4</v>
      </c>
      <c r="AP121" s="7">
        <v>9.7200000000000006</v>
      </c>
      <c r="AQ121" s="7">
        <v>21.4</v>
      </c>
      <c r="AR121" s="7">
        <v>3</v>
      </c>
      <c r="AS121" s="7">
        <v>1.99</v>
      </c>
      <c r="AT121" s="7">
        <v>5.07</v>
      </c>
      <c r="AU121" s="7">
        <v>17.399999999999999</v>
      </c>
      <c r="AV121" s="7">
        <v>3.96</v>
      </c>
      <c r="AW121" s="7">
        <v>4.66</v>
      </c>
      <c r="AX121" s="7">
        <v>80.655000000000001</v>
      </c>
      <c r="AY121" s="7">
        <v>0.08</v>
      </c>
      <c r="AZ121" s="7">
        <v>11.8</v>
      </c>
      <c r="BA121" s="7">
        <v>107.03</v>
      </c>
      <c r="BB121" s="7">
        <v>37.200000000000003</v>
      </c>
      <c r="BC121" s="7">
        <v>9.5</v>
      </c>
      <c r="BD121" s="7">
        <v>5.6681999999999997</v>
      </c>
      <c r="BE121" s="7">
        <v>37.128999999999998</v>
      </c>
      <c r="BF121" s="7">
        <v>43.3</v>
      </c>
      <c r="BG121" s="7">
        <v>36.094000000000001</v>
      </c>
      <c r="BH121" s="7">
        <v>8.64</v>
      </c>
      <c r="BI121" s="7">
        <v>9.6999999999999993</v>
      </c>
      <c r="BJ121" s="7">
        <v>20.384</v>
      </c>
      <c r="BK121" s="7">
        <v>0.8</v>
      </c>
      <c r="BL121" s="7">
        <v>3.28</v>
      </c>
      <c r="BM121" s="7">
        <v>14.8</v>
      </c>
      <c r="BN121" s="7">
        <v>2.25</v>
      </c>
      <c r="BO121" s="7">
        <v>896.1</v>
      </c>
      <c r="BP121" s="7">
        <v>49.996000000000002</v>
      </c>
      <c r="BQ121" s="7">
        <v>419.76</v>
      </c>
    </row>
    <row r="122" spans="1:69" x14ac:dyDescent="0.3">
      <c r="A122" s="1" t="s">
        <v>569</v>
      </c>
      <c r="B122" s="7" t="s">
        <v>374</v>
      </c>
      <c r="C122" s="7">
        <v>12.472</v>
      </c>
      <c r="D122" s="7">
        <v>4.25</v>
      </c>
      <c r="E122" s="7">
        <v>67.3</v>
      </c>
      <c r="F122" s="7">
        <v>105.78</v>
      </c>
      <c r="G122" s="7">
        <v>39.92</v>
      </c>
      <c r="H122" s="7">
        <v>34.299999999999997</v>
      </c>
      <c r="I122" s="7">
        <v>72.599999999999994</v>
      </c>
      <c r="J122" s="7">
        <v>8.09</v>
      </c>
      <c r="K122" s="7" t="s">
        <v>319</v>
      </c>
      <c r="L122" s="7">
        <v>7.6</v>
      </c>
      <c r="M122" s="7">
        <v>214.61</v>
      </c>
      <c r="N122" s="7">
        <v>164.9</v>
      </c>
      <c r="O122" s="7">
        <v>144.69999999999999</v>
      </c>
      <c r="P122" s="7">
        <v>22.76</v>
      </c>
      <c r="Q122" s="7">
        <v>134.65</v>
      </c>
      <c r="R122" s="7">
        <v>76.599999999999994</v>
      </c>
      <c r="S122" s="7">
        <v>5.85</v>
      </c>
      <c r="T122" s="7">
        <v>9.58</v>
      </c>
      <c r="U122" s="7">
        <v>8.9</v>
      </c>
      <c r="V122" s="7">
        <v>20.5</v>
      </c>
      <c r="W122" s="7">
        <v>12.855</v>
      </c>
      <c r="X122" s="7">
        <v>2.2000000000000002</v>
      </c>
      <c r="Y122" s="7" t="s">
        <v>206</v>
      </c>
      <c r="Z122" s="7">
        <v>41.804000000000002</v>
      </c>
      <c r="AA122" s="7">
        <v>9.2799999999999994</v>
      </c>
      <c r="AB122" s="7" t="s">
        <v>206</v>
      </c>
      <c r="AC122" s="7">
        <v>6.36</v>
      </c>
      <c r="AD122" s="7">
        <v>67.5</v>
      </c>
      <c r="AE122" s="7">
        <v>176.89</v>
      </c>
      <c r="AF122" s="7">
        <v>251</v>
      </c>
      <c r="AG122" s="7">
        <v>1.52</v>
      </c>
      <c r="AH122" s="7">
        <v>78.680000000000007</v>
      </c>
      <c r="AI122" s="7">
        <v>3.43</v>
      </c>
      <c r="AJ122" s="7">
        <v>12.816000000000001</v>
      </c>
      <c r="AK122" s="7">
        <v>87.26</v>
      </c>
      <c r="AL122" s="7">
        <v>5.12</v>
      </c>
      <c r="AM122" s="7">
        <v>1.46</v>
      </c>
      <c r="AN122" s="7">
        <v>54.076999999999998</v>
      </c>
      <c r="AO122" s="7">
        <v>401.8</v>
      </c>
      <c r="AP122" s="7">
        <v>9.6999999999999993</v>
      </c>
      <c r="AQ122" s="7">
        <v>22</v>
      </c>
      <c r="AR122" s="7">
        <v>2.94</v>
      </c>
      <c r="AS122" s="7">
        <v>1.99</v>
      </c>
      <c r="AT122" s="7">
        <v>5.09</v>
      </c>
      <c r="AU122" s="7">
        <v>17.399999999999999</v>
      </c>
      <c r="AV122" s="7">
        <v>4.0199999999999996</v>
      </c>
      <c r="AW122" s="7">
        <v>4.6100000000000003</v>
      </c>
      <c r="AX122" s="7">
        <v>79.363</v>
      </c>
      <c r="AY122" s="7">
        <v>7.0000000000000007E-2</v>
      </c>
      <c r="AZ122" s="7">
        <v>11.5</v>
      </c>
      <c r="BA122" s="7">
        <v>106.2</v>
      </c>
      <c r="BB122" s="7">
        <v>36.6</v>
      </c>
      <c r="BC122" s="7">
        <v>9.3800000000000008</v>
      </c>
      <c r="BD122" s="7">
        <v>5.6285999999999996</v>
      </c>
      <c r="BE122" s="7">
        <v>36.764000000000003</v>
      </c>
      <c r="BF122" s="7">
        <v>44.5</v>
      </c>
      <c r="BG122" s="7">
        <v>36.442</v>
      </c>
      <c r="BH122" s="7">
        <v>7.9070999999999998</v>
      </c>
      <c r="BI122" s="7" t="s">
        <v>173</v>
      </c>
      <c r="BJ122" s="7">
        <v>20.552</v>
      </c>
      <c r="BK122" s="7">
        <v>0.88</v>
      </c>
      <c r="BL122" s="7">
        <v>3.15</v>
      </c>
      <c r="BM122" s="7">
        <v>14.8</v>
      </c>
      <c r="BN122" s="7">
        <v>2.27</v>
      </c>
      <c r="BO122" s="7">
        <v>896.1</v>
      </c>
      <c r="BP122" s="7">
        <v>48.526000000000003</v>
      </c>
      <c r="BQ122" s="7">
        <v>419.76</v>
      </c>
    </row>
    <row r="123" spans="1:69" x14ac:dyDescent="0.3">
      <c r="A123" s="1" t="s">
        <v>570</v>
      </c>
      <c r="B123" s="7">
        <v>447.5</v>
      </c>
      <c r="C123" s="7">
        <v>12.28</v>
      </c>
      <c r="D123" s="7">
        <v>4.24</v>
      </c>
      <c r="E123" s="7">
        <v>65.5</v>
      </c>
      <c r="F123" s="7">
        <v>103.06</v>
      </c>
      <c r="G123" s="7">
        <v>39.42</v>
      </c>
      <c r="H123" s="7" t="s">
        <v>432</v>
      </c>
      <c r="I123" s="7" t="s">
        <v>334</v>
      </c>
      <c r="J123" s="7">
        <v>7.86</v>
      </c>
      <c r="K123" s="7">
        <v>58.2</v>
      </c>
      <c r="L123" s="7">
        <v>7.85</v>
      </c>
      <c r="M123" s="7">
        <v>212.43</v>
      </c>
      <c r="N123" s="7">
        <v>157.5</v>
      </c>
      <c r="O123" s="7">
        <v>148.66999999999999</v>
      </c>
      <c r="P123" s="7">
        <v>22.6</v>
      </c>
      <c r="Q123" s="7">
        <v>134.65</v>
      </c>
      <c r="R123" s="7">
        <v>74.599999999999994</v>
      </c>
      <c r="S123" s="7">
        <v>5.8</v>
      </c>
      <c r="T123" s="7">
        <v>9.02</v>
      </c>
      <c r="U123" s="7">
        <v>8.7899999999999991</v>
      </c>
      <c r="V123" s="7">
        <v>20.7</v>
      </c>
      <c r="W123" s="7">
        <v>13.147</v>
      </c>
      <c r="X123" s="7">
        <v>2.2000000000000002</v>
      </c>
      <c r="Y123" s="7" t="s">
        <v>206</v>
      </c>
      <c r="Z123" s="7">
        <v>40.192</v>
      </c>
      <c r="AA123" s="7">
        <v>9.3699999999999992</v>
      </c>
      <c r="AB123" s="7">
        <v>0.96</v>
      </c>
      <c r="AC123" s="7">
        <v>6.34</v>
      </c>
      <c r="AD123" s="7">
        <v>67.5</v>
      </c>
      <c r="AE123" s="7">
        <v>176.5</v>
      </c>
      <c r="AF123" s="7">
        <v>246</v>
      </c>
      <c r="AG123" s="7">
        <v>1.52</v>
      </c>
      <c r="AH123" s="7">
        <v>76.319999999999993</v>
      </c>
      <c r="AI123" s="7">
        <v>3.45</v>
      </c>
      <c r="AJ123" s="7">
        <v>12.631</v>
      </c>
      <c r="AK123" s="7">
        <v>86.48</v>
      </c>
      <c r="AL123" s="7">
        <v>4.96</v>
      </c>
      <c r="AM123" s="7">
        <v>1.49</v>
      </c>
      <c r="AN123" s="7">
        <v>53.762</v>
      </c>
      <c r="AO123" s="7">
        <v>393.8</v>
      </c>
      <c r="AP123" s="7">
        <v>9.7200000000000006</v>
      </c>
      <c r="AQ123" s="7">
        <v>21.8</v>
      </c>
      <c r="AR123" s="7">
        <v>2.96</v>
      </c>
      <c r="AS123" s="7">
        <v>1.99</v>
      </c>
      <c r="AT123" s="7">
        <v>5.05</v>
      </c>
      <c r="AU123" s="7">
        <v>17.05</v>
      </c>
      <c r="AV123" s="7">
        <v>3.9</v>
      </c>
      <c r="AW123" s="7">
        <v>4.51</v>
      </c>
      <c r="AX123" s="7">
        <v>79.555999999999997</v>
      </c>
      <c r="AY123" s="7">
        <v>0.08</v>
      </c>
      <c r="AZ123" s="7">
        <v>11.8</v>
      </c>
      <c r="BA123" s="7">
        <v>104.43</v>
      </c>
      <c r="BB123" s="7">
        <v>36.65</v>
      </c>
      <c r="BC123" s="7">
        <v>9.2200000000000006</v>
      </c>
      <c r="BD123" s="7">
        <v>5.4703999999999997</v>
      </c>
      <c r="BE123" s="7">
        <v>35.677999999999997</v>
      </c>
      <c r="BF123" s="7">
        <v>43.5</v>
      </c>
      <c r="BG123" s="7">
        <v>35.238</v>
      </c>
      <c r="BH123" s="7">
        <v>7.9070999999999998</v>
      </c>
      <c r="BI123" s="7">
        <v>9.9499999999999993</v>
      </c>
      <c r="BJ123" s="7">
        <v>20.215</v>
      </c>
      <c r="BK123" s="7">
        <v>0.88</v>
      </c>
      <c r="BL123" s="7">
        <v>3.3</v>
      </c>
      <c r="BM123" s="7">
        <v>14.75</v>
      </c>
      <c r="BN123" s="7">
        <v>2.2400000000000002</v>
      </c>
      <c r="BO123" s="7">
        <v>900</v>
      </c>
      <c r="BP123" s="7">
        <v>48.034999999999997</v>
      </c>
      <c r="BQ123" s="7">
        <v>410.35</v>
      </c>
    </row>
    <row r="124" spans="1:69" x14ac:dyDescent="0.3">
      <c r="A124" s="1" t="s">
        <v>571</v>
      </c>
      <c r="B124" s="7" t="s">
        <v>375</v>
      </c>
      <c r="C124" s="7">
        <v>12.711</v>
      </c>
      <c r="D124" s="7">
        <v>4.18</v>
      </c>
      <c r="E124" s="7">
        <v>66.900000000000006</v>
      </c>
      <c r="F124" s="7">
        <v>105.78</v>
      </c>
      <c r="G124" s="7">
        <v>40.04</v>
      </c>
      <c r="H124" s="7">
        <v>34.200000000000003</v>
      </c>
      <c r="I124" s="7">
        <v>70.8</v>
      </c>
      <c r="J124" s="7">
        <v>8.02</v>
      </c>
      <c r="K124" s="7">
        <v>59.6</v>
      </c>
      <c r="L124" s="7">
        <v>7.81</v>
      </c>
      <c r="M124" s="7">
        <v>204.91</v>
      </c>
      <c r="N124" s="7">
        <v>161.80000000000001</v>
      </c>
      <c r="O124" s="7">
        <v>148.66999999999999</v>
      </c>
      <c r="P124" s="7">
        <v>23.14</v>
      </c>
      <c r="Q124" s="7">
        <v>134.16999999999999</v>
      </c>
      <c r="R124" s="7" t="s">
        <v>212</v>
      </c>
      <c r="S124" s="7">
        <v>5.7</v>
      </c>
      <c r="T124" s="7">
        <v>9.14</v>
      </c>
      <c r="U124" s="7">
        <v>8.94</v>
      </c>
      <c r="V124" s="7">
        <v>20.8</v>
      </c>
      <c r="W124" s="7">
        <v>13.147</v>
      </c>
      <c r="X124" s="7">
        <v>2.2000000000000002</v>
      </c>
      <c r="Y124" s="7" t="s">
        <v>206</v>
      </c>
      <c r="Z124" s="7">
        <v>41.841999999999999</v>
      </c>
      <c r="AA124" s="7">
        <v>9.2100000000000009</v>
      </c>
      <c r="AB124" s="7">
        <v>0.95</v>
      </c>
      <c r="AC124" s="7">
        <v>6.28</v>
      </c>
      <c r="AD124" s="7">
        <v>67.007000000000005</v>
      </c>
      <c r="AE124" s="7">
        <v>175.91</v>
      </c>
      <c r="AF124" s="7">
        <v>247.5</v>
      </c>
      <c r="AG124" s="7">
        <v>1.52</v>
      </c>
      <c r="AH124" s="7">
        <v>76.7</v>
      </c>
      <c r="AI124" s="7">
        <v>3.45</v>
      </c>
      <c r="AJ124" s="7">
        <v>12.816000000000001</v>
      </c>
      <c r="AK124" s="7">
        <v>88</v>
      </c>
      <c r="AL124" s="7">
        <v>5.08</v>
      </c>
      <c r="AM124" s="7">
        <v>1.45</v>
      </c>
      <c r="AN124" s="7">
        <v>56.149000000000001</v>
      </c>
      <c r="AO124" s="7">
        <v>399.8</v>
      </c>
      <c r="AP124" s="7">
        <v>9.6999999999999993</v>
      </c>
      <c r="AQ124" s="7">
        <v>21.4</v>
      </c>
      <c r="AR124" s="7">
        <v>2.98</v>
      </c>
      <c r="AS124" s="7">
        <v>1.99</v>
      </c>
      <c r="AT124" s="7">
        <v>5.03</v>
      </c>
      <c r="AU124" s="7">
        <v>17.399999999999999</v>
      </c>
      <c r="AV124" s="7">
        <v>3.78</v>
      </c>
      <c r="AW124" s="7">
        <v>4.6399999999999997</v>
      </c>
      <c r="AX124" s="7">
        <v>81.06</v>
      </c>
      <c r="AY124" s="7">
        <v>0.08</v>
      </c>
      <c r="AZ124" s="7">
        <v>11.6</v>
      </c>
      <c r="BA124" s="7">
        <v>105.17</v>
      </c>
      <c r="BB124" s="7">
        <v>36.85</v>
      </c>
      <c r="BC124" s="7">
        <v>9.34</v>
      </c>
      <c r="BD124" s="7">
        <v>5.6483999999999996</v>
      </c>
      <c r="BE124" s="7">
        <v>36.506999999999998</v>
      </c>
      <c r="BF124" s="7">
        <v>44.4</v>
      </c>
      <c r="BG124" s="7">
        <v>36.686999999999998</v>
      </c>
      <c r="BH124" s="7">
        <v>8.2928999999999995</v>
      </c>
      <c r="BI124" s="7" t="s">
        <v>173</v>
      </c>
      <c r="BJ124" s="7">
        <v>20.72</v>
      </c>
      <c r="BK124" s="7">
        <v>0.89</v>
      </c>
      <c r="BL124" s="7">
        <v>3.31</v>
      </c>
      <c r="BM124" s="7">
        <v>14.8</v>
      </c>
      <c r="BN124" s="7">
        <v>2.29</v>
      </c>
      <c r="BO124" s="7">
        <v>920</v>
      </c>
      <c r="BP124" s="7">
        <v>49.8</v>
      </c>
      <c r="BQ124" s="7">
        <v>417.88</v>
      </c>
    </row>
    <row r="125" spans="1:69" x14ac:dyDescent="0.3">
      <c r="A125" s="1" t="s">
        <v>572</v>
      </c>
      <c r="B125" s="7" t="s">
        <v>376</v>
      </c>
      <c r="C125" s="7">
        <v>12.567</v>
      </c>
      <c r="D125" s="7">
        <v>4.17</v>
      </c>
      <c r="E125" s="7">
        <v>65.400000000000006</v>
      </c>
      <c r="F125" s="7">
        <v>108.89</v>
      </c>
      <c r="G125" s="7">
        <v>40.54</v>
      </c>
      <c r="H125" s="7">
        <v>35.700000000000003</v>
      </c>
      <c r="I125" s="7">
        <v>70.099999999999994</v>
      </c>
      <c r="J125" s="7">
        <v>8.01</v>
      </c>
      <c r="K125" s="7">
        <v>59.6</v>
      </c>
      <c r="L125" s="7">
        <v>7.79</v>
      </c>
      <c r="M125" s="7">
        <v>201.94</v>
      </c>
      <c r="N125" s="7">
        <v>161.1</v>
      </c>
      <c r="O125" s="7">
        <v>150.65</v>
      </c>
      <c r="P125" s="7" t="s">
        <v>179</v>
      </c>
      <c r="Q125" s="7">
        <v>133.22</v>
      </c>
      <c r="R125" s="7" t="s">
        <v>213</v>
      </c>
      <c r="S125" s="7">
        <v>5.9</v>
      </c>
      <c r="T125" s="7">
        <v>9.09</v>
      </c>
      <c r="U125" s="7">
        <v>8.9</v>
      </c>
      <c r="V125" s="7">
        <v>20.8</v>
      </c>
      <c r="W125" s="7">
        <v>13.147</v>
      </c>
      <c r="X125" s="7">
        <v>2.2000000000000002</v>
      </c>
      <c r="Y125" s="7" t="s">
        <v>206</v>
      </c>
      <c r="Z125" s="7">
        <v>41.162999999999997</v>
      </c>
      <c r="AA125" s="7">
        <v>9.2100000000000009</v>
      </c>
      <c r="AB125" s="7">
        <v>0.97</v>
      </c>
      <c r="AC125" s="7">
        <v>6.3</v>
      </c>
      <c r="AD125" s="7">
        <v>67.992999999999995</v>
      </c>
      <c r="AE125" s="7">
        <v>175.91</v>
      </c>
      <c r="AF125" s="7">
        <v>241</v>
      </c>
      <c r="AG125" s="7">
        <v>1.43</v>
      </c>
      <c r="AH125" s="7">
        <v>75.7</v>
      </c>
      <c r="AI125" s="7">
        <v>3.37</v>
      </c>
      <c r="AJ125" s="7">
        <v>12.724</v>
      </c>
      <c r="AK125" s="7">
        <v>87.88</v>
      </c>
      <c r="AL125" s="7">
        <v>4.99</v>
      </c>
      <c r="AM125" s="7">
        <v>1.46</v>
      </c>
      <c r="AN125" s="7">
        <v>56.09</v>
      </c>
      <c r="AO125" s="7">
        <v>398.6</v>
      </c>
      <c r="AP125" s="7">
        <v>9.7200000000000006</v>
      </c>
      <c r="AQ125" s="7">
        <v>21</v>
      </c>
      <c r="AR125" s="7">
        <v>2.93</v>
      </c>
      <c r="AS125" s="7">
        <v>1.99</v>
      </c>
      <c r="AT125" s="7">
        <v>4.96</v>
      </c>
      <c r="AU125" s="7">
        <v>17.5</v>
      </c>
      <c r="AV125" s="7">
        <v>3.72</v>
      </c>
      <c r="AW125" s="7">
        <v>4.63</v>
      </c>
      <c r="AX125" s="7">
        <v>78.881</v>
      </c>
      <c r="AY125" s="7">
        <v>7.0000000000000007E-2</v>
      </c>
      <c r="AZ125" s="7">
        <v>11.7</v>
      </c>
      <c r="BA125" s="7">
        <v>104.29</v>
      </c>
      <c r="BB125" s="7">
        <v>36.65</v>
      </c>
      <c r="BC125" s="7">
        <v>9.1999999999999993</v>
      </c>
      <c r="BD125" s="7">
        <v>5.8265000000000002</v>
      </c>
      <c r="BE125" s="7">
        <v>36.319000000000003</v>
      </c>
      <c r="BF125" s="7">
        <v>43.5</v>
      </c>
      <c r="BG125" s="7">
        <v>35.953000000000003</v>
      </c>
      <c r="BH125" s="7">
        <v>8.6206999999999994</v>
      </c>
      <c r="BI125" s="7">
        <v>9.75</v>
      </c>
      <c r="BJ125" s="7">
        <v>20.384</v>
      </c>
      <c r="BK125" s="7">
        <v>0.92</v>
      </c>
      <c r="BL125" s="7">
        <v>3.4</v>
      </c>
      <c r="BM125" s="7">
        <v>14.8</v>
      </c>
      <c r="BN125" s="7">
        <v>2.23</v>
      </c>
      <c r="BO125" s="7">
        <v>918</v>
      </c>
      <c r="BP125" s="7">
        <v>49.603999999999999</v>
      </c>
      <c r="BQ125" s="7">
        <v>423.53</v>
      </c>
    </row>
    <row r="126" spans="1:69" x14ac:dyDescent="0.3">
      <c r="A126" s="1" t="s">
        <v>573</v>
      </c>
      <c r="B126" s="7" t="s">
        <v>377</v>
      </c>
      <c r="C126" s="7">
        <v>12.183999999999999</v>
      </c>
      <c r="D126" s="7">
        <v>4.16</v>
      </c>
      <c r="E126" s="7" t="s">
        <v>222</v>
      </c>
      <c r="F126" s="7">
        <v>108.69</v>
      </c>
      <c r="G126" s="7">
        <v>41.54</v>
      </c>
      <c r="H126" s="7">
        <v>36.4</v>
      </c>
      <c r="I126" s="7" t="s">
        <v>218</v>
      </c>
      <c r="J126" s="7">
        <v>8.0399999999999991</v>
      </c>
      <c r="K126" s="7" t="s">
        <v>320</v>
      </c>
      <c r="L126" s="7">
        <v>7.79</v>
      </c>
      <c r="M126" s="7">
        <v>193.53</v>
      </c>
      <c r="N126" s="7">
        <v>162.80000000000001</v>
      </c>
      <c r="O126" s="7">
        <v>153.13</v>
      </c>
      <c r="P126" s="7">
        <v>23.18</v>
      </c>
      <c r="Q126" s="7">
        <v>133.22</v>
      </c>
      <c r="R126" s="7">
        <v>75.8</v>
      </c>
      <c r="S126" s="7">
        <v>5.9</v>
      </c>
      <c r="T126" s="7">
        <v>9.31</v>
      </c>
      <c r="U126" s="7">
        <v>8.86</v>
      </c>
      <c r="V126" s="7">
        <v>20.6</v>
      </c>
      <c r="W126" s="7">
        <v>13.147</v>
      </c>
      <c r="X126" s="7">
        <v>2.2000000000000002</v>
      </c>
      <c r="Y126" s="7">
        <v>0.99</v>
      </c>
      <c r="Z126" s="7">
        <v>41.356999999999999</v>
      </c>
      <c r="AA126" s="7">
        <v>9.27</v>
      </c>
      <c r="AB126" s="7" t="s">
        <v>206</v>
      </c>
      <c r="AC126" s="7">
        <v>6.26</v>
      </c>
      <c r="AD126" s="7">
        <v>67.992999999999995</v>
      </c>
      <c r="AE126" s="7">
        <v>175.32</v>
      </c>
      <c r="AF126" s="7">
        <v>236.5</v>
      </c>
      <c r="AG126" s="7">
        <v>1.52</v>
      </c>
      <c r="AH126" s="7">
        <v>77.5</v>
      </c>
      <c r="AI126" s="7">
        <v>3.3</v>
      </c>
      <c r="AJ126" s="7">
        <v>12.816000000000001</v>
      </c>
      <c r="AK126" s="7">
        <v>90.44</v>
      </c>
      <c r="AL126" s="7">
        <v>4.9800000000000004</v>
      </c>
      <c r="AM126" s="7">
        <v>1.44</v>
      </c>
      <c r="AN126" s="7">
        <v>56.445</v>
      </c>
      <c r="AO126" s="7">
        <v>401.6</v>
      </c>
      <c r="AP126" s="7">
        <v>9.7200000000000006</v>
      </c>
      <c r="AQ126" s="7">
        <v>21</v>
      </c>
      <c r="AR126" s="7">
        <v>2.93</v>
      </c>
      <c r="AS126" s="7">
        <v>1.99</v>
      </c>
      <c r="AT126" s="7" t="s">
        <v>202</v>
      </c>
      <c r="AU126" s="7">
        <v>17.5</v>
      </c>
      <c r="AV126" s="7">
        <v>3.96</v>
      </c>
      <c r="AW126" s="7">
        <v>4.62</v>
      </c>
      <c r="AX126" s="7">
        <v>80.983000000000004</v>
      </c>
      <c r="AY126" s="7">
        <v>0.08</v>
      </c>
      <c r="AZ126" s="7">
        <v>11.6</v>
      </c>
      <c r="BA126" s="7">
        <v>104.89</v>
      </c>
      <c r="BB126" s="7" t="s">
        <v>183</v>
      </c>
      <c r="BC126" s="7">
        <v>9.44</v>
      </c>
      <c r="BD126" s="7">
        <v>5.8463000000000003</v>
      </c>
      <c r="BE126" s="7">
        <v>37.601999999999997</v>
      </c>
      <c r="BF126" s="7">
        <v>43.5</v>
      </c>
      <c r="BG126" s="7">
        <v>36.677999999999997</v>
      </c>
      <c r="BH126" s="7">
        <v>8.6013999999999999</v>
      </c>
      <c r="BI126" s="7">
        <v>9.75</v>
      </c>
      <c r="BJ126" s="7">
        <v>21.646999999999998</v>
      </c>
      <c r="BK126" s="7">
        <v>0.92</v>
      </c>
      <c r="BL126" s="7">
        <v>3.49</v>
      </c>
      <c r="BM126" s="7">
        <v>14.7</v>
      </c>
      <c r="BN126" s="7">
        <v>2.25</v>
      </c>
      <c r="BO126" s="7">
        <v>904</v>
      </c>
      <c r="BP126" s="7">
        <v>49.015999999999998</v>
      </c>
      <c r="BQ126" s="7">
        <v>423.53</v>
      </c>
    </row>
    <row r="127" spans="1:69" x14ac:dyDescent="0.3">
      <c r="A127" s="1" t="s">
        <v>574</v>
      </c>
      <c r="B127" s="7" t="s">
        <v>373</v>
      </c>
      <c r="C127" s="7">
        <v>11.704000000000001</v>
      </c>
      <c r="D127" s="7">
        <v>4.1500000000000004</v>
      </c>
      <c r="E127" s="7">
        <v>69.75</v>
      </c>
      <c r="F127" s="7" t="s">
        <v>235</v>
      </c>
      <c r="G127" s="7">
        <v>41.84</v>
      </c>
      <c r="H127" s="7">
        <v>36.200000000000003</v>
      </c>
      <c r="I127" s="7">
        <v>71.3</v>
      </c>
      <c r="J127" s="7">
        <v>8.1999999999999993</v>
      </c>
      <c r="K127" s="7">
        <v>55.4</v>
      </c>
      <c r="L127" s="7">
        <v>7.65</v>
      </c>
      <c r="M127" s="7">
        <v>199.96</v>
      </c>
      <c r="N127" s="7">
        <v>167.2</v>
      </c>
      <c r="O127" s="7">
        <v>156.6</v>
      </c>
      <c r="P127" s="7">
        <v>23.02</v>
      </c>
      <c r="Q127" s="7">
        <v>132.75</v>
      </c>
      <c r="R127" s="7" t="s">
        <v>213</v>
      </c>
      <c r="S127" s="7">
        <v>5.9</v>
      </c>
      <c r="T127" s="7">
        <v>9.44</v>
      </c>
      <c r="U127" s="7">
        <v>8.99</v>
      </c>
      <c r="V127" s="7">
        <v>20.8</v>
      </c>
      <c r="W127" s="7">
        <v>13.099</v>
      </c>
      <c r="X127" s="7">
        <v>2.12</v>
      </c>
      <c r="Y127" s="7">
        <v>0.98</v>
      </c>
      <c r="Z127" s="7">
        <v>43.59</v>
      </c>
      <c r="AA127" s="7">
        <v>9.31</v>
      </c>
      <c r="AB127" s="7">
        <v>1.02</v>
      </c>
      <c r="AC127" s="7">
        <v>6.2</v>
      </c>
      <c r="AD127" s="7">
        <v>67.992999999999995</v>
      </c>
      <c r="AE127" s="7">
        <v>177.88</v>
      </c>
      <c r="AF127" s="7">
        <v>242</v>
      </c>
      <c r="AG127" s="7">
        <v>1.52</v>
      </c>
      <c r="AH127" s="7">
        <v>77.599999999999994</v>
      </c>
      <c r="AI127" s="7">
        <v>3.36</v>
      </c>
      <c r="AJ127" s="7">
        <v>12.816000000000001</v>
      </c>
      <c r="AK127" s="7">
        <v>89.54</v>
      </c>
      <c r="AL127" s="7">
        <v>4.99</v>
      </c>
      <c r="AM127" s="7">
        <v>1.48</v>
      </c>
      <c r="AN127" s="7">
        <v>57.392000000000003</v>
      </c>
      <c r="AO127" s="7">
        <v>408.4</v>
      </c>
      <c r="AP127" s="7">
        <v>9.7200000000000006</v>
      </c>
      <c r="AQ127" s="7">
        <v>21</v>
      </c>
      <c r="AR127" s="7">
        <v>3.05</v>
      </c>
      <c r="AS127" s="7">
        <v>1.97</v>
      </c>
      <c r="AT127" s="7">
        <v>4.9800000000000004</v>
      </c>
      <c r="AU127" s="7">
        <v>17.5</v>
      </c>
      <c r="AV127" s="7">
        <v>3.96</v>
      </c>
      <c r="AW127" s="7">
        <v>4.74</v>
      </c>
      <c r="AX127" s="7">
        <v>84.146000000000001</v>
      </c>
      <c r="AY127" s="7">
        <v>0.08</v>
      </c>
      <c r="AZ127" s="7">
        <v>11.95</v>
      </c>
      <c r="BA127" s="7">
        <v>106.15</v>
      </c>
      <c r="BB127" s="7">
        <v>37.15</v>
      </c>
      <c r="BC127" s="7">
        <v>9.56</v>
      </c>
      <c r="BD127" s="7">
        <v>5.7572000000000001</v>
      </c>
      <c r="BE127" s="7">
        <v>37.899000000000001</v>
      </c>
      <c r="BF127" s="7">
        <v>44.2</v>
      </c>
      <c r="BG127" s="7">
        <v>36.706000000000003</v>
      </c>
      <c r="BH127" s="7">
        <v>8.4278999999999993</v>
      </c>
      <c r="BI127" s="7">
        <v>10.199999999999999</v>
      </c>
      <c r="BJ127" s="7">
        <v>20.888999999999999</v>
      </c>
      <c r="BK127" s="7">
        <v>0.92</v>
      </c>
      <c r="BL127" s="7">
        <v>3.4</v>
      </c>
      <c r="BM127" s="7">
        <v>14.8</v>
      </c>
      <c r="BN127" s="7">
        <v>2.27</v>
      </c>
      <c r="BO127" s="7">
        <v>904</v>
      </c>
      <c r="BP127" s="7">
        <v>49.603999999999999</v>
      </c>
      <c r="BQ127" s="7">
        <v>425.41</v>
      </c>
    </row>
    <row r="128" spans="1:69" x14ac:dyDescent="0.3">
      <c r="A128" s="1" t="s">
        <v>575</v>
      </c>
      <c r="B128" s="7">
        <v>429.5</v>
      </c>
      <c r="C128" s="7">
        <v>11.992000000000001</v>
      </c>
      <c r="D128" s="7">
        <v>4.1100000000000003</v>
      </c>
      <c r="E128" s="7">
        <v>69.5</v>
      </c>
      <c r="F128" s="7">
        <v>110.4</v>
      </c>
      <c r="G128" s="7">
        <v>41.62</v>
      </c>
      <c r="H128" s="7" t="s">
        <v>184</v>
      </c>
      <c r="I128" s="7">
        <v>70.900000000000006</v>
      </c>
      <c r="J128" s="7">
        <v>7.93</v>
      </c>
      <c r="K128" s="7">
        <v>62.8</v>
      </c>
      <c r="L128" s="7">
        <v>7.65</v>
      </c>
      <c r="M128" s="7">
        <v>194.02</v>
      </c>
      <c r="N128" s="7" t="s">
        <v>276</v>
      </c>
      <c r="O128" s="7">
        <v>156.1</v>
      </c>
      <c r="P128" s="7">
        <v>22.96</v>
      </c>
      <c r="Q128" s="7">
        <v>132.75</v>
      </c>
      <c r="R128" s="7" t="s">
        <v>214</v>
      </c>
      <c r="S128" s="7">
        <v>5.65</v>
      </c>
      <c r="T128" s="7">
        <v>9.5399999999999991</v>
      </c>
      <c r="U128" s="7">
        <v>9.19</v>
      </c>
      <c r="V128" s="7">
        <v>20.7</v>
      </c>
      <c r="W128" s="7">
        <v>13.099</v>
      </c>
      <c r="X128" s="7">
        <v>2.16</v>
      </c>
      <c r="Y128" s="7">
        <v>0.98</v>
      </c>
      <c r="Z128" s="7">
        <v>42.716000000000001</v>
      </c>
      <c r="AA128" s="7">
        <v>9.32</v>
      </c>
      <c r="AB128" s="7">
        <v>1.05</v>
      </c>
      <c r="AC128" s="7">
        <v>6.18</v>
      </c>
      <c r="AD128" s="7">
        <v>67.992999999999995</v>
      </c>
      <c r="AE128" s="7">
        <v>181.22</v>
      </c>
      <c r="AF128" s="7">
        <v>242</v>
      </c>
      <c r="AG128" s="7">
        <v>1.52</v>
      </c>
      <c r="AH128" s="7">
        <v>76.84</v>
      </c>
      <c r="AI128" s="7">
        <v>3.44</v>
      </c>
      <c r="AJ128" s="7">
        <v>12.816000000000001</v>
      </c>
      <c r="AK128" s="7">
        <v>91</v>
      </c>
      <c r="AL128" s="7">
        <v>4.97</v>
      </c>
      <c r="AM128" s="7">
        <v>1.48</v>
      </c>
      <c r="AN128" s="7">
        <v>56.524000000000001</v>
      </c>
      <c r="AO128" s="7">
        <v>403</v>
      </c>
      <c r="AP128" s="7">
        <v>9.76</v>
      </c>
      <c r="AQ128" s="7">
        <v>21.6</v>
      </c>
      <c r="AR128" s="7">
        <v>2.97</v>
      </c>
      <c r="AS128" s="7">
        <v>1.97</v>
      </c>
      <c r="AT128" s="7" t="s">
        <v>202</v>
      </c>
      <c r="AU128" s="7">
        <v>17.600000000000001</v>
      </c>
      <c r="AV128" s="7">
        <v>3.9</v>
      </c>
      <c r="AW128" s="7">
        <v>4.72</v>
      </c>
      <c r="AX128" s="7">
        <v>81.001999999999995</v>
      </c>
      <c r="AY128" s="7">
        <v>0.08</v>
      </c>
      <c r="AZ128" s="7">
        <v>12.05</v>
      </c>
      <c r="BA128" s="7">
        <v>106.5</v>
      </c>
      <c r="BB128" s="7">
        <v>37.15</v>
      </c>
      <c r="BC128" s="7">
        <v>9.41</v>
      </c>
      <c r="BD128" s="7">
        <v>5.7968000000000002</v>
      </c>
      <c r="BE128" s="7">
        <v>37.652000000000001</v>
      </c>
      <c r="BF128" s="7">
        <v>44.05</v>
      </c>
      <c r="BG128" s="7">
        <v>36.631</v>
      </c>
      <c r="BH128" s="7">
        <v>8.6013999999999999</v>
      </c>
      <c r="BI128" s="7">
        <v>10.4</v>
      </c>
      <c r="BJ128" s="7">
        <v>20.72</v>
      </c>
      <c r="BK128" s="7">
        <v>0.92</v>
      </c>
      <c r="BL128" s="7">
        <v>3.18</v>
      </c>
      <c r="BM128" s="7">
        <v>14.9</v>
      </c>
      <c r="BN128" s="7">
        <v>2.29</v>
      </c>
      <c r="BO128" s="7">
        <v>910</v>
      </c>
      <c r="BP128" s="7">
        <v>49.8</v>
      </c>
      <c r="BQ128" s="7">
        <v>432.94</v>
      </c>
    </row>
    <row r="129" spans="1:69" x14ac:dyDescent="0.3">
      <c r="A129" s="1" t="s">
        <v>576</v>
      </c>
      <c r="B129" s="7">
        <v>411.5</v>
      </c>
      <c r="C129" s="7">
        <v>12.087999999999999</v>
      </c>
      <c r="D129" s="7">
        <v>4.1500000000000004</v>
      </c>
      <c r="E129" s="7">
        <v>69.5</v>
      </c>
      <c r="F129" s="7">
        <v>106.2</v>
      </c>
      <c r="G129" s="7">
        <v>42.2</v>
      </c>
      <c r="H129" s="7" t="s">
        <v>184</v>
      </c>
      <c r="I129" s="7">
        <v>71.3</v>
      </c>
      <c r="J129" s="7">
        <v>7.88</v>
      </c>
      <c r="K129" s="7">
        <v>62.8</v>
      </c>
      <c r="L129" s="7">
        <v>7.61</v>
      </c>
      <c r="M129" s="7">
        <v>194.71</v>
      </c>
      <c r="N129" s="7">
        <v>176.7</v>
      </c>
      <c r="O129" s="7">
        <v>155.61000000000001</v>
      </c>
      <c r="P129" s="7">
        <v>23.2</v>
      </c>
      <c r="Q129" s="7">
        <v>134.16999999999999</v>
      </c>
      <c r="R129" s="7">
        <v>71.2</v>
      </c>
      <c r="S129" s="7">
        <v>5.45</v>
      </c>
      <c r="T129" s="7">
        <v>9.36</v>
      </c>
      <c r="U129" s="7">
        <v>9.1</v>
      </c>
      <c r="V129" s="7">
        <v>20.5</v>
      </c>
      <c r="W129" s="7">
        <v>13.099</v>
      </c>
      <c r="X129" s="7">
        <v>2.16</v>
      </c>
      <c r="Y129" s="7">
        <v>0.98</v>
      </c>
      <c r="Z129" s="7">
        <v>43.512</v>
      </c>
      <c r="AA129" s="7">
        <v>9.3000000000000007</v>
      </c>
      <c r="AB129" s="7">
        <v>1.04</v>
      </c>
      <c r="AC129" s="7">
        <v>6.2</v>
      </c>
      <c r="AD129" s="7">
        <v>67.992999999999995</v>
      </c>
      <c r="AE129" s="7">
        <v>179.84</v>
      </c>
      <c r="AF129" s="7">
        <v>245</v>
      </c>
      <c r="AG129" s="7">
        <v>1.52</v>
      </c>
      <c r="AH129" s="7">
        <v>74.7</v>
      </c>
      <c r="AI129" s="7">
        <v>3.37</v>
      </c>
      <c r="AJ129" s="7">
        <v>12.307</v>
      </c>
      <c r="AK129" s="7">
        <v>90.16</v>
      </c>
      <c r="AL129" s="7">
        <v>4.78</v>
      </c>
      <c r="AM129" s="7">
        <v>1.44</v>
      </c>
      <c r="AN129" s="7">
        <v>56.228000000000002</v>
      </c>
      <c r="AO129" s="7">
        <v>401.2</v>
      </c>
      <c r="AP129" s="7">
        <v>9.74</v>
      </c>
      <c r="AQ129" s="7">
        <v>21.6</v>
      </c>
      <c r="AR129" s="7">
        <v>3</v>
      </c>
      <c r="AS129" s="7">
        <v>1.97</v>
      </c>
      <c r="AT129" s="7">
        <v>4.93</v>
      </c>
      <c r="AU129" s="7">
        <v>17.600000000000001</v>
      </c>
      <c r="AV129" s="7">
        <v>3.9</v>
      </c>
      <c r="AW129" s="7">
        <v>4.6500000000000004</v>
      </c>
      <c r="AX129" s="7">
        <v>81.774000000000001</v>
      </c>
      <c r="AY129" s="7">
        <v>0.08</v>
      </c>
      <c r="AZ129" s="7">
        <v>12.5</v>
      </c>
      <c r="BA129" s="7">
        <v>105.6</v>
      </c>
      <c r="BB129" s="7">
        <v>36.9</v>
      </c>
      <c r="BC129" s="7">
        <v>9.5</v>
      </c>
      <c r="BD129" s="7">
        <v>5.7176999999999998</v>
      </c>
      <c r="BE129" s="7">
        <v>37.701000000000001</v>
      </c>
      <c r="BF129" s="7">
        <v>43.95</v>
      </c>
      <c r="BG129" s="7">
        <v>36.593000000000004</v>
      </c>
      <c r="BH129" s="7">
        <v>8.0228999999999999</v>
      </c>
      <c r="BI129" s="7" t="s">
        <v>174</v>
      </c>
      <c r="BJ129" s="7">
        <v>21.056999999999999</v>
      </c>
      <c r="BK129" s="7">
        <v>0.92</v>
      </c>
      <c r="BL129" s="7">
        <v>3.08</v>
      </c>
      <c r="BM129" s="7">
        <v>14.6</v>
      </c>
      <c r="BN129" s="7">
        <v>2.2999999999999998</v>
      </c>
      <c r="BO129" s="7">
        <v>902</v>
      </c>
      <c r="BP129" s="7">
        <v>49.8</v>
      </c>
      <c r="BQ129" s="7">
        <v>434.82</v>
      </c>
    </row>
    <row r="130" spans="1:69" x14ac:dyDescent="0.3">
      <c r="A130" s="1" t="s">
        <v>577</v>
      </c>
      <c r="B130" s="7" t="s">
        <v>378</v>
      </c>
      <c r="C130" s="7">
        <v>11.512</v>
      </c>
      <c r="D130" s="7">
        <v>4.12</v>
      </c>
      <c r="E130" s="7">
        <v>69.900000000000006</v>
      </c>
      <c r="F130" s="7" t="s">
        <v>230</v>
      </c>
      <c r="G130" s="7">
        <v>41.7</v>
      </c>
      <c r="H130" s="7">
        <v>34.6</v>
      </c>
      <c r="I130" s="7" t="s">
        <v>216</v>
      </c>
      <c r="J130" s="7">
        <v>7.78</v>
      </c>
      <c r="K130" s="7">
        <v>61.6</v>
      </c>
      <c r="L130" s="7">
        <v>7.3</v>
      </c>
      <c r="M130" s="7">
        <v>203.52</v>
      </c>
      <c r="N130" s="7">
        <v>175.8</v>
      </c>
      <c r="O130" s="7">
        <v>155.61000000000001</v>
      </c>
      <c r="P130" s="7">
        <v>23.26</v>
      </c>
      <c r="Q130" s="7">
        <v>133.22</v>
      </c>
      <c r="R130" s="7">
        <v>71.400000000000006</v>
      </c>
      <c r="S130" s="7">
        <v>4.92</v>
      </c>
      <c r="T130" s="7">
        <v>9.24</v>
      </c>
      <c r="U130" s="7">
        <v>9.2200000000000006</v>
      </c>
      <c r="V130" s="7">
        <v>20.6</v>
      </c>
      <c r="W130" s="7">
        <v>13.147</v>
      </c>
      <c r="X130" s="7">
        <v>2.08</v>
      </c>
      <c r="Y130" s="7">
        <v>0.97</v>
      </c>
      <c r="Z130" s="7">
        <v>42.793999999999997</v>
      </c>
      <c r="AA130" s="7">
        <v>9.3699999999999992</v>
      </c>
      <c r="AB130" s="7">
        <v>1.05</v>
      </c>
      <c r="AC130" s="7">
        <v>6.14</v>
      </c>
      <c r="AD130" s="7">
        <v>66.515000000000001</v>
      </c>
      <c r="AE130" s="7">
        <v>175.91</v>
      </c>
      <c r="AF130" s="7">
        <v>247</v>
      </c>
      <c r="AG130" s="7">
        <v>1.45</v>
      </c>
      <c r="AH130" s="7">
        <v>74.040000000000006</v>
      </c>
      <c r="AI130" s="7">
        <v>3.36</v>
      </c>
      <c r="AJ130" s="7">
        <v>12.260999999999999</v>
      </c>
      <c r="AK130" s="7">
        <v>92.5</v>
      </c>
      <c r="AL130" s="7">
        <v>4.9000000000000004</v>
      </c>
      <c r="AM130" s="7">
        <v>1.44</v>
      </c>
      <c r="AN130" s="7">
        <v>55.457999999999998</v>
      </c>
      <c r="AO130" s="7">
        <v>400.6</v>
      </c>
      <c r="AP130" s="7">
        <v>9.74</v>
      </c>
      <c r="AQ130" s="7">
        <v>21.6</v>
      </c>
      <c r="AR130" s="7">
        <v>3</v>
      </c>
      <c r="AS130" s="7">
        <v>1.97</v>
      </c>
      <c r="AT130" s="7">
        <v>4.93</v>
      </c>
      <c r="AU130" s="7">
        <v>17.649999999999999</v>
      </c>
      <c r="AV130" s="7">
        <v>3.9</v>
      </c>
      <c r="AW130" s="7">
        <v>4.62</v>
      </c>
      <c r="AX130" s="7">
        <v>80.346000000000004</v>
      </c>
      <c r="AY130" s="7">
        <v>0.08</v>
      </c>
      <c r="AZ130" s="7">
        <v>12.75</v>
      </c>
      <c r="BA130" s="7">
        <v>104.8</v>
      </c>
      <c r="BB130" s="7">
        <v>36.799999999999997</v>
      </c>
      <c r="BC130" s="7">
        <v>9.5</v>
      </c>
      <c r="BD130" s="7">
        <v>5.7671000000000001</v>
      </c>
      <c r="BE130" s="7">
        <v>37.424999999999997</v>
      </c>
      <c r="BF130" s="7">
        <v>43.5</v>
      </c>
      <c r="BG130" s="7">
        <v>36.414000000000001</v>
      </c>
      <c r="BH130" s="7">
        <v>8.1</v>
      </c>
      <c r="BI130" s="7">
        <v>11.8</v>
      </c>
      <c r="BJ130" s="7">
        <v>20.972999999999999</v>
      </c>
      <c r="BK130" s="7">
        <v>0.92</v>
      </c>
      <c r="BL130" s="7">
        <v>3.22</v>
      </c>
      <c r="BM130" s="7">
        <v>14.6</v>
      </c>
      <c r="BN130" s="7">
        <v>2.2599999999999998</v>
      </c>
      <c r="BO130" s="7">
        <v>900</v>
      </c>
      <c r="BP130" s="7">
        <v>50.8</v>
      </c>
      <c r="BQ130" s="7">
        <v>434.82</v>
      </c>
    </row>
    <row r="131" spans="1:69" x14ac:dyDescent="0.3">
      <c r="A131" s="1" t="s">
        <v>578</v>
      </c>
      <c r="B131" s="7" t="s">
        <v>379</v>
      </c>
      <c r="C131" s="7">
        <v>11.944000000000001</v>
      </c>
      <c r="D131" s="7">
        <v>4.12</v>
      </c>
      <c r="E131" s="7">
        <v>68.599999999999994</v>
      </c>
      <c r="F131" s="7" t="s">
        <v>230</v>
      </c>
      <c r="G131" s="7">
        <v>41.8</v>
      </c>
      <c r="H131" s="7">
        <v>33.9</v>
      </c>
      <c r="I131" s="7">
        <v>73.099999999999994</v>
      </c>
      <c r="J131" s="7">
        <v>7.85</v>
      </c>
      <c r="K131" s="7">
        <v>61.6</v>
      </c>
      <c r="L131" s="7">
        <v>7.4</v>
      </c>
      <c r="M131" s="7">
        <v>203.13</v>
      </c>
      <c r="N131" s="7" t="s">
        <v>277</v>
      </c>
      <c r="O131" s="7">
        <v>157.09</v>
      </c>
      <c r="P131" s="7">
        <v>23.44</v>
      </c>
      <c r="Q131" s="7">
        <v>132.75</v>
      </c>
      <c r="R131" s="7">
        <v>70.2</v>
      </c>
      <c r="S131" s="7">
        <v>4.5</v>
      </c>
      <c r="T131" s="7">
        <v>9.41</v>
      </c>
      <c r="U131" s="7">
        <v>9.25</v>
      </c>
      <c r="V131" s="7">
        <v>20.8</v>
      </c>
      <c r="W131" s="7">
        <v>13.829000000000001</v>
      </c>
      <c r="X131" s="7">
        <v>2.16</v>
      </c>
      <c r="Y131" s="7">
        <v>0.98</v>
      </c>
      <c r="Z131" s="7">
        <v>44.424999999999997</v>
      </c>
      <c r="AA131" s="7">
        <v>9.42</v>
      </c>
      <c r="AB131" s="7">
        <v>1.03</v>
      </c>
      <c r="AC131" s="7">
        <v>6.2</v>
      </c>
      <c r="AD131" s="7">
        <v>71.933999999999997</v>
      </c>
      <c r="AE131" s="7">
        <v>175.71</v>
      </c>
      <c r="AF131" s="7">
        <v>257</v>
      </c>
      <c r="AG131" s="7">
        <v>1.44</v>
      </c>
      <c r="AH131" s="7">
        <v>77.94</v>
      </c>
      <c r="AI131" s="7">
        <v>3.36</v>
      </c>
      <c r="AJ131" s="7">
        <v>12.678000000000001</v>
      </c>
      <c r="AK131" s="7">
        <v>91.6</v>
      </c>
      <c r="AL131" s="7">
        <v>4.83</v>
      </c>
      <c r="AM131" s="7">
        <v>1.44</v>
      </c>
      <c r="AN131" s="7">
        <v>56.228000000000002</v>
      </c>
      <c r="AO131" s="7">
        <v>400</v>
      </c>
      <c r="AP131" s="7">
        <v>9.74</v>
      </c>
      <c r="AQ131" s="7">
        <v>21.4</v>
      </c>
      <c r="AR131" s="7">
        <v>3.03</v>
      </c>
      <c r="AS131" s="7">
        <v>1.95</v>
      </c>
      <c r="AT131" s="7">
        <v>4.93</v>
      </c>
      <c r="AU131" s="7">
        <v>17.7</v>
      </c>
      <c r="AV131" s="7">
        <v>3.72</v>
      </c>
      <c r="AW131" s="7">
        <v>4.55</v>
      </c>
      <c r="AX131" s="7">
        <v>81.311000000000007</v>
      </c>
      <c r="AY131" s="7">
        <v>0.08</v>
      </c>
      <c r="AZ131" s="7">
        <v>13.3</v>
      </c>
      <c r="BA131" s="7">
        <v>106.4</v>
      </c>
      <c r="BB131" s="7">
        <v>36.799999999999997</v>
      </c>
      <c r="BC131" s="7">
        <v>9.67</v>
      </c>
      <c r="BD131" s="7">
        <v>5.9154999999999998</v>
      </c>
      <c r="BE131" s="7">
        <v>38.292999999999999</v>
      </c>
      <c r="BF131" s="7">
        <v>44.45</v>
      </c>
      <c r="BG131" s="7">
        <v>36.612000000000002</v>
      </c>
      <c r="BH131" s="7">
        <v>8.1</v>
      </c>
      <c r="BI131" s="7">
        <v>11.6</v>
      </c>
      <c r="BJ131" s="7">
        <v>21.056999999999999</v>
      </c>
      <c r="BK131" s="7">
        <v>0.92</v>
      </c>
      <c r="BL131" s="7">
        <v>3.22</v>
      </c>
      <c r="BM131" s="7">
        <v>14.9</v>
      </c>
      <c r="BN131" s="7">
        <v>2.31</v>
      </c>
      <c r="BO131" s="7">
        <v>900</v>
      </c>
      <c r="BP131" s="7">
        <v>50</v>
      </c>
      <c r="BQ131" s="7">
        <v>425.41</v>
      </c>
    </row>
    <row r="132" spans="1:69" x14ac:dyDescent="0.3">
      <c r="A132" s="1" t="s">
        <v>579</v>
      </c>
      <c r="B132" s="7">
        <v>453.5</v>
      </c>
      <c r="C132" s="7">
        <v>11.8</v>
      </c>
      <c r="D132" s="7">
        <v>4.1100000000000003</v>
      </c>
      <c r="E132" s="7">
        <v>67.3</v>
      </c>
      <c r="F132" s="7" t="s">
        <v>229</v>
      </c>
      <c r="G132" s="7">
        <v>42.14</v>
      </c>
      <c r="H132" s="7">
        <v>33.1</v>
      </c>
      <c r="I132" s="7">
        <v>72.5</v>
      </c>
      <c r="J132" s="7">
        <v>7.75</v>
      </c>
      <c r="K132" s="7">
        <v>61.6</v>
      </c>
      <c r="L132" s="7">
        <v>7.59</v>
      </c>
      <c r="M132" s="7">
        <v>200.36</v>
      </c>
      <c r="N132" s="7">
        <v>178.6</v>
      </c>
      <c r="O132" s="7">
        <v>153.62</v>
      </c>
      <c r="P132" s="7">
        <v>23.1</v>
      </c>
      <c r="Q132" s="7">
        <v>132.75</v>
      </c>
      <c r="R132" s="7" t="s">
        <v>215</v>
      </c>
      <c r="S132" s="7">
        <v>4.38</v>
      </c>
      <c r="T132" s="7">
        <v>9.27</v>
      </c>
      <c r="U132" s="7">
        <v>9.2200000000000006</v>
      </c>
      <c r="V132" s="7">
        <v>21.4</v>
      </c>
      <c r="W132" s="7">
        <v>12.904</v>
      </c>
      <c r="X132" s="7">
        <v>2.08</v>
      </c>
      <c r="Y132" s="7">
        <v>0.95</v>
      </c>
      <c r="Z132" s="7">
        <v>44.152999999999999</v>
      </c>
      <c r="AA132" s="7">
        <v>9.33</v>
      </c>
      <c r="AB132" s="7">
        <v>1.02</v>
      </c>
      <c r="AC132" s="7">
        <v>6.18</v>
      </c>
      <c r="AD132" s="7">
        <v>71.441999999999993</v>
      </c>
      <c r="AE132" s="7">
        <v>176.89</v>
      </c>
      <c r="AF132" s="7">
        <v>256</v>
      </c>
      <c r="AG132" s="7">
        <v>1.44</v>
      </c>
      <c r="AH132" s="7">
        <v>75.64</v>
      </c>
      <c r="AI132" s="7">
        <v>3.4</v>
      </c>
      <c r="AJ132" s="7">
        <v>12.446</v>
      </c>
      <c r="AK132" s="7">
        <v>89.26</v>
      </c>
      <c r="AL132" s="7">
        <v>4.83</v>
      </c>
      <c r="AM132" s="7">
        <v>1.44</v>
      </c>
      <c r="AN132" s="7">
        <v>56.424999999999997</v>
      </c>
      <c r="AO132" s="7">
        <v>399.8</v>
      </c>
      <c r="AP132" s="7">
        <v>9.76</v>
      </c>
      <c r="AQ132" s="7">
        <v>21.4</v>
      </c>
      <c r="AR132" s="7">
        <v>3.05</v>
      </c>
      <c r="AS132" s="7">
        <v>1.95</v>
      </c>
      <c r="AT132" s="7">
        <v>4.88</v>
      </c>
      <c r="AU132" s="7">
        <v>17.5</v>
      </c>
      <c r="AV132" s="7">
        <v>3.72</v>
      </c>
      <c r="AW132" s="7">
        <v>4.5999999999999996</v>
      </c>
      <c r="AX132" s="7">
        <v>79.555999999999997</v>
      </c>
      <c r="AY132" s="7">
        <v>0.09</v>
      </c>
      <c r="AZ132" s="7">
        <v>12.3</v>
      </c>
      <c r="BA132" s="7">
        <v>105</v>
      </c>
      <c r="BB132" s="7">
        <v>36.200000000000003</v>
      </c>
      <c r="BC132" s="7">
        <v>9.5399999999999991</v>
      </c>
      <c r="BD132" s="7">
        <v>5.8166000000000002</v>
      </c>
      <c r="BE132" s="7">
        <v>38.264000000000003</v>
      </c>
      <c r="BF132" s="7">
        <v>43.95</v>
      </c>
      <c r="BG132" s="7">
        <v>36.329000000000001</v>
      </c>
      <c r="BH132" s="7">
        <v>8.1</v>
      </c>
      <c r="BI132" s="7">
        <v>11.6</v>
      </c>
      <c r="BJ132" s="7">
        <v>21.646999999999998</v>
      </c>
      <c r="BK132" s="7">
        <v>0.92</v>
      </c>
      <c r="BL132" s="7">
        <v>3.24</v>
      </c>
      <c r="BM132" s="7">
        <v>14.85</v>
      </c>
      <c r="BN132" s="7">
        <v>2.2200000000000002</v>
      </c>
      <c r="BO132" s="7">
        <v>900</v>
      </c>
      <c r="BP132" s="7">
        <v>49.9</v>
      </c>
      <c r="BQ132" s="7">
        <v>434.82</v>
      </c>
    </row>
    <row r="133" spans="1:69" x14ac:dyDescent="0.3">
      <c r="A133" s="1" t="s">
        <v>580</v>
      </c>
      <c r="B133" s="7">
        <v>469.5</v>
      </c>
      <c r="C133" s="7">
        <v>11.9</v>
      </c>
      <c r="D133" s="7">
        <v>4.03</v>
      </c>
      <c r="E133" s="7">
        <v>67.55</v>
      </c>
      <c r="F133" s="7" t="s">
        <v>229</v>
      </c>
      <c r="G133" s="7" t="s">
        <v>328</v>
      </c>
      <c r="H133" s="7">
        <v>33.9</v>
      </c>
      <c r="I133" s="7">
        <v>70.599999999999994</v>
      </c>
      <c r="J133" s="7">
        <v>7.95</v>
      </c>
      <c r="K133" s="7" t="s">
        <v>318</v>
      </c>
      <c r="L133" s="7">
        <v>7.55</v>
      </c>
      <c r="M133" s="7">
        <v>203.33</v>
      </c>
      <c r="N133" s="7">
        <v>184.8</v>
      </c>
      <c r="O133" s="7">
        <v>153.62</v>
      </c>
      <c r="P133" s="7">
        <v>23.74</v>
      </c>
      <c r="Q133" s="7">
        <v>132.75</v>
      </c>
      <c r="R133" s="7">
        <v>68.400000000000006</v>
      </c>
      <c r="S133" s="7">
        <v>4.0199999999999996</v>
      </c>
      <c r="T133" s="7">
        <v>9.1999999999999993</v>
      </c>
      <c r="U133" s="7">
        <v>9.02</v>
      </c>
      <c r="V133" s="7">
        <v>21.5</v>
      </c>
      <c r="W133" s="7">
        <v>13.196</v>
      </c>
      <c r="X133" s="7">
        <v>2.12</v>
      </c>
      <c r="Y133" s="7">
        <v>0.92</v>
      </c>
      <c r="Z133" s="7">
        <v>42.094999999999999</v>
      </c>
      <c r="AA133" s="7">
        <v>9.42</v>
      </c>
      <c r="AB133" s="7" t="s">
        <v>206</v>
      </c>
      <c r="AC133" s="7">
        <v>6.04</v>
      </c>
      <c r="AD133" s="7">
        <v>71.441999999999993</v>
      </c>
      <c r="AE133" s="7">
        <v>178.47</v>
      </c>
      <c r="AF133" s="7">
        <v>258.5</v>
      </c>
      <c r="AG133" s="7">
        <v>1.45</v>
      </c>
      <c r="AH133" s="7">
        <v>74.8</v>
      </c>
      <c r="AI133" s="7">
        <v>3.37</v>
      </c>
      <c r="AJ133" s="7">
        <v>12.446</v>
      </c>
      <c r="AK133" s="7">
        <v>89.6</v>
      </c>
      <c r="AL133" s="7">
        <v>4.92</v>
      </c>
      <c r="AM133" s="7">
        <v>1.48</v>
      </c>
      <c r="AN133" s="7">
        <v>56.149000000000001</v>
      </c>
      <c r="AO133" s="7">
        <v>399.2</v>
      </c>
      <c r="AP133" s="7">
        <v>9.74</v>
      </c>
      <c r="AQ133" s="7">
        <v>21.4</v>
      </c>
      <c r="AR133" s="7">
        <v>2.96</v>
      </c>
      <c r="AS133" s="7">
        <v>1.95</v>
      </c>
      <c r="AT133" s="7">
        <v>4.95</v>
      </c>
      <c r="AU133" s="7">
        <v>17.55</v>
      </c>
      <c r="AV133" s="7">
        <v>3.9</v>
      </c>
      <c r="AW133" s="7">
        <v>4.5199999999999996</v>
      </c>
      <c r="AX133" s="7">
        <v>78.302000000000007</v>
      </c>
      <c r="AY133" s="7">
        <v>0.1</v>
      </c>
      <c r="AZ133" s="7">
        <v>12.8</v>
      </c>
      <c r="BA133" s="7">
        <v>105.35</v>
      </c>
      <c r="BB133" s="7">
        <v>36.65</v>
      </c>
      <c r="BC133" s="7">
        <v>9.5299999999999994</v>
      </c>
      <c r="BD133" s="7">
        <v>5.7869000000000002</v>
      </c>
      <c r="BE133" s="7">
        <v>38.777000000000001</v>
      </c>
      <c r="BF133" s="7">
        <v>43.5</v>
      </c>
      <c r="BG133" s="7">
        <v>36.094000000000001</v>
      </c>
      <c r="BH133" s="7">
        <v>8.1</v>
      </c>
      <c r="BI133" s="7">
        <v>11.6</v>
      </c>
      <c r="BJ133" s="7">
        <v>21.646999999999998</v>
      </c>
      <c r="BK133" s="7">
        <v>0.92</v>
      </c>
      <c r="BL133" s="7">
        <v>3.12</v>
      </c>
      <c r="BM133" s="7">
        <v>14.9</v>
      </c>
      <c r="BN133" s="7">
        <v>2.23</v>
      </c>
      <c r="BO133" s="7">
        <v>896</v>
      </c>
      <c r="BP133" s="7">
        <v>50.6</v>
      </c>
      <c r="BQ133" s="7">
        <v>425.41</v>
      </c>
    </row>
    <row r="134" spans="1:69" x14ac:dyDescent="0.3">
      <c r="A134" s="1" t="s">
        <v>581</v>
      </c>
      <c r="B134" s="7" t="s">
        <v>380</v>
      </c>
      <c r="C134" s="7" t="s">
        <v>182</v>
      </c>
      <c r="D134" s="7">
        <v>4.03</v>
      </c>
      <c r="E134" s="7">
        <v>67.099999999999994</v>
      </c>
      <c r="F134" s="7" t="s">
        <v>229</v>
      </c>
      <c r="G134" s="7" t="s">
        <v>447</v>
      </c>
      <c r="H134" s="7">
        <v>33.1</v>
      </c>
      <c r="I134" s="7">
        <v>71.8</v>
      </c>
      <c r="J134" s="7">
        <v>7.96</v>
      </c>
      <c r="K134" s="7" t="s">
        <v>318</v>
      </c>
      <c r="L134" s="7">
        <v>7.68</v>
      </c>
      <c r="M134" s="7">
        <v>201.94</v>
      </c>
      <c r="N134" s="7" t="s">
        <v>278</v>
      </c>
      <c r="O134" s="7">
        <v>156.6</v>
      </c>
      <c r="P134" s="7">
        <v>23.78</v>
      </c>
      <c r="Q134" s="7">
        <v>132.27000000000001</v>
      </c>
      <c r="R134" s="7">
        <v>67.2</v>
      </c>
      <c r="S134" s="7">
        <f>AVERAGE(S114:S133)</f>
        <v>5.6221052631578958</v>
      </c>
      <c r="T134" s="7">
        <v>9.27</v>
      </c>
      <c r="U134" s="7">
        <v>9.09</v>
      </c>
      <c r="V134" s="7">
        <v>21.4</v>
      </c>
      <c r="W134" s="7">
        <v>13.147</v>
      </c>
      <c r="X134" s="7">
        <v>2.12</v>
      </c>
      <c r="Y134" s="7">
        <v>0.92</v>
      </c>
      <c r="Z134" s="7">
        <v>42.619</v>
      </c>
      <c r="AA134" s="7">
        <v>9.3000000000000007</v>
      </c>
      <c r="AB134" s="7" t="s">
        <v>206</v>
      </c>
      <c r="AC134" s="7">
        <v>6.02</v>
      </c>
      <c r="AD134" s="7">
        <v>71.441999999999993</v>
      </c>
      <c r="AE134" s="7">
        <v>176.89</v>
      </c>
      <c r="AF134" s="7">
        <v>254</v>
      </c>
      <c r="AG134" s="7">
        <v>1.48</v>
      </c>
      <c r="AH134" s="7">
        <v>74.680000000000007</v>
      </c>
      <c r="AI134" s="7">
        <v>3.35</v>
      </c>
      <c r="AJ134" s="7">
        <v>12.493</v>
      </c>
      <c r="AK134" s="7">
        <v>88.7</v>
      </c>
      <c r="AL134" s="7">
        <v>4.8</v>
      </c>
      <c r="AM134" s="7">
        <v>1.49</v>
      </c>
      <c r="AN134" s="7">
        <v>56.188000000000002</v>
      </c>
      <c r="AO134" s="7">
        <v>400</v>
      </c>
      <c r="AP134" s="7">
        <v>9.76</v>
      </c>
      <c r="AQ134" s="7">
        <v>21.4</v>
      </c>
      <c r="AR134" s="7">
        <v>2.96</v>
      </c>
      <c r="AS134" s="7">
        <v>1.94</v>
      </c>
      <c r="AT134" s="7">
        <v>4.99</v>
      </c>
      <c r="AU134" s="7">
        <v>17.8</v>
      </c>
      <c r="AV134" s="7">
        <v>3.84</v>
      </c>
      <c r="AW134" s="7">
        <v>4.58</v>
      </c>
      <c r="AX134" s="7">
        <v>79.054000000000002</v>
      </c>
      <c r="AY134" s="7">
        <v>0.12</v>
      </c>
      <c r="AZ134" s="7">
        <v>12.9</v>
      </c>
      <c r="BA134" s="7">
        <v>104.95</v>
      </c>
      <c r="BB134" s="7">
        <v>36.15</v>
      </c>
      <c r="BC134" s="7">
        <v>9.5500000000000007</v>
      </c>
      <c r="BD134" s="7">
        <v>5.8265000000000002</v>
      </c>
      <c r="BE134" s="7">
        <v>37.889000000000003</v>
      </c>
      <c r="BF134" s="7">
        <v>43.5</v>
      </c>
      <c r="BG134" s="7">
        <v>35.962000000000003</v>
      </c>
      <c r="BH134" s="7">
        <v>8.3699999999999992</v>
      </c>
      <c r="BI134" s="7">
        <v>11.9</v>
      </c>
      <c r="BJ134" s="7">
        <v>21.562999999999999</v>
      </c>
      <c r="BK134" s="7">
        <v>0.92</v>
      </c>
      <c r="BL134" s="7">
        <v>3.32</v>
      </c>
      <c r="BM134" s="7">
        <v>14.85</v>
      </c>
      <c r="BN134" s="7">
        <v>2.2000000000000002</v>
      </c>
      <c r="BO134" s="7">
        <v>898</v>
      </c>
      <c r="BP134" s="7">
        <v>50.4</v>
      </c>
      <c r="BQ134" s="7">
        <v>432.94</v>
      </c>
    </row>
    <row r="135" spans="1:69" x14ac:dyDescent="0.3">
      <c r="A135" s="1" t="s">
        <v>582</v>
      </c>
      <c r="B135" s="7" t="s">
        <v>355</v>
      </c>
      <c r="C135" s="7">
        <v>11.4</v>
      </c>
      <c r="D135" s="7">
        <v>4.0199999999999996</v>
      </c>
      <c r="E135" s="7">
        <v>67.650000000000006</v>
      </c>
      <c r="F135" s="7" t="s">
        <v>229</v>
      </c>
      <c r="G135" s="7">
        <v>43.94</v>
      </c>
      <c r="H135" s="7">
        <v>34.5</v>
      </c>
      <c r="I135" s="7">
        <v>71.599999999999994</v>
      </c>
      <c r="J135" s="7">
        <v>7.88</v>
      </c>
      <c r="K135" s="7">
        <v>58.8</v>
      </c>
      <c r="L135" s="7">
        <v>7.52</v>
      </c>
      <c r="M135" s="7">
        <v>200.75</v>
      </c>
      <c r="N135" s="7">
        <v>197.4</v>
      </c>
      <c r="O135" s="7">
        <v>155.61000000000001</v>
      </c>
      <c r="P135" s="7">
        <v>23.04</v>
      </c>
      <c r="Q135" s="7">
        <v>132.75</v>
      </c>
      <c r="R135" s="7">
        <v>68.599999999999994</v>
      </c>
      <c r="S135" s="7">
        <f t="shared" ref="S135:S198" si="0">AVERAGE(S115:S134)</f>
        <v>5.5680055401662054</v>
      </c>
      <c r="T135" s="7">
        <v>9.11</v>
      </c>
      <c r="U135" s="7">
        <v>8.82</v>
      </c>
      <c r="V135" s="7">
        <v>21.5</v>
      </c>
      <c r="W135" s="7">
        <v>13.634</v>
      </c>
      <c r="X135" s="7">
        <v>2.2400000000000002</v>
      </c>
      <c r="Y135" s="7">
        <v>0.95</v>
      </c>
      <c r="Z135" s="7">
        <v>42.716000000000001</v>
      </c>
      <c r="AA135" s="7">
        <v>9.4</v>
      </c>
      <c r="AB135" s="7" t="s">
        <v>206</v>
      </c>
      <c r="AC135" s="7">
        <v>6.44</v>
      </c>
      <c r="AD135" s="7">
        <v>68.977999999999994</v>
      </c>
      <c r="AE135" s="7">
        <v>176.89</v>
      </c>
      <c r="AF135" s="7">
        <v>255</v>
      </c>
      <c r="AG135" s="7">
        <v>1.45</v>
      </c>
      <c r="AH135" s="7">
        <v>75.5</v>
      </c>
      <c r="AI135" s="7">
        <v>3.35</v>
      </c>
      <c r="AJ135" s="7">
        <v>12.493</v>
      </c>
      <c r="AK135" s="7">
        <v>89</v>
      </c>
      <c r="AL135" s="7">
        <v>5</v>
      </c>
      <c r="AM135" s="7">
        <v>1.54</v>
      </c>
      <c r="AN135" s="7">
        <v>56.503999999999998</v>
      </c>
      <c r="AO135" s="7">
        <v>393.8</v>
      </c>
      <c r="AP135" s="7">
        <v>9.74</v>
      </c>
      <c r="AQ135" s="7">
        <v>21.4</v>
      </c>
      <c r="AR135" s="7">
        <v>2.94</v>
      </c>
      <c r="AS135" s="7">
        <v>1.94</v>
      </c>
      <c r="AT135" s="7">
        <v>4.95</v>
      </c>
      <c r="AU135" s="7" t="s">
        <v>197</v>
      </c>
      <c r="AV135" s="7">
        <v>3.9</v>
      </c>
      <c r="AW135" s="7">
        <v>4.54</v>
      </c>
      <c r="AX135" s="7">
        <v>78.224999999999994</v>
      </c>
      <c r="AY135" s="7">
        <v>0.14000000000000001</v>
      </c>
      <c r="AZ135" s="7">
        <v>12.9</v>
      </c>
      <c r="BA135" s="7">
        <v>103.6</v>
      </c>
      <c r="BB135" s="7">
        <v>36.450000000000003</v>
      </c>
      <c r="BC135" s="7">
        <v>9.42</v>
      </c>
      <c r="BD135" s="7">
        <v>5.6087999999999996</v>
      </c>
      <c r="BE135" s="7">
        <v>37.07</v>
      </c>
      <c r="BF135" s="7">
        <v>44.15</v>
      </c>
      <c r="BG135" s="7">
        <v>35.567</v>
      </c>
      <c r="BH135" s="7">
        <v>8.3314000000000004</v>
      </c>
      <c r="BI135" s="7">
        <v>11.3</v>
      </c>
      <c r="BJ135" s="7">
        <v>21.562999999999999</v>
      </c>
      <c r="BK135" s="7">
        <v>0.92</v>
      </c>
      <c r="BL135" s="7">
        <v>3.32</v>
      </c>
      <c r="BM135" s="7">
        <v>14.9</v>
      </c>
      <c r="BN135" s="7">
        <v>2.13</v>
      </c>
      <c r="BO135" s="7">
        <v>890</v>
      </c>
      <c r="BP135" s="7">
        <v>50.4</v>
      </c>
      <c r="BQ135" s="7">
        <v>432.94</v>
      </c>
    </row>
    <row r="136" spans="1:69" x14ac:dyDescent="0.3">
      <c r="A136" s="1" t="s">
        <v>583</v>
      </c>
      <c r="B136" s="7" t="s">
        <v>381</v>
      </c>
      <c r="C136" s="7">
        <v>11.35</v>
      </c>
      <c r="D136" s="7">
        <v>4.03</v>
      </c>
      <c r="E136" s="7">
        <v>68.95</v>
      </c>
      <c r="F136" s="7" t="s">
        <v>229</v>
      </c>
      <c r="G136" s="7">
        <v>43.96</v>
      </c>
      <c r="H136" s="7" t="s">
        <v>432</v>
      </c>
      <c r="I136" s="7">
        <v>71.5</v>
      </c>
      <c r="J136" s="7">
        <v>7.73</v>
      </c>
      <c r="K136" s="7">
        <v>55.6</v>
      </c>
      <c r="L136" s="7">
        <v>7.49</v>
      </c>
      <c r="M136" s="7">
        <v>200.75</v>
      </c>
      <c r="N136" s="7">
        <v>201.2</v>
      </c>
      <c r="O136" s="7">
        <v>156.1</v>
      </c>
      <c r="P136" s="7">
        <v>23.64</v>
      </c>
      <c r="Q136" s="7">
        <v>132.75</v>
      </c>
      <c r="R136" s="7">
        <v>69.8</v>
      </c>
      <c r="S136" s="7">
        <f t="shared" si="0"/>
        <v>5.5680055401662063</v>
      </c>
      <c r="T136" s="7">
        <v>9.14</v>
      </c>
      <c r="U136" s="7">
        <v>8.8800000000000008</v>
      </c>
      <c r="V136" s="7">
        <v>21.4</v>
      </c>
      <c r="W136" s="7">
        <v>13.634</v>
      </c>
      <c r="X136" s="7">
        <v>2.2799999999999998</v>
      </c>
      <c r="Y136" s="7">
        <v>0.96</v>
      </c>
      <c r="Z136" s="7">
        <v>42.173000000000002</v>
      </c>
      <c r="AA136" s="7">
        <v>9.4499999999999993</v>
      </c>
      <c r="AB136" s="7">
        <v>0.98</v>
      </c>
      <c r="AC136" s="7">
        <v>6.56</v>
      </c>
      <c r="AD136" s="7">
        <v>68.977999999999994</v>
      </c>
      <c r="AE136" s="7">
        <v>174.53</v>
      </c>
      <c r="AF136" s="7">
        <v>256.5</v>
      </c>
      <c r="AG136" s="7">
        <v>1.56</v>
      </c>
      <c r="AH136" s="7">
        <v>75.400000000000006</v>
      </c>
      <c r="AI136" s="7">
        <v>3.35</v>
      </c>
      <c r="AJ136" s="7">
        <v>12.678000000000001</v>
      </c>
      <c r="AK136" s="7">
        <v>93.1</v>
      </c>
      <c r="AL136" s="7">
        <v>4.9400000000000004</v>
      </c>
      <c r="AM136" s="7">
        <v>1.61</v>
      </c>
      <c r="AN136" s="7">
        <v>56.76</v>
      </c>
      <c r="AO136" s="7">
        <v>400.6</v>
      </c>
      <c r="AP136" s="7">
        <v>9.74</v>
      </c>
      <c r="AQ136" s="7">
        <v>20.8</v>
      </c>
      <c r="AR136" s="7">
        <v>2.94</v>
      </c>
      <c r="AS136" s="7">
        <v>1.93</v>
      </c>
      <c r="AT136" s="7" t="s">
        <v>202</v>
      </c>
      <c r="AU136" s="7" t="s">
        <v>197</v>
      </c>
      <c r="AV136" s="7">
        <v>3.9</v>
      </c>
      <c r="AW136" s="7">
        <v>4.49</v>
      </c>
      <c r="AX136" s="7">
        <v>80.885999999999996</v>
      </c>
      <c r="AY136" s="7">
        <v>0.14000000000000001</v>
      </c>
      <c r="AZ136" s="7">
        <v>12.5</v>
      </c>
      <c r="BA136" s="7">
        <v>102.5</v>
      </c>
      <c r="BB136" s="7">
        <v>35.9</v>
      </c>
      <c r="BC136" s="7">
        <v>9.44</v>
      </c>
      <c r="BD136" s="7">
        <v>5.5891000000000002</v>
      </c>
      <c r="BE136" s="7">
        <v>36.911999999999999</v>
      </c>
      <c r="BF136" s="7">
        <v>43.5</v>
      </c>
      <c r="BG136" s="7">
        <v>35.511000000000003</v>
      </c>
      <c r="BH136" s="7">
        <v>8.3506999999999998</v>
      </c>
      <c r="BI136" s="7">
        <v>10.5</v>
      </c>
      <c r="BJ136" s="7">
        <v>21.815000000000001</v>
      </c>
      <c r="BK136" s="7">
        <v>0.91</v>
      </c>
      <c r="BL136" s="7">
        <v>3.28</v>
      </c>
      <c r="BM136" s="7">
        <v>14.9</v>
      </c>
      <c r="BN136" s="7">
        <v>2.1800000000000002</v>
      </c>
      <c r="BO136" s="7">
        <v>890</v>
      </c>
      <c r="BP136" s="7">
        <v>50</v>
      </c>
      <c r="BQ136" s="7">
        <v>432.94</v>
      </c>
    </row>
    <row r="137" spans="1:69" x14ac:dyDescent="0.3">
      <c r="A137" s="1" t="s">
        <v>584</v>
      </c>
      <c r="B137" s="7" t="s">
        <v>382</v>
      </c>
      <c r="C137" s="7" t="s">
        <v>174</v>
      </c>
      <c r="D137" s="7">
        <v>4.05</v>
      </c>
      <c r="E137" s="7">
        <v>67.099999999999994</v>
      </c>
      <c r="F137" s="7" t="s">
        <v>229</v>
      </c>
      <c r="G137" s="7">
        <v>44.4</v>
      </c>
      <c r="H137" s="7">
        <v>34.5</v>
      </c>
      <c r="I137" s="7">
        <v>70.400000000000006</v>
      </c>
      <c r="J137" s="7">
        <v>7.72</v>
      </c>
      <c r="K137" s="7">
        <v>55.6</v>
      </c>
      <c r="L137" s="7">
        <v>7.44</v>
      </c>
      <c r="M137" s="7">
        <v>194.02</v>
      </c>
      <c r="N137" s="7">
        <v>209.8</v>
      </c>
      <c r="O137" s="7">
        <v>156.6</v>
      </c>
      <c r="P137" s="7">
        <v>23.22</v>
      </c>
      <c r="Q137" s="7">
        <v>135.59</v>
      </c>
      <c r="R137" s="7">
        <v>69.599999999999994</v>
      </c>
      <c r="S137" s="7">
        <f t="shared" si="0"/>
        <v>5.5439058171745161</v>
      </c>
      <c r="T137" s="7">
        <v>9.02</v>
      </c>
      <c r="U137" s="7">
        <v>8.6199999999999992</v>
      </c>
      <c r="V137" s="7" t="s">
        <v>208</v>
      </c>
      <c r="W137" s="7">
        <v>13.147</v>
      </c>
      <c r="X137" s="7">
        <v>2.44</v>
      </c>
      <c r="Y137" s="7" t="s">
        <v>206</v>
      </c>
      <c r="Z137" s="7">
        <v>42.152999999999999</v>
      </c>
      <c r="AA137" s="7">
        <v>9.4700000000000006</v>
      </c>
      <c r="AB137" s="7">
        <v>0.99</v>
      </c>
      <c r="AC137" s="7">
        <v>7.84</v>
      </c>
      <c r="AD137" s="7">
        <v>68.977999999999994</v>
      </c>
      <c r="AE137" s="7">
        <v>172.96</v>
      </c>
      <c r="AF137" s="7">
        <v>258.5</v>
      </c>
      <c r="AG137" s="7">
        <v>1.6</v>
      </c>
      <c r="AH137" s="7">
        <v>76.08</v>
      </c>
      <c r="AI137" s="7">
        <v>3.35</v>
      </c>
      <c r="AJ137" s="7">
        <v>12.678000000000001</v>
      </c>
      <c r="AK137" s="7">
        <v>92.28</v>
      </c>
      <c r="AL137" s="7">
        <v>4.8600000000000003</v>
      </c>
      <c r="AM137" s="7">
        <v>1.59</v>
      </c>
      <c r="AN137" s="7">
        <v>58.180999999999997</v>
      </c>
      <c r="AO137" s="7">
        <v>395.6</v>
      </c>
      <c r="AP137" s="7">
        <v>9.74</v>
      </c>
      <c r="AQ137" s="7">
        <v>21</v>
      </c>
      <c r="AR137" s="7">
        <v>2.93</v>
      </c>
      <c r="AS137" s="7">
        <v>1.93</v>
      </c>
      <c r="AT137" s="7">
        <v>5.05</v>
      </c>
      <c r="AU137" s="7">
        <v>17.7</v>
      </c>
      <c r="AV137" s="7">
        <v>4.08</v>
      </c>
      <c r="AW137" s="7">
        <v>4.45</v>
      </c>
      <c r="AX137" s="7">
        <v>81.06</v>
      </c>
      <c r="AY137" s="7">
        <v>0.13</v>
      </c>
      <c r="AZ137" s="7">
        <v>12.8</v>
      </c>
      <c r="BA137" s="7">
        <v>101.65</v>
      </c>
      <c r="BB137" s="7" t="s">
        <v>184</v>
      </c>
      <c r="BC137" s="7">
        <v>9.4499999999999993</v>
      </c>
      <c r="BD137" s="7">
        <v>5.6087999999999996</v>
      </c>
      <c r="BE137" s="7">
        <v>36.655000000000001</v>
      </c>
      <c r="BF137" s="7">
        <v>43.85</v>
      </c>
      <c r="BG137" s="7">
        <v>35.576000000000001</v>
      </c>
      <c r="BH137" s="7">
        <v>8.3699999999999992</v>
      </c>
      <c r="BI137" s="7">
        <v>9.9</v>
      </c>
      <c r="BJ137" s="7">
        <v>22.152000000000001</v>
      </c>
      <c r="BK137" s="7">
        <v>0.91</v>
      </c>
      <c r="BL137" s="7">
        <v>3.33</v>
      </c>
      <c r="BM137" s="7">
        <v>14.85</v>
      </c>
      <c r="BN137" s="7">
        <v>2.12</v>
      </c>
      <c r="BO137" s="7">
        <v>880</v>
      </c>
      <c r="BP137" s="7">
        <v>50</v>
      </c>
      <c r="BQ137" s="7">
        <v>432.94</v>
      </c>
    </row>
    <row r="138" spans="1:69" x14ac:dyDescent="0.3">
      <c r="A138" s="1" t="s">
        <v>585</v>
      </c>
      <c r="B138" s="7">
        <v>426.5</v>
      </c>
      <c r="C138" s="7" t="s">
        <v>174</v>
      </c>
      <c r="D138" s="7">
        <v>4.03</v>
      </c>
      <c r="E138" s="7">
        <v>67.599999999999994</v>
      </c>
      <c r="F138" s="7" t="s">
        <v>229</v>
      </c>
      <c r="G138" s="7">
        <v>44.22</v>
      </c>
      <c r="H138" s="7" t="s">
        <v>432</v>
      </c>
      <c r="I138" s="7">
        <v>70.400000000000006</v>
      </c>
      <c r="J138" s="7">
        <v>7.67</v>
      </c>
      <c r="K138" s="7">
        <v>56.4</v>
      </c>
      <c r="L138" s="7">
        <v>7.49</v>
      </c>
      <c r="M138" s="7">
        <v>189.57</v>
      </c>
      <c r="N138" s="7" t="s">
        <v>279</v>
      </c>
      <c r="O138" s="7">
        <v>155.61000000000001</v>
      </c>
      <c r="P138" s="7">
        <v>23.3</v>
      </c>
      <c r="Q138" s="7">
        <v>134.65</v>
      </c>
      <c r="R138" s="7">
        <v>70.2</v>
      </c>
      <c r="S138" s="7">
        <f t="shared" si="0"/>
        <v>5.5036011080332417</v>
      </c>
      <c r="T138" s="7">
        <v>8.9700000000000006</v>
      </c>
      <c r="U138" s="7">
        <v>8.51</v>
      </c>
      <c r="V138" s="7">
        <v>19.399999999999999</v>
      </c>
      <c r="W138" s="7">
        <v>13.147</v>
      </c>
      <c r="X138" s="7">
        <v>2.36</v>
      </c>
      <c r="Y138" s="7">
        <v>0.98</v>
      </c>
      <c r="Z138" s="7">
        <v>41.959000000000003</v>
      </c>
      <c r="AA138" s="7">
        <v>9.4499999999999993</v>
      </c>
      <c r="AB138" s="7">
        <v>0.99</v>
      </c>
      <c r="AC138" s="7">
        <v>7.76</v>
      </c>
      <c r="AD138" s="7">
        <v>68.977999999999994</v>
      </c>
      <c r="AE138" s="7">
        <v>179.65</v>
      </c>
      <c r="AF138" s="7">
        <v>257</v>
      </c>
      <c r="AG138" s="7">
        <v>1.54</v>
      </c>
      <c r="AH138" s="7">
        <v>73.62</v>
      </c>
      <c r="AI138" s="7">
        <v>3.35</v>
      </c>
      <c r="AJ138" s="7">
        <v>12.678000000000001</v>
      </c>
      <c r="AK138" s="7">
        <v>90.4</v>
      </c>
      <c r="AL138" s="7">
        <v>4.5999999999999996</v>
      </c>
      <c r="AM138" s="7">
        <v>1.51</v>
      </c>
      <c r="AN138" s="7">
        <v>58.476999999999997</v>
      </c>
      <c r="AO138" s="7">
        <v>396.8</v>
      </c>
      <c r="AP138" s="7">
        <v>9.74</v>
      </c>
      <c r="AQ138" s="7">
        <v>21</v>
      </c>
      <c r="AR138" s="7">
        <v>3.05</v>
      </c>
      <c r="AS138" s="7">
        <v>1.93</v>
      </c>
      <c r="AT138" s="7">
        <v>4.96</v>
      </c>
      <c r="AU138" s="7">
        <v>17.5</v>
      </c>
      <c r="AV138" s="7">
        <v>4.08</v>
      </c>
      <c r="AW138" s="7">
        <v>4.32</v>
      </c>
      <c r="AX138" s="7">
        <v>83.7</v>
      </c>
      <c r="AY138" s="7">
        <v>0.13</v>
      </c>
      <c r="AZ138" s="7">
        <v>12.65</v>
      </c>
      <c r="BA138" s="7">
        <v>102.45</v>
      </c>
      <c r="BB138" s="7" t="s">
        <v>184</v>
      </c>
      <c r="BC138" s="7">
        <v>9.36</v>
      </c>
      <c r="BD138" s="7">
        <v>5.5495000000000001</v>
      </c>
      <c r="BE138" s="7">
        <v>37.218000000000004</v>
      </c>
      <c r="BF138" s="7">
        <v>43.5</v>
      </c>
      <c r="BG138" s="7">
        <v>36.423999999999999</v>
      </c>
      <c r="BH138" s="7">
        <v>8.2928999999999995</v>
      </c>
      <c r="BI138" s="7">
        <v>9.5500000000000007</v>
      </c>
      <c r="BJ138" s="7">
        <v>22.321000000000002</v>
      </c>
      <c r="BK138" s="7">
        <v>0.83</v>
      </c>
      <c r="BL138" s="7">
        <v>3.3</v>
      </c>
      <c r="BM138" s="7">
        <v>14.8</v>
      </c>
      <c r="BN138" s="7">
        <v>2.0699999999999998</v>
      </c>
      <c r="BO138" s="7">
        <v>870</v>
      </c>
      <c r="BP138" s="7">
        <v>49.3</v>
      </c>
      <c r="BQ138" s="7">
        <v>431.06</v>
      </c>
    </row>
    <row r="139" spans="1:69" x14ac:dyDescent="0.3">
      <c r="A139" s="1" t="s">
        <v>586</v>
      </c>
      <c r="B139" s="7" t="s">
        <v>377</v>
      </c>
      <c r="C139" s="7">
        <v>10.7</v>
      </c>
      <c r="D139" s="7">
        <v>4.09</v>
      </c>
      <c r="E139" s="7">
        <v>67.599999999999994</v>
      </c>
      <c r="F139" s="7" t="s">
        <v>229</v>
      </c>
      <c r="G139" s="7">
        <v>45.02</v>
      </c>
      <c r="H139" s="7">
        <v>34.700000000000003</v>
      </c>
      <c r="I139" s="7">
        <v>70.8</v>
      </c>
      <c r="J139" s="7">
        <v>8.01</v>
      </c>
      <c r="K139" s="7" t="s">
        <v>321</v>
      </c>
      <c r="L139" s="7">
        <v>7.41</v>
      </c>
      <c r="M139" s="7">
        <v>199.96</v>
      </c>
      <c r="N139" s="7">
        <v>204.6</v>
      </c>
      <c r="O139" s="7">
        <v>156.6</v>
      </c>
      <c r="P139" s="7">
        <v>23.78</v>
      </c>
      <c r="Q139" s="7">
        <v>134.65</v>
      </c>
      <c r="R139" s="7">
        <v>68.599999999999994</v>
      </c>
      <c r="S139" s="7">
        <f t="shared" si="0"/>
        <v>5.4312811634349032</v>
      </c>
      <c r="T139" s="7">
        <v>8.7799999999999994</v>
      </c>
      <c r="U139" s="7">
        <v>8.4499999999999993</v>
      </c>
      <c r="V139" s="7">
        <v>18.350000000000001</v>
      </c>
      <c r="W139" s="7">
        <v>12.563000000000001</v>
      </c>
      <c r="X139" s="7">
        <v>2.2799999999999998</v>
      </c>
      <c r="Y139" s="7">
        <v>0.94</v>
      </c>
      <c r="Z139" s="7">
        <v>41.94</v>
      </c>
      <c r="AA139" s="7">
        <v>9.31</v>
      </c>
      <c r="AB139" s="7">
        <v>0.98</v>
      </c>
      <c r="AC139" s="7">
        <v>7.44</v>
      </c>
      <c r="AD139" s="7">
        <v>71.441999999999993</v>
      </c>
      <c r="AE139" s="7">
        <v>175.91</v>
      </c>
      <c r="AF139" s="7">
        <v>253</v>
      </c>
      <c r="AG139" s="7">
        <v>1.54</v>
      </c>
      <c r="AH139" s="7">
        <v>74.599999999999994</v>
      </c>
      <c r="AI139" s="7">
        <v>3.35</v>
      </c>
      <c r="AJ139" s="7">
        <v>12.585000000000001</v>
      </c>
      <c r="AK139" s="7">
        <v>91</v>
      </c>
      <c r="AL139" s="7">
        <v>4.5999999999999996</v>
      </c>
      <c r="AM139" s="7">
        <v>1.5</v>
      </c>
      <c r="AN139" s="7">
        <v>59.186999999999998</v>
      </c>
      <c r="AO139" s="7">
        <v>400</v>
      </c>
      <c r="AP139" s="7">
        <v>9.76</v>
      </c>
      <c r="AQ139" s="7">
        <v>20.8</v>
      </c>
      <c r="AR139" s="7">
        <v>3</v>
      </c>
      <c r="AS139" s="7">
        <v>1.93</v>
      </c>
      <c r="AT139" s="7">
        <v>4.9800000000000004</v>
      </c>
      <c r="AU139" s="7">
        <v>17.55</v>
      </c>
      <c r="AV139" s="7">
        <v>4.08</v>
      </c>
      <c r="AW139" s="7">
        <v>4.43</v>
      </c>
      <c r="AX139" s="7">
        <v>87</v>
      </c>
      <c r="AY139" s="7">
        <v>0.12</v>
      </c>
      <c r="AZ139" s="7">
        <v>12.5</v>
      </c>
      <c r="BA139" s="7">
        <v>104</v>
      </c>
      <c r="BB139" s="7" t="s">
        <v>184</v>
      </c>
      <c r="BC139" s="7">
        <v>9.61</v>
      </c>
      <c r="BD139" s="7">
        <v>5.2625999999999999</v>
      </c>
      <c r="BE139" s="7">
        <v>38.381999999999998</v>
      </c>
      <c r="BF139" s="7">
        <v>43.5</v>
      </c>
      <c r="BG139" s="7">
        <v>37.345999999999997</v>
      </c>
      <c r="BH139" s="7">
        <v>8.1964000000000006</v>
      </c>
      <c r="BI139" s="7">
        <v>9.5500000000000007</v>
      </c>
      <c r="BJ139" s="7">
        <v>22.321000000000002</v>
      </c>
      <c r="BK139" s="7">
        <v>0.85</v>
      </c>
      <c r="BL139" s="7">
        <v>3.3</v>
      </c>
      <c r="BM139" s="7">
        <v>15</v>
      </c>
      <c r="BN139" s="7">
        <v>2.1</v>
      </c>
      <c r="BO139" s="7">
        <v>874</v>
      </c>
      <c r="BP139" s="7">
        <v>48.9</v>
      </c>
      <c r="BQ139" s="7">
        <v>434.82</v>
      </c>
    </row>
    <row r="140" spans="1:69" x14ac:dyDescent="0.3">
      <c r="A140" s="1" t="s">
        <v>587</v>
      </c>
      <c r="B140" s="7" t="s">
        <v>383</v>
      </c>
      <c r="C140" s="7">
        <v>10.85</v>
      </c>
      <c r="D140" s="7">
        <v>4.09</v>
      </c>
      <c r="E140" s="7">
        <v>67.75</v>
      </c>
      <c r="F140" s="7" t="s">
        <v>227</v>
      </c>
      <c r="G140" s="7">
        <v>44.9</v>
      </c>
      <c r="H140" s="7">
        <v>35.4</v>
      </c>
      <c r="I140" s="7">
        <v>70.599999999999994</v>
      </c>
      <c r="J140" s="7">
        <v>8.1999999999999993</v>
      </c>
      <c r="K140" s="7">
        <v>56.2</v>
      </c>
      <c r="L140" s="7">
        <v>7.59</v>
      </c>
      <c r="M140" s="7">
        <v>203.52</v>
      </c>
      <c r="N140" s="7">
        <v>203.6</v>
      </c>
      <c r="O140" s="7">
        <v>156.6</v>
      </c>
      <c r="P140" s="7">
        <v>23.32</v>
      </c>
      <c r="Q140" s="7">
        <v>134.65</v>
      </c>
      <c r="R140" s="7">
        <v>72.400000000000006</v>
      </c>
      <c r="S140" s="7">
        <f t="shared" si="0"/>
        <v>5.4078452216066477</v>
      </c>
      <c r="T140" s="7">
        <v>8.84</v>
      </c>
      <c r="U140" s="7">
        <v>8.68</v>
      </c>
      <c r="V140" s="7">
        <v>18.2</v>
      </c>
      <c r="W140" s="7">
        <v>12.66</v>
      </c>
      <c r="X140" s="7">
        <v>2.3199999999999998</v>
      </c>
      <c r="Y140" s="7">
        <v>0.97</v>
      </c>
      <c r="Z140" s="7">
        <v>41.26</v>
      </c>
      <c r="AA140" s="7">
        <v>9.3000000000000007</v>
      </c>
      <c r="AB140" s="7">
        <v>1.03</v>
      </c>
      <c r="AC140" s="7">
        <v>7.74</v>
      </c>
      <c r="AD140" s="7">
        <v>71.441999999999993</v>
      </c>
      <c r="AE140" s="7">
        <v>181.81</v>
      </c>
      <c r="AF140" s="7">
        <v>256</v>
      </c>
      <c r="AG140" s="7">
        <v>1.5</v>
      </c>
      <c r="AH140" s="7">
        <v>74.760000000000005</v>
      </c>
      <c r="AI140" s="7">
        <v>3.3</v>
      </c>
      <c r="AJ140" s="7">
        <v>12.77</v>
      </c>
      <c r="AK140" s="7">
        <v>92.94</v>
      </c>
      <c r="AL140" s="7">
        <v>4.62</v>
      </c>
      <c r="AM140" s="7">
        <v>1.48</v>
      </c>
      <c r="AN140" s="7">
        <v>59.798999999999999</v>
      </c>
      <c r="AO140" s="7">
        <v>394.4</v>
      </c>
      <c r="AP140" s="7">
        <v>9.74</v>
      </c>
      <c r="AQ140" s="7">
        <v>20</v>
      </c>
      <c r="AR140" s="7">
        <v>3</v>
      </c>
      <c r="AS140" s="7">
        <v>1.9</v>
      </c>
      <c r="AT140" s="7" t="s">
        <v>202</v>
      </c>
      <c r="AU140" s="7">
        <v>17.95</v>
      </c>
      <c r="AV140" s="7">
        <v>4.1399999999999997</v>
      </c>
      <c r="AW140" s="7">
        <v>4.58</v>
      </c>
      <c r="AX140" s="7">
        <v>89.6</v>
      </c>
      <c r="AY140" s="7">
        <v>0.11</v>
      </c>
      <c r="AZ140" s="7">
        <v>12.6</v>
      </c>
      <c r="BA140" s="7">
        <v>105.5</v>
      </c>
      <c r="BB140" s="7">
        <v>35.15</v>
      </c>
      <c r="BC140" s="7">
        <v>9.8000000000000007</v>
      </c>
      <c r="BD140" s="7">
        <v>5.2725</v>
      </c>
      <c r="BE140" s="7">
        <v>38.994</v>
      </c>
      <c r="BF140" s="7">
        <v>43.85</v>
      </c>
      <c r="BG140" s="7">
        <v>37.298999999999999</v>
      </c>
      <c r="BH140" s="7">
        <v>8.3893000000000004</v>
      </c>
      <c r="BI140" s="7">
        <v>9.35</v>
      </c>
      <c r="BJ140" s="7">
        <v>22.236999999999998</v>
      </c>
      <c r="BK140" s="7">
        <v>0.83</v>
      </c>
      <c r="BL140" s="7">
        <v>3.11</v>
      </c>
      <c r="BM140" s="7">
        <v>15</v>
      </c>
      <c r="BN140" s="7">
        <v>2.15</v>
      </c>
      <c r="BO140" s="7">
        <v>890</v>
      </c>
      <c r="BP140" s="7">
        <v>48</v>
      </c>
      <c r="BQ140" s="7">
        <v>432.94</v>
      </c>
    </row>
    <row r="141" spans="1:69" x14ac:dyDescent="0.3">
      <c r="A141" s="1" t="s">
        <v>588</v>
      </c>
      <c r="B141" s="7" t="s">
        <v>384</v>
      </c>
      <c r="C141" s="7">
        <v>10.8</v>
      </c>
      <c r="D141" s="7">
        <v>4.1100000000000003</v>
      </c>
      <c r="E141" s="7">
        <v>70.900000000000006</v>
      </c>
      <c r="F141" s="7">
        <v>115.6</v>
      </c>
      <c r="G141" s="7">
        <v>45.16</v>
      </c>
      <c r="H141" s="7">
        <v>34.9</v>
      </c>
      <c r="I141" s="7">
        <v>72.2</v>
      </c>
      <c r="J141" s="7">
        <v>8.6999999999999993</v>
      </c>
      <c r="K141" s="7" t="s">
        <v>322</v>
      </c>
      <c r="L141" s="7">
        <v>7.6</v>
      </c>
      <c r="M141" s="7">
        <v>211.84</v>
      </c>
      <c r="N141" s="7" t="s">
        <v>280</v>
      </c>
      <c r="O141" s="7">
        <v>162.05000000000001</v>
      </c>
      <c r="P141" s="7">
        <v>22.98</v>
      </c>
      <c r="Q141" s="7">
        <v>134.65</v>
      </c>
      <c r="R141" s="7" t="s">
        <v>215</v>
      </c>
      <c r="S141" s="7">
        <f t="shared" si="0"/>
        <v>5.4107374826869812</v>
      </c>
      <c r="T141" s="7">
        <v>8.81</v>
      </c>
      <c r="U141" s="7">
        <v>8.57</v>
      </c>
      <c r="V141" s="7">
        <v>18.8</v>
      </c>
      <c r="W141" s="7">
        <v>12.222</v>
      </c>
      <c r="X141" s="7">
        <v>2.2799999999999998</v>
      </c>
      <c r="Y141" s="7">
        <v>0.96</v>
      </c>
      <c r="Z141" s="7">
        <v>41.84</v>
      </c>
      <c r="AA141" s="7">
        <v>9.3000000000000007</v>
      </c>
      <c r="AB141" s="7">
        <v>1.03</v>
      </c>
      <c r="AC141" s="7">
        <v>7.84</v>
      </c>
      <c r="AD141" s="7">
        <v>67.007000000000005</v>
      </c>
      <c r="AE141" s="7">
        <v>185.74</v>
      </c>
      <c r="AF141" s="7">
        <v>268</v>
      </c>
      <c r="AG141" s="7">
        <v>1.51</v>
      </c>
      <c r="AH141" s="7">
        <v>77.2</v>
      </c>
      <c r="AI141" s="7">
        <v>3.36</v>
      </c>
      <c r="AJ141" s="7">
        <v>12.77</v>
      </c>
      <c r="AK141" s="7">
        <v>97.1</v>
      </c>
      <c r="AL141" s="7">
        <v>4.46</v>
      </c>
      <c r="AM141" s="7">
        <v>1.55</v>
      </c>
      <c r="AN141" s="7">
        <v>59.186999999999998</v>
      </c>
      <c r="AO141" s="7">
        <v>403.6</v>
      </c>
      <c r="AP141" s="7">
        <v>9.74</v>
      </c>
      <c r="AQ141" s="7">
        <v>20</v>
      </c>
      <c r="AR141" s="7">
        <v>3.04</v>
      </c>
      <c r="AS141" s="7">
        <v>1.78</v>
      </c>
      <c r="AT141" s="7">
        <v>5.03</v>
      </c>
      <c r="AU141" s="7" t="s">
        <v>197</v>
      </c>
      <c r="AV141" s="7">
        <v>4.0199999999999996</v>
      </c>
      <c r="AW141" s="7">
        <v>4.72</v>
      </c>
      <c r="AX141" s="7">
        <v>90.68</v>
      </c>
      <c r="AY141" s="7">
        <v>0.12</v>
      </c>
      <c r="AZ141" s="7">
        <v>12.5</v>
      </c>
      <c r="BA141" s="7">
        <v>108</v>
      </c>
      <c r="BB141" s="7">
        <v>36.1</v>
      </c>
      <c r="BC141" s="7">
        <v>9.65</v>
      </c>
      <c r="BD141" s="7">
        <v>5.4406999999999996</v>
      </c>
      <c r="BE141" s="7">
        <v>40.238</v>
      </c>
      <c r="BF141" s="7">
        <v>45.55</v>
      </c>
      <c r="BG141" s="7">
        <v>37.223999999999997</v>
      </c>
      <c r="BH141" s="7">
        <v>8.2157</v>
      </c>
      <c r="BI141" s="7">
        <v>9.35</v>
      </c>
      <c r="BJ141" s="7">
        <v>22.152000000000001</v>
      </c>
      <c r="BK141" s="7">
        <v>0.83</v>
      </c>
      <c r="BL141" s="7">
        <v>3.34</v>
      </c>
      <c r="BM141" s="7">
        <v>15</v>
      </c>
      <c r="BN141" s="7">
        <v>2.12</v>
      </c>
      <c r="BO141" s="7">
        <v>900</v>
      </c>
      <c r="BP141" s="7">
        <v>48</v>
      </c>
      <c r="BQ141" s="7">
        <v>432.94</v>
      </c>
    </row>
    <row r="142" spans="1:69" x14ac:dyDescent="0.3">
      <c r="A142" s="1" t="s">
        <v>589</v>
      </c>
      <c r="B142" s="7" t="s">
        <v>385</v>
      </c>
      <c r="C142" s="7">
        <v>10.6</v>
      </c>
      <c r="D142" s="7">
        <v>4.22</v>
      </c>
      <c r="E142" s="7">
        <v>70.2</v>
      </c>
      <c r="F142" s="7">
        <v>116.4</v>
      </c>
      <c r="G142" s="7">
        <v>45.5</v>
      </c>
      <c r="H142" s="7" t="s">
        <v>187</v>
      </c>
      <c r="I142" s="7">
        <v>72.099999999999994</v>
      </c>
      <c r="J142" s="7">
        <v>8.8000000000000007</v>
      </c>
      <c r="K142" s="7" t="s">
        <v>322</v>
      </c>
      <c r="L142" s="7">
        <v>7.88</v>
      </c>
      <c r="M142" s="7">
        <v>217.18</v>
      </c>
      <c r="N142" s="7">
        <v>210.2</v>
      </c>
      <c r="O142" s="7">
        <v>164.53</v>
      </c>
      <c r="P142" s="7">
        <v>23.16</v>
      </c>
      <c r="Q142" s="7">
        <v>135.59</v>
      </c>
      <c r="R142" s="7" t="s">
        <v>215</v>
      </c>
      <c r="S142" s="7">
        <f t="shared" si="0"/>
        <v>5.4012743568213306</v>
      </c>
      <c r="T142" s="7">
        <v>8.82</v>
      </c>
      <c r="U142" s="7">
        <v>8.75</v>
      </c>
      <c r="V142" s="7">
        <v>18.95</v>
      </c>
      <c r="W142" s="7">
        <v>12.612</v>
      </c>
      <c r="X142" s="7">
        <v>2.2000000000000002</v>
      </c>
      <c r="Y142" s="7">
        <v>0.96</v>
      </c>
      <c r="Z142" s="7">
        <v>41.94</v>
      </c>
      <c r="AA142" s="7">
        <v>9.17</v>
      </c>
      <c r="AB142" s="7">
        <v>1.04</v>
      </c>
      <c r="AC142" s="7">
        <v>7.7</v>
      </c>
      <c r="AD142" s="7">
        <v>71.441999999999993</v>
      </c>
      <c r="AE142" s="7">
        <v>187.7</v>
      </c>
      <c r="AF142" s="7">
        <v>265</v>
      </c>
      <c r="AG142" s="7">
        <v>1.62</v>
      </c>
      <c r="AH142" s="7">
        <v>78.599999999999994</v>
      </c>
      <c r="AI142" s="7">
        <v>3.3</v>
      </c>
      <c r="AJ142" s="7">
        <v>12.724</v>
      </c>
      <c r="AK142" s="7">
        <v>96.4</v>
      </c>
      <c r="AL142" s="7">
        <v>4.51</v>
      </c>
      <c r="AM142" s="7">
        <v>1.55</v>
      </c>
      <c r="AN142" s="7">
        <v>61.494999999999997</v>
      </c>
      <c r="AO142" s="7">
        <v>408</v>
      </c>
      <c r="AP142" s="7">
        <v>10.1</v>
      </c>
      <c r="AQ142" s="7">
        <v>19.8</v>
      </c>
      <c r="AR142" s="7">
        <v>3.04</v>
      </c>
      <c r="AS142" s="7">
        <v>1.78</v>
      </c>
      <c r="AT142" s="7" t="s">
        <v>202</v>
      </c>
      <c r="AU142" s="7" t="s">
        <v>197</v>
      </c>
      <c r="AV142" s="7">
        <v>3.78</v>
      </c>
      <c r="AW142" s="7">
        <v>4.97</v>
      </c>
      <c r="AX142" s="7">
        <v>92.9</v>
      </c>
      <c r="AY142" s="7">
        <v>0.13</v>
      </c>
      <c r="AZ142" s="7">
        <v>12.5</v>
      </c>
      <c r="BA142" s="7">
        <v>107.55</v>
      </c>
      <c r="BB142" s="7">
        <v>36.6</v>
      </c>
      <c r="BC142" s="7">
        <v>9.8000000000000007</v>
      </c>
      <c r="BD142" s="7">
        <v>5.3319000000000001</v>
      </c>
      <c r="BE142" s="7">
        <v>40.021000000000001</v>
      </c>
      <c r="BF142" s="7">
        <v>44.65</v>
      </c>
      <c r="BG142" s="7">
        <v>36.978999999999999</v>
      </c>
      <c r="BH142" s="7">
        <v>8.4471000000000007</v>
      </c>
      <c r="BI142" s="7">
        <v>9.1999999999999993</v>
      </c>
      <c r="BJ142" s="7">
        <v>21.984000000000002</v>
      </c>
      <c r="BK142" s="7">
        <v>0.86</v>
      </c>
      <c r="BL142" s="7">
        <v>3.54</v>
      </c>
      <c r="BM142" s="7">
        <v>15.3</v>
      </c>
      <c r="BN142" s="7">
        <v>2.1800000000000002</v>
      </c>
      <c r="BO142" s="7">
        <v>890</v>
      </c>
      <c r="BP142" s="7">
        <v>48</v>
      </c>
      <c r="BQ142" s="7">
        <v>434.82</v>
      </c>
    </row>
    <row r="143" spans="1:69" x14ac:dyDescent="0.3">
      <c r="A143" s="1" t="s">
        <v>590</v>
      </c>
      <c r="B143" s="7">
        <v>434.5</v>
      </c>
      <c r="C143" s="7">
        <v>10.4</v>
      </c>
      <c r="D143" s="7">
        <v>4.2</v>
      </c>
      <c r="E143" s="7">
        <v>73.55</v>
      </c>
      <c r="F143" s="7">
        <v>116.6</v>
      </c>
      <c r="G143" s="7">
        <v>45.02</v>
      </c>
      <c r="H143" s="7">
        <v>35.1</v>
      </c>
      <c r="I143" s="7">
        <v>73.400000000000006</v>
      </c>
      <c r="J143" s="7">
        <v>9.01</v>
      </c>
      <c r="K143" s="7" t="s">
        <v>321</v>
      </c>
      <c r="L143" s="7">
        <v>7.9</v>
      </c>
      <c r="M143" s="7">
        <v>220.75</v>
      </c>
      <c r="N143" s="7">
        <v>214.4</v>
      </c>
      <c r="O143" s="7">
        <v>168.99</v>
      </c>
      <c r="P143" s="7">
        <v>23.38</v>
      </c>
      <c r="Q143" s="7">
        <v>137.49</v>
      </c>
      <c r="R143" s="7">
        <v>73.599999999999994</v>
      </c>
      <c r="S143" s="7">
        <f t="shared" si="0"/>
        <v>5.3788380746623972</v>
      </c>
      <c r="T143" s="7" t="s">
        <v>175</v>
      </c>
      <c r="U143" s="7">
        <v>8.91</v>
      </c>
      <c r="V143" s="7" t="s">
        <v>208</v>
      </c>
      <c r="W143" s="7">
        <v>12.66</v>
      </c>
      <c r="X143" s="7">
        <v>2.2000000000000002</v>
      </c>
      <c r="Y143" s="7" t="s">
        <v>206</v>
      </c>
      <c r="Z143" s="7">
        <v>42.26</v>
      </c>
      <c r="AA143" s="7">
        <v>9.2100000000000009</v>
      </c>
      <c r="AB143" s="7" t="s">
        <v>206</v>
      </c>
      <c r="AC143" s="7">
        <v>7.7</v>
      </c>
      <c r="AD143" s="7">
        <v>70.948999999999998</v>
      </c>
      <c r="AE143" s="7">
        <v>191.63</v>
      </c>
      <c r="AF143" s="7">
        <v>265</v>
      </c>
      <c r="AG143" s="7">
        <v>1.79</v>
      </c>
      <c r="AH143" s="7">
        <v>79.739999999999995</v>
      </c>
      <c r="AI143" s="7">
        <v>3.4</v>
      </c>
      <c r="AJ143" s="7">
        <v>12.816000000000001</v>
      </c>
      <c r="AK143" s="7">
        <v>97.48</v>
      </c>
      <c r="AL143" s="7">
        <v>4.5</v>
      </c>
      <c r="AM143" s="7">
        <v>1.5</v>
      </c>
      <c r="AN143" s="7">
        <v>65.302999999999997</v>
      </c>
      <c r="AO143" s="7">
        <v>416</v>
      </c>
      <c r="AP143" s="7">
        <v>10.1</v>
      </c>
      <c r="AQ143" s="7">
        <v>19.7</v>
      </c>
      <c r="AR143" s="7">
        <v>3.27</v>
      </c>
      <c r="AS143" s="7">
        <v>1.8</v>
      </c>
      <c r="AT143" s="7">
        <v>4.91</v>
      </c>
      <c r="AU143" s="7">
        <v>17.899999999999999</v>
      </c>
      <c r="AV143" s="7">
        <v>3.6</v>
      </c>
      <c r="AW143" s="7">
        <v>4.95</v>
      </c>
      <c r="AX143" s="7">
        <v>94.48</v>
      </c>
      <c r="AY143" s="7">
        <v>0.14000000000000001</v>
      </c>
      <c r="AZ143" s="7">
        <v>12.45</v>
      </c>
      <c r="BA143" s="7">
        <v>107.7</v>
      </c>
      <c r="BB143" s="7">
        <v>37.200000000000003</v>
      </c>
      <c r="BC143" s="7">
        <v>9.91</v>
      </c>
      <c r="BD143" s="7">
        <v>5.4010999999999996</v>
      </c>
      <c r="BE143" s="7">
        <v>40.741</v>
      </c>
      <c r="BF143" s="7">
        <v>44.6</v>
      </c>
      <c r="BG143" s="7">
        <v>38.823999999999998</v>
      </c>
      <c r="BH143" s="7">
        <v>8.6206999999999994</v>
      </c>
      <c r="BI143" s="7">
        <v>9.3000000000000007</v>
      </c>
      <c r="BJ143" s="7">
        <v>22.405000000000001</v>
      </c>
      <c r="BK143" s="7">
        <v>0.87</v>
      </c>
      <c r="BL143" s="7">
        <v>3.54</v>
      </c>
      <c r="BM143" s="7">
        <v>15.3</v>
      </c>
      <c r="BN143" s="7">
        <v>2.1800000000000002</v>
      </c>
      <c r="BO143" s="7">
        <v>900</v>
      </c>
      <c r="BP143" s="7">
        <v>47.7</v>
      </c>
      <c r="BQ143" s="7">
        <v>436.71</v>
      </c>
    </row>
    <row r="144" spans="1:69" x14ac:dyDescent="0.3">
      <c r="A144" s="1" t="s">
        <v>591</v>
      </c>
      <c r="B144" s="7" t="s">
        <v>386</v>
      </c>
      <c r="C144" s="7">
        <v>10.4</v>
      </c>
      <c r="D144" s="7">
        <v>4.16</v>
      </c>
      <c r="E144" s="7" t="s">
        <v>217</v>
      </c>
      <c r="F144" s="7" t="s">
        <v>268</v>
      </c>
      <c r="G144" s="7">
        <v>45.2</v>
      </c>
      <c r="H144" s="7" t="s">
        <v>184</v>
      </c>
      <c r="I144" s="7">
        <v>73.900000000000006</v>
      </c>
      <c r="J144" s="7">
        <v>8.8800000000000008</v>
      </c>
      <c r="K144" s="7">
        <v>52.2</v>
      </c>
      <c r="L144" s="7">
        <v>7.84</v>
      </c>
      <c r="M144" s="7">
        <v>222.73</v>
      </c>
      <c r="N144" s="7">
        <v>217.6</v>
      </c>
      <c r="O144" s="7">
        <v>175.43</v>
      </c>
      <c r="P144" s="7">
        <v>23.58</v>
      </c>
      <c r="Q144" s="7">
        <v>138.91</v>
      </c>
      <c r="R144" s="7">
        <v>74.8</v>
      </c>
      <c r="S144" s="7">
        <f t="shared" si="0"/>
        <v>5.3577799783955173</v>
      </c>
      <c r="T144" s="7">
        <v>9.0299999999999994</v>
      </c>
      <c r="U144" s="7">
        <v>8.9</v>
      </c>
      <c r="V144" s="7" t="s">
        <v>208</v>
      </c>
      <c r="W144" s="7">
        <v>12.66</v>
      </c>
      <c r="X144" s="7">
        <v>2.2000000000000002</v>
      </c>
      <c r="Y144" s="7">
        <v>0.99</v>
      </c>
      <c r="Z144" s="7">
        <v>42.72</v>
      </c>
      <c r="AA144" s="7">
        <v>9.2899999999999991</v>
      </c>
      <c r="AB144" s="7">
        <v>1.03</v>
      </c>
      <c r="AC144" s="7">
        <v>7.4</v>
      </c>
      <c r="AD144" s="7">
        <v>67.992999999999995</v>
      </c>
      <c r="AE144" s="7">
        <v>187.51</v>
      </c>
      <c r="AF144" s="7">
        <v>268</v>
      </c>
      <c r="AG144" s="7">
        <v>1.8</v>
      </c>
      <c r="AH144" s="7">
        <v>80.62</v>
      </c>
      <c r="AI144" s="7">
        <v>3.5</v>
      </c>
      <c r="AJ144" s="7">
        <v>12.77</v>
      </c>
      <c r="AK144" s="7">
        <v>97.48</v>
      </c>
      <c r="AL144" s="7">
        <v>4.59</v>
      </c>
      <c r="AM144" s="7">
        <v>1.5</v>
      </c>
      <c r="AN144" s="7">
        <v>63.625999999999998</v>
      </c>
      <c r="AO144" s="7">
        <v>410.8</v>
      </c>
      <c r="AP144" s="7">
        <v>10.1</v>
      </c>
      <c r="AQ144" s="7">
        <v>19</v>
      </c>
      <c r="AR144" s="7">
        <v>3.12</v>
      </c>
      <c r="AS144" s="7">
        <v>1.87</v>
      </c>
      <c r="AT144" s="7">
        <v>4.87</v>
      </c>
      <c r="AU144" s="7">
        <v>17.8</v>
      </c>
      <c r="AV144" s="7">
        <v>3.48</v>
      </c>
      <c r="AW144" s="7">
        <v>4.96</v>
      </c>
      <c r="AX144" s="7">
        <v>93.26</v>
      </c>
      <c r="AY144" s="7">
        <v>0.13</v>
      </c>
      <c r="AZ144" s="7">
        <v>12.3</v>
      </c>
      <c r="BA144" s="7">
        <v>106.7</v>
      </c>
      <c r="BB144" s="7">
        <v>37.25</v>
      </c>
      <c r="BC144" s="7">
        <v>9.7899999999999991</v>
      </c>
      <c r="BD144" s="7">
        <v>5.3516000000000004</v>
      </c>
      <c r="BE144" s="7">
        <v>40.701000000000001</v>
      </c>
      <c r="BF144" s="7">
        <v>44.7</v>
      </c>
      <c r="BG144" s="7">
        <v>38.447000000000003</v>
      </c>
      <c r="BH144" s="7">
        <v>8.6206999999999994</v>
      </c>
      <c r="BI144" s="7">
        <v>9.1999999999999993</v>
      </c>
      <c r="BJ144" s="7">
        <v>22.405000000000001</v>
      </c>
      <c r="BK144" s="7">
        <v>0.87</v>
      </c>
      <c r="BL144" s="7">
        <v>3.49</v>
      </c>
      <c r="BM144" s="7">
        <v>15.25</v>
      </c>
      <c r="BN144" s="7">
        <v>2.1800000000000002</v>
      </c>
      <c r="BO144" s="7">
        <v>890</v>
      </c>
      <c r="BP144" s="7">
        <v>48.3</v>
      </c>
      <c r="BQ144" s="7">
        <v>434.82</v>
      </c>
    </row>
    <row r="145" spans="1:69" x14ac:dyDescent="0.3">
      <c r="A145" s="1" t="s">
        <v>592</v>
      </c>
      <c r="B145" s="7" t="s">
        <v>387</v>
      </c>
      <c r="C145" s="7">
        <v>10.45</v>
      </c>
      <c r="D145" s="7">
        <v>4.16</v>
      </c>
      <c r="E145" s="7" t="s">
        <v>216</v>
      </c>
      <c r="F145" s="7" t="s">
        <v>267</v>
      </c>
      <c r="G145" s="7">
        <v>44.96</v>
      </c>
      <c r="H145" s="7">
        <v>35.5</v>
      </c>
      <c r="I145" s="7" t="s">
        <v>214</v>
      </c>
      <c r="J145" s="7">
        <v>9.0299999999999994</v>
      </c>
      <c r="K145" s="7">
        <v>49.6</v>
      </c>
      <c r="L145" s="7">
        <v>7.64</v>
      </c>
      <c r="M145" s="7">
        <v>224.71</v>
      </c>
      <c r="N145" s="7">
        <v>214.6</v>
      </c>
      <c r="O145" s="7">
        <v>175.43</v>
      </c>
      <c r="P145" s="7">
        <v>23.68</v>
      </c>
      <c r="Q145" s="7">
        <v>140.33000000000001</v>
      </c>
      <c r="R145" s="7">
        <v>72.400000000000006</v>
      </c>
      <c r="S145" s="7">
        <f t="shared" si="0"/>
        <v>5.3406689773152918</v>
      </c>
      <c r="T145" s="7">
        <v>9.2100000000000009</v>
      </c>
      <c r="U145" s="7">
        <v>9.14</v>
      </c>
      <c r="V145" s="7">
        <v>20.100000000000001</v>
      </c>
      <c r="W145" s="7">
        <v>12.465999999999999</v>
      </c>
      <c r="X145" s="7">
        <v>2.3199999999999998</v>
      </c>
      <c r="Y145" s="7">
        <v>0.99</v>
      </c>
      <c r="Z145" s="7">
        <v>42.6</v>
      </c>
      <c r="AA145" s="7">
        <v>9.25</v>
      </c>
      <c r="AB145" s="7">
        <v>0.96</v>
      </c>
      <c r="AC145" s="7">
        <v>7.46</v>
      </c>
      <c r="AD145" s="7">
        <v>67.992999999999995</v>
      </c>
      <c r="AE145" s="7">
        <v>184.36</v>
      </c>
      <c r="AF145" s="7">
        <v>269</v>
      </c>
      <c r="AG145" s="7">
        <v>1.79</v>
      </c>
      <c r="AH145" s="7">
        <v>80.459999999999994</v>
      </c>
      <c r="AI145" s="7">
        <v>3.3</v>
      </c>
      <c r="AJ145" s="7">
        <v>12.77</v>
      </c>
      <c r="AK145" s="7">
        <v>96</v>
      </c>
      <c r="AL145" s="7">
        <v>4.5999999999999996</v>
      </c>
      <c r="AM145" s="7">
        <v>1.5</v>
      </c>
      <c r="AN145" s="7">
        <v>64.947999999999993</v>
      </c>
      <c r="AO145" s="7">
        <v>423.2</v>
      </c>
      <c r="AP145" s="7">
        <v>10.1</v>
      </c>
      <c r="AQ145" s="7">
        <v>19</v>
      </c>
      <c r="AR145" s="7">
        <v>3.05</v>
      </c>
      <c r="AS145" s="7">
        <v>1.88</v>
      </c>
      <c r="AT145" s="7">
        <v>4.95</v>
      </c>
      <c r="AU145" s="7">
        <v>17.899999999999999</v>
      </c>
      <c r="AV145" s="7">
        <v>3.3</v>
      </c>
      <c r="AW145" s="7">
        <v>5.0999999999999996</v>
      </c>
      <c r="AX145" s="7">
        <v>95.36</v>
      </c>
      <c r="AY145" s="7">
        <v>0.14000000000000001</v>
      </c>
      <c r="AZ145" s="7" t="s">
        <v>182</v>
      </c>
      <c r="BA145" s="7">
        <v>109.9</v>
      </c>
      <c r="BB145" s="7">
        <v>38.9</v>
      </c>
      <c r="BC145" s="7">
        <v>10.18</v>
      </c>
      <c r="BD145" s="7">
        <v>5.4307999999999996</v>
      </c>
      <c r="BE145" s="7">
        <v>41.323</v>
      </c>
      <c r="BF145" s="7">
        <v>49</v>
      </c>
      <c r="BG145" s="7">
        <v>39.435000000000002</v>
      </c>
      <c r="BH145" s="7">
        <v>8.4471000000000007</v>
      </c>
      <c r="BI145" s="7">
        <v>9.1999999999999993</v>
      </c>
      <c r="BJ145" s="7">
        <v>22.405000000000001</v>
      </c>
      <c r="BK145" s="7">
        <v>0.88</v>
      </c>
      <c r="BL145" s="7">
        <v>3.54</v>
      </c>
      <c r="BM145" s="7">
        <v>15.15</v>
      </c>
      <c r="BN145" s="7">
        <v>2.2200000000000002</v>
      </c>
      <c r="BO145" s="7">
        <v>906</v>
      </c>
      <c r="BP145" s="7">
        <v>48</v>
      </c>
      <c r="BQ145" s="7">
        <v>438.59</v>
      </c>
    </row>
    <row r="146" spans="1:69" x14ac:dyDescent="0.3">
      <c r="A146" s="1" t="s">
        <v>593</v>
      </c>
      <c r="B146" s="7" t="s">
        <v>388</v>
      </c>
      <c r="C146" s="7">
        <v>10.4</v>
      </c>
      <c r="D146" s="7">
        <v>4.16</v>
      </c>
      <c r="E146" s="7">
        <v>72.650000000000006</v>
      </c>
      <c r="F146" s="7">
        <v>124.6</v>
      </c>
      <c r="G146" s="7">
        <v>46.12</v>
      </c>
      <c r="H146" s="7" t="s">
        <v>187</v>
      </c>
      <c r="I146" s="7" t="s">
        <v>214</v>
      </c>
      <c r="J146" s="7">
        <v>9.19</v>
      </c>
      <c r="K146" s="7">
        <v>51.8</v>
      </c>
      <c r="L146" s="7">
        <v>7.6</v>
      </c>
      <c r="M146" s="7">
        <v>222.73</v>
      </c>
      <c r="N146" s="7">
        <v>197.5</v>
      </c>
      <c r="O146" s="7">
        <v>173.45</v>
      </c>
      <c r="P146" s="7">
        <v>23.76</v>
      </c>
      <c r="Q146" s="7">
        <v>140.81</v>
      </c>
      <c r="R146" s="7">
        <v>73.2</v>
      </c>
      <c r="S146" s="7">
        <f t="shared" si="0"/>
        <v>5.3127024261810565</v>
      </c>
      <c r="T146" s="7">
        <v>9.58</v>
      </c>
      <c r="U146" s="7">
        <v>8.9499999999999993</v>
      </c>
      <c r="V146" s="7">
        <v>20.100000000000001</v>
      </c>
      <c r="W146" s="7">
        <v>12.465999999999999</v>
      </c>
      <c r="X146" s="7">
        <v>2.3199999999999998</v>
      </c>
      <c r="Y146" s="7">
        <v>0.98</v>
      </c>
      <c r="Z146" s="7">
        <v>41.66</v>
      </c>
      <c r="AA146" s="7">
        <v>9.2799999999999994</v>
      </c>
      <c r="AB146" s="7">
        <v>0.99</v>
      </c>
      <c r="AC146" s="7">
        <v>7.48</v>
      </c>
      <c r="AD146" s="7">
        <v>67.5</v>
      </c>
      <c r="AE146" s="7">
        <v>188.69</v>
      </c>
      <c r="AF146" s="7">
        <v>270.5</v>
      </c>
      <c r="AG146" s="7">
        <v>1.8</v>
      </c>
      <c r="AH146" s="7">
        <v>78.900000000000006</v>
      </c>
      <c r="AI146" s="7">
        <v>3.41</v>
      </c>
      <c r="AJ146" s="7">
        <v>12.863</v>
      </c>
      <c r="AK146" s="7">
        <v>96.5</v>
      </c>
      <c r="AL146" s="7">
        <v>4.51</v>
      </c>
      <c r="AM146" s="7">
        <v>1.5</v>
      </c>
      <c r="AN146" s="7">
        <v>64.316999999999993</v>
      </c>
      <c r="AO146" s="7">
        <v>427.6</v>
      </c>
      <c r="AP146" s="7">
        <v>10.1</v>
      </c>
      <c r="AQ146" s="7">
        <v>19.600000000000001</v>
      </c>
      <c r="AR146" s="7">
        <v>2.95</v>
      </c>
      <c r="AS146" s="7">
        <v>1.95</v>
      </c>
      <c r="AT146" s="7">
        <v>4.91</v>
      </c>
      <c r="AU146" s="7">
        <v>18.05</v>
      </c>
      <c r="AV146" s="7">
        <v>3.3</v>
      </c>
      <c r="AW146" s="7">
        <v>4.9800000000000004</v>
      </c>
      <c r="AX146" s="7">
        <v>92.64</v>
      </c>
      <c r="AY146" s="7">
        <v>0.14000000000000001</v>
      </c>
      <c r="AZ146" s="7" t="s">
        <v>182</v>
      </c>
      <c r="BA146" s="7">
        <v>111.85</v>
      </c>
      <c r="BB146" s="7" t="s">
        <v>185</v>
      </c>
      <c r="BC146" s="7">
        <v>9.83</v>
      </c>
      <c r="BD146" s="7">
        <v>5.4604999999999997</v>
      </c>
      <c r="BE146" s="7">
        <v>41.155000000000001</v>
      </c>
      <c r="BF146" s="7">
        <v>48</v>
      </c>
      <c r="BG146" s="7">
        <v>39.529000000000003</v>
      </c>
      <c r="BH146" s="7">
        <v>8.4856999999999996</v>
      </c>
      <c r="BI146" s="7">
        <v>9.25</v>
      </c>
      <c r="BJ146" s="7">
        <v>22.405000000000001</v>
      </c>
      <c r="BK146" s="7">
        <v>0.88</v>
      </c>
      <c r="BL146" s="7">
        <v>3.33</v>
      </c>
      <c r="BM146" s="7">
        <v>15.05</v>
      </c>
      <c r="BN146" s="7">
        <v>2.25</v>
      </c>
      <c r="BO146" s="7">
        <v>892</v>
      </c>
      <c r="BP146" s="7">
        <v>48.9</v>
      </c>
      <c r="BQ146" s="7">
        <v>438.59</v>
      </c>
    </row>
    <row r="147" spans="1:69" x14ac:dyDescent="0.3">
      <c r="A147" s="1" t="s">
        <v>594</v>
      </c>
      <c r="B147" s="7">
        <v>432.5</v>
      </c>
      <c r="C147" s="7">
        <v>10.4</v>
      </c>
      <c r="D147" s="7">
        <v>4.16</v>
      </c>
      <c r="E147" s="7">
        <v>72.599999999999994</v>
      </c>
      <c r="F147" s="7">
        <v>127.6</v>
      </c>
      <c r="G147" s="7">
        <v>46.1</v>
      </c>
      <c r="H147" s="7">
        <v>34.1</v>
      </c>
      <c r="I147" s="7">
        <v>76.900000000000006</v>
      </c>
      <c r="J147" s="7">
        <v>9.1199999999999992</v>
      </c>
      <c r="K147" s="7">
        <v>52.8</v>
      </c>
      <c r="L147" s="7">
        <v>7.72</v>
      </c>
      <c r="M147" s="7">
        <v>213.42</v>
      </c>
      <c r="N147" s="7" t="s">
        <v>281</v>
      </c>
      <c r="O147" s="7">
        <v>170.47</v>
      </c>
      <c r="P147" s="7">
        <v>23.78</v>
      </c>
      <c r="Q147" s="7">
        <v>140.81</v>
      </c>
      <c r="R147" s="7">
        <v>72.8</v>
      </c>
      <c r="S147" s="7">
        <f t="shared" si="0"/>
        <v>5.2833375474901096</v>
      </c>
      <c r="T147" s="7">
        <v>9.48</v>
      </c>
      <c r="U147" s="7">
        <v>9.1</v>
      </c>
      <c r="V147" s="7" t="s">
        <v>208</v>
      </c>
      <c r="W147" s="7">
        <v>12.66</v>
      </c>
      <c r="X147" s="7">
        <v>2.36</v>
      </c>
      <c r="Y147" s="7">
        <v>0.99</v>
      </c>
      <c r="Z147" s="7">
        <v>42.2</v>
      </c>
      <c r="AA147" s="7">
        <v>9.26</v>
      </c>
      <c r="AB147" s="7">
        <v>1.01</v>
      </c>
      <c r="AC147" s="7">
        <v>7.02</v>
      </c>
      <c r="AD147" s="7">
        <v>71.441999999999993</v>
      </c>
      <c r="AE147" s="7">
        <v>186.72</v>
      </c>
      <c r="AF147" s="7">
        <v>272</v>
      </c>
      <c r="AG147" s="7">
        <v>1.9</v>
      </c>
      <c r="AH147" s="7">
        <v>79.5</v>
      </c>
      <c r="AI147" s="7">
        <v>3.41</v>
      </c>
      <c r="AJ147" s="7">
        <v>12.955</v>
      </c>
      <c r="AK147" s="7">
        <v>96</v>
      </c>
      <c r="AL147" s="7">
        <v>4.51</v>
      </c>
      <c r="AM147" s="7">
        <v>1.49</v>
      </c>
      <c r="AN147" s="7">
        <v>64.968000000000004</v>
      </c>
      <c r="AO147" s="7">
        <v>430</v>
      </c>
      <c r="AP147" s="7">
        <v>10.1</v>
      </c>
      <c r="AQ147" s="7">
        <v>19.600000000000001</v>
      </c>
      <c r="AR147" s="7">
        <v>2.99</v>
      </c>
      <c r="AS147" s="7">
        <v>2</v>
      </c>
      <c r="AT147" s="7">
        <v>4.9000000000000004</v>
      </c>
      <c r="AU147" s="7">
        <v>18.100000000000001</v>
      </c>
      <c r="AV147" s="7">
        <v>3.66</v>
      </c>
      <c r="AW147" s="7">
        <v>5.01</v>
      </c>
      <c r="AX147" s="7">
        <v>93.06</v>
      </c>
      <c r="AY147" s="7">
        <v>0.14000000000000001</v>
      </c>
      <c r="AZ147" s="7">
        <v>11.9</v>
      </c>
      <c r="BA147" s="7">
        <v>110.75</v>
      </c>
      <c r="BB147" s="7" t="s">
        <v>186</v>
      </c>
      <c r="BC147" s="7">
        <v>9.74</v>
      </c>
      <c r="BD147" s="7">
        <v>5.6285999999999996</v>
      </c>
      <c r="BE147" s="7">
        <v>41.451999999999998</v>
      </c>
      <c r="BF147" s="7">
        <v>46.4</v>
      </c>
      <c r="BG147" s="7">
        <v>39.529000000000003</v>
      </c>
      <c r="BH147" s="7">
        <v>8.6206999999999994</v>
      </c>
      <c r="BI147" s="7">
        <v>9.1999999999999993</v>
      </c>
      <c r="BJ147" s="7">
        <v>22.405000000000001</v>
      </c>
      <c r="BK147" s="7">
        <v>0.88</v>
      </c>
      <c r="BL147" s="7">
        <v>3.25</v>
      </c>
      <c r="BM147" s="7">
        <v>15</v>
      </c>
      <c r="BN147" s="7">
        <v>2.27</v>
      </c>
      <c r="BO147" s="7">
        <v>872</v>
      </c>
      <c r="BP147" s="7">
        <v>49</v>
      </c>
      <c r="BQ147" s="7">
        <v>442.35</v>
      </c>
    </row>
    <row r="148" spans="1:69" x14ac:dyDescent="0.3">
      <c r="A148" s="1" t="s">
        <v>595</v>
      </c>
      <c r="B148" s="7" t="s">
        <v>351</v>
      </c>
      <c r="C148" s="7">
        <v>10.25</v>
      </c>
      <c r="D148" s="7">
        <v>4.18</v>
      </c>
      <c r="E148" s="7">
        <v>71.5</v>
      </c>
      <c r="F148" s="7">
        <v>122.8</v>
      </c>
      <c r="G148" s="7">
        <v>45.94</v>
      </c>
      <c r="H148" s="7">
        <v>33.9</v>
      </c>
      <c r="I148" s="7" t="s">
        <v>212</v>
      </c>
      <c r="J148" s="7">
        <v>9.01</v>
      </c>
      <c r="K148" s="7" t="s">
        <v>322</v>
      </c>
      <c r="L148" s="7">
        <v>7.7</v>
      </c>
      <c r="M148" s="7">
        <v>212.83</v>
      </c>
      <c r="N148" s="7">
        <v>195.4</v>
      </c>
      <c r="O148" s="7">
        <v>171.46</v>
      </c>
      <c r="P148" s="7">
        <v>23.54</v>
      </c>
      <c r="Q148" s="7">
        <v>138.44</v>
      </c>
      <c r="R148" s="7" t="s">
        <v>215</v>
      </c>
      <c r="S148" s="7">
        <f t="shared" si="0"/>
        <v>5.2525044248646156</v>
      </c>
      <c r="T148" s="7">
        <v>9.3699999999999992</v>
      </c>
      <c r="U148" s="7">
        <v>8.93</v>
      </c>
      <c r="V148" s="7" t="s">
        <v>208</v>
      </c>
      <c r="W148" s="7">
        <v>12.513999999999999</v>
      </c>
      <c r="X148" s="7">
        <v>2.3199999999999998</v>
      </c>
      <c r="Y148" s="7">
        <v>0.98</v>
      </c>
      <c r="Z148" s="7">
        <v>41.9</v>
      </c>
      <c r="AA148" s="7">
        <v>9.2100000000000009</v>
      </c>
      <c r="AB148" s="7" t="s">
        <v>206</v>
      </c>
      <c r="AC148" s="7">
        <v>7.06</v>
      </c>
      <c r="AD148" s="7">
        <v>71.441999999999993</v>
      </c>
      <c r="AE148" s="7">
        <v>181.02</v>
      </c>
      <c r="AF148" s="7">
        <v>272</v>
      </c>
      <c r="AG148" s="7">
        <v>1.99</v>
      </c>
      <c r="AH148" s="7">
        <v>77.8</v>
      </c>
      <c r="AI148" s="7">
        <v>3.3</v>
      </c>
      <c r="AJ148" s="7">
        <v>12.955</v>
      </c>
      <c r="AK148" s="7">
        <v>91.94</v>
      </c>
      <c r="AL148" s="7">
        <v>4.5</v>
      </c>
      <c r="AM148" s="7">
        <v>1.51</v>
      </c>
      <c r="AN148" s="7">
        <v>65.875</v>
      </c>
      <c r="AO148" s="7">
        <v>416.6</v>
      </c>
      <c r="AP148" s="7">
        <v>10.1</v>
      </c>
      <c r="AQ148" s="7">
        <v>19.600000000000001</v>
      </c>
      <c r="AR148" s="7">
        <v>3.07</v>
      </c>
      <c r="AS148" s="7">
        <v>2</v>
      </c>
      <c r="AT148" s="7">
        <v>4.83</v>
      </c>
      <c r="AU148" s="7">
        <v>18.05</v>
      </c>
      <c r="AV148" s="7">
        <v>3.42</v>
      </c>
      <c r="AW148" s="7">
        <v>4.95</v>
      </c>
      <c r="AX148" s="7">
        <v>91.74</v>
      </c>
      <c r="AY148" s="7">
        <v>0.13</v>
      </c>
      <c r="AZ148" s="7" t="s">
        <v>182</v>
      </c>
      <c r="BA148" s="7">
        <v>111</v>
      </c>
      <c r="BB148" s="7">
        <v>35.950000000000003</v>
      </c>
      <c r="BC148" s="7">
        <v>9.7899999999999991</v>
      </c>
      <c r="BD148" s="7">
        <v>5.5</v>
      </c>
      <c r="BE148" s="7">
        <v>41.283999999999999</v>
      </c>
      <c r="BF148" s="7">
        <v>46.05</v>
      </c>
      <c r="BG148" s="7">
        <v>38.965000000000003</v>
      </c>
      <c r="BH148" s="7">
        <v>8.64</v>
      </c>
      <c r="BI148" s="7">
        <v>9.35</v>
      </c>
      <c r="BJ148" s="7">
        <v>23.163</v>
      </c>
      <c r="BK148" s="7">
        <v>0.88</v>
      </c>
      <c r="BL148" s="7">
        <v>3.48</v>
      </c>
      <c r="BM148" s="7">
        <v>14.95</v>
      </c>
      <c r="BN148" s="7">
        <v>2.21</v>
      </c>
      <c r="BO148" s="7">
        <v>868</v>
      </c>
      <c r="BP148" s="7">
        <v>49</v>
      </c>
      <c r="BQ148" s="7">
        <v>436.71</v>
      </c>
    </row>
    <row r="149" spans="1:69" x14ac:dyDescent="0.3">
      <c r="A149" s="1" t="s">
        <v>596</v>
      </c>
      <c r="B149" s="7">
        <v>449.5</v>
      </c>
      <c r="C149" s="7">
        <v>10.199999999999999</v>
      </c>
      <c r="D149" s="7">
        <v>4.18</v>
      </c>
      <c r="E149" s="7">
        <v>70.75</v>
      </c>
      <c r="F149" s="7">
        <v>123.4</v>
      </c>
      <c r="G149" s="7">
        <v>46.3</v>
      </c>
      <c r="H149" s="7">
        <v>33.9</v>
      </c>
      <c r="I149" s="7">
        <v>76.5</v>
      </c>
      <c r="J149" s="7">
        <v>9.1</v>
      </c>
      <c r="K149" s="7">
        <v>53.8</v>
      </c>
      <c r="L149" s="7">
        <v>8.44</v>
      </c>
      <c r="M149" s="7">
        <v>212.83</v>
      </c>
      <c r="N149" s="7" t="s">
        <v>282</v>
      </c>
      <c r="O149" s="7">
        <v>169.98</v>
      </c>
      <c r="P149" s="7">
        <v>23.54</v>
      </c>
      <c r="Q149" s="7">
        <v>136.54</v>
      </c>
      <c r="R149" s="7" t="s">
        <v>216</v>
      </c>
      <c r="S149" s="7">
        <f t="shared" si="0"/>
        <v>5.2326296461078456</v>
      </c>
      <c r="T149" s="7">
        <v>9.23</v>
      </c>
      <c r="U149" s="7">
        <v>8.93</v>
      </c>
      <c r="V149" s="7">
        <v>19.649999999999999</v>
      </c>
      <c r="W149" s="7">
        <v>13.244999999999999</v>
      </c>
      <c r="X149" s="7">
        <v>2.2799999999999998</v>
      </c>
      <c r="Y149" s="7">
        <v>0.98</v>
      </c>
      <c r="Z149" s="7">
        <v>42.48</v>
      </c>
      <c r="AA149" s="7">
        <v>9.2100000000000009</v>
      </c>
      <c r="AB149" s="7">
        <v>0.99</v>
      </c>
      <c r="AC149" s="7">
        <v>7.08</v>
      </c>
      <c r="AD149" s="7">
        <v>71.441999999999993</v>
      </c>
      <c r="AE149" s="7">
        <v>177.88</v>
      </c>
      <c r="AF149" s="7">
        <v>273</v>
      </c>
      <c r="AG149" s="7">
        <v>1.96</v>
      </c>
      <c r="AH149" s="7">
        <v>77</v>
      </c>
      <c r="AI149" s="7">
        <v>3.3</v>
      </c>
      <c r="AJ149" s="7">
        <v>12.955</v>
      </c>
      <c r="AK149" s="7">
        <v>92.46</v>
      </c>
      <c r="AL149" s="7">
        <v>4.4800000000000004</v>
      </c>
      <c r="AM149" s="7">
        <v>1.65</v>
      </c>
      <c r="AN149" s="7">
        <v>66.367999999999995</v>
      </c>
      <c r="AO149" s="7">
        <v>419.8</v>
      </c>
      <c r="AP149" s="7">
        <v>10.1</v>
      </c>
      <c r="AQ149" s="7">
        <v>19.600000000000001</v>
      </c>
      <c r="AR149" s="7">
        <v>3.05</v>
      </c>
      <c r="AS149" s="7">
        <v>2.04</v>
      </c>
      <c r="AT149" s="7">
        <v>4.84</v>
      </c>
      <c r="AU149" s="7" t="s">
        <v>197</v>
      </c>
      <c r="AV149" s="7">
        <v>3.42</v>
      </c>
      <c r="AW149" s="7">
        <v>4.96</v>
      </c>
      <c r="AX149" s="7">
        <v>93.78</v>
      </c>
      <c r="AY149" s="7">
        <v>0.14000000000000001</v>
      </c>
      <c r="AZ149" s="7">
        <v>11.95</v>
      </c>
      <c r="BA149" s="7">
        <v>111</v>
      </c>
      <c r="BB149" s="7">
        <v>36.4</v>
      </c>
      <c r="BC149" s="7">
        <v>9.76</v>
      </c>
      <c r="BD149" s="7">
        <v>5.5198</v>
      </c>
      <c r="BE149" s="7">
        <v>40.908999999999999</v>
      </c>
      <c r="BF149" s="7">
        <v>46.6</v>
      </c>
      <c r="BG149" s="7">
        <v>38.701000000000001</v>
      </c>
      <c r="BH149" s="7">
        <v>8.5629000000000008</v>
      </c>
      <c r="BI149" s="7">
        <v>9.35</v>
      </c>
      <c r="BJ149" s="7">
        <v>22.826000000000001</v>
      </c>
      <c r="BK149" s="7">
        <v>0.91</v>
      </c>
      <c r="BL149" s="7">
        <v>3.36</v>
      </c>
      <c r="BM149" s="7">
        <v>14.95</v>
      </c>
      <c r="BN149" s="7">
        <v>2.2200000000000002</v>
      </c>
      <c r="BO149" s="7">
        <v>862</v>
      </c>
      <c r="BP149" s="7">
        <v>48.1</v>
      </c>
      <c r="BQ149" s="7">
        <v>442.35</v>
      </c>
    </row>
    <row r="150" spans="1:69" x14ac:dyDescent="0.3">
      <c r="A150" s="1" t="s">
        <v>597</v>
      </c>
      <c r="B150" s="7" t="s">
        <v>351</v>
      </c>
      <c r="C150" s="7">
        <v>9.52</v>
      </c>
      <c r="D150" s="7">
        <v>4.18</v>
      </c>
      <c r="E150" s="7">
        <v>71.900000000000006</v>
      </c>
      <c r="F150" s="7">
        <v>123.8</v>
      </c>
      <c r="G150" s="7">
        <v>45.9</v>
      </c>
      <c r="H150" s="7">
        <v>33.9</v>
      </c>
      <c r="I150" s="7">
        <v>75.2</v>
      </c>
      <c r="J150" s="7">
        <v>9.23</v>
      </c>
      <c r="K150" s="7">
        <v>52.4</v>
      </c>
      <c r="L150" s="7">
        <v>8.5</v>
      </c>
      <c r="M150" s="7">
        <v>212.83</v>
      </c>
      <c r="N150" s="7">
        <v>198.7</v>
      </c>
      <c r="O150" s="7">
        <v>169.48</v>
      </c>
      <c r="P150" s="7">
        <v>23.7</v>
      </c>
      <c r="Q150" s="7">
        <v>138.91</v>
      </c>
      <c r="R150" s="7" t="s">
        <v>217</v>
      </c>
      <c r="S150" s="7">
        <f t="shared" si="0"/>
        <v>5.2217611284132373</v>
      </c>
      <c r="T150" s="7">
        <v>9.3000000000000007</v>
      </c>
      <c r="U150" s="7">
        <v>9.02</v>
      </c>
      <c r="V150" s="7">
        <v>19.600000000000001</v>
      </c>
      <c r="W150" s="7">
        <v>13.244999999999999</v>
      </c>
      <c r="X150" s="7">
        <v>2.3199999999999998</v>
      </c>
      <c r="Y150" s="7">
        <v>0.98</v>
      </c>
      <c r="Z150" s="7">
        <v>42.5</v>
      </c>
      <c r="AA150" s="7">
        <v>9.19</v>
      </c>
      <c r="AB150" s="7">
        <v>1.07</v>
      </c>
      <c r="AC150" s="7">
        <v>7.06</v>
      </c>
      <c r="AD150" s="7">
        <v>71.441999999999993</v>
      </c>
      <c r="AE150" s="7">
        <v>173.36</v>
      </c>
      <c r="AF150" s="7">
        <v>272.5</v>
      </c>
      <c r="AG150" s="7">
        <v>1.95</v>
      </c>
      <c r="AH150" s="7">
        <v>78.92</v>
      </c>
      <c r="AI150" s="7">
        <v>3.3</v>
      </c>
      <c r="AJ150" s="7">
        <v>12.909000000000001</v>
      </c>
      <c r="AK150" s="7">
        <v>92.48</v>
      </c>
      <c r="AL150" s="7">
        <v>4.4000000000000004</v>
      </c>
      <c r="AM150" s="7">
        <v>1.65</v>
      </c>
      <c r="AN150" s="7">
        <v>64.611999999999995</v>
      </c>
      <c r="AO150" s="7">
        <v>412.2</v>
      </c>
      <c r="AP150" s="7">
        <v>10.1</v>
      </c>
      <c r="AQ150" s="7">
        <v>19.7</v>
      </c>
      <c r="AR150" s="7">
        <v>3.03</v>
      </c>
      <c r="AS150" s="7">
        <v>1.98</v>
      </c>
      <c r="AT150" s="7">
        <v>4.9400000000000004</v>
      </c>
      <c r="AU150" s="7">
        <v>17.95</v>
      </c>
      <c r="AV150" s="7">
        <v>3.36</v>
      </c>
      <c r="AW150" s="7">
        <v>5.01</v>
      </c>
      <c r="AX150" s="7">
        <v>93.3</v>
      </c>
      <c r="AY150" s="7">
        <v>0.13</v>
      </c>
      <c r="AZ150" s="7">
        <v>11.75</v>
      </c>
      <c r="BA150" s="7">
        <v>111.5</v>
      </c>
      <c r="BB150" s="7" t="s">
        <v>183</v>
      </c>
      <c r="BC150" s="7">
        <v>9.82</v>
      </c>
      <c r="BD150" s="7">
        <v>5.4604999999999997</v>
      </c>
      <c r="BE150" s="7">
        <v>41.57</v>
      </c>
      <c r="BF150" s="7">
        <v>46.6</v>
      </c>
      <c r="BG150" s="7">
        <v>39.36</v>
      </c>
      <c r="BH150" s="7">
        <v>8.64</v>
      </c>
      <c r="BI150" s="7">
        <v>9.3000000000000007</v>
      </c>
      <c r="BJ150" s="7">
        <v>23.5</v>
      </c>
      <c r="BK150" s="7">
        <v>0.89</v>
      </c>
      <c r="BL150" s="7">
        <v>3.5</v>
      </c>
      <c r="BM150" s="7">
        <v>14.55</v>
      </c>
      <c r="BN150" s="7">
        <v>2.2200000000000002</v>
      </c>
      <c r="BO150" s="7">
        <v>872</v>
      </c>
      <c r="BP150" s="7">
        <v>48</v>
      </c>
      <c r="BQ150" s="7">
        <v>442.35</v>
      </c>
    </row>
    <row r="151" spans="1:69" x14ac:dyDescent="0.3">
      <c r="A151" s="1" t="s">
        <v>598</v>
      </c>
      <c r="B151" s="7" t="s">
        <v>389</v>
      </c>
      <c r="C151" s="7" t="s">
        <v>173</v>
      </c>
      <c r="D151" s="7">
        <v>4.18</v>
      </c>
      <c r="E151" s="7">
        <v>73.25</v>
      </c>
      <c r="F151" s="7">
        <v>123.2</v>
      </c>
      <c r="G151" s="7">
        <v>45.6</v>
      </c>
      <c r="H151" s="7">
        <v>33.9</v>
      </c>
      <c r="I151" s="7">
        <v>74.900000000000006</v>
      </c>
      <c r="J151" s="7">
        <v>9.1</v>
      </c>
      <c r="K151" s="7" t="s">
        <v>323</v>
      </c>
      <c r="L151" s="7">
        <v>8.48</v>
      </c>
      <c r="M151" s="7">
        <v>215.2</v>
      </c>
      <c r="N151" s="7">
        <v>205.6</v>
      </c>
      <c r="O151" s="7">
        <v>167.5</v>
      </c>
      <c r="P151" s="7">
        <v>23.7</v>
      </c>
      <c r="Q151" s="7">
        <v>138.91</v>
      </c>
      <c r="R151" s="7">
        <v>69.599999999999994</v>
      </c>
      <c r="S151" s="7">
        <f t="shared" si="0"/>
        <v>5.2368491848338996</v>
      </c>
      <c r="T151" s="7">
        <v>9.3699999999999992</v>
      </c>
      <c r="U151" s="7">
        <v>9.2200000000000006</v>
      </c>
      <c r="V151" s="7">
        <v>19.2</v>
      </c>
      <c r="W151" s="7">
        <v>13.147</v>
      </c>
      <c r="X151" s="7">
        <v>2.2799999999999998</v>
      </c>
      <c r="Y151" s="7">
        <v>0.95</v>
      </c>
      <c r="Z151" s="7">
        <v>42.18</v>
      </c>
      <c r="AA151" s="7">
        <v>9.07</v>
      </c>
      <c r="AB151" s="7">
        <v>1.1000000000000001</v>
      </c>
      <c r="AC151" s="7">
        <v>6.96</v>
      </c>
      <c r="AD151" s="7">
        <v>67.5</v>
      </c>
      <c r="AE151" s="7">
        <v>177.09</v>
      </c>
      <c r="AF151" s="7">
        <v>273</v>
      </c>
      <c r="AG151" s="7">
        <v>1.93</v>
      </c>
      <c r="AH151" s="7">
        <v>78.84</v>
      </c>
      <c r="AI151" s="7">
        <v>3.3</v>
      </c>
      <c r="AJ151" s="7">
        <v>12.77</v>
      </c>
      <c r="AK151" s="7">
        <v>95</v>
      </c>
      <c r="AL151" s="7">
        <v>4.43</v>
      </c>
      <c r="AM151" s="7">
        <v>1.65</v>
      </c>
      <c r="AN151" s="7">
        <v>64.238</v>
      </c>
      <c r="AO151" s="7">
        <v>420.6</v>
      </c>
      <c r="AP151" s="7">
        <v>10.050000000000001</v>
      </c>
      <c r="AQ151" s="7">
        <v>19.3</v>
      </c>
      <c r="AR151" s="7">
        <v>2.95</v>
      </c>
      <c r="AS151" s="7">
        <v>1.98</v>
      </c>
      <c r="AT151" s="7">
        <v>4.82</v>
      </c>
      <c r="AU151" s="7">
        <v>17.95</v>
      </c>
      <c r="AV151" s="7">
        <v>2.7</v>
      </c>
      <c r="AW151" s="7">
        <v>5.01</v>
      </c>
      <c r="AX151" s="7">
        <v>93.08</v>
      </c>
      <c r="AY151" s="7">
        <v>0.13</v>
      </c>
      <c r="AZ151" s="7">
        <v>11.6</v>
      </c>
      <c r="BA151" s="7">
        <v>110.1</v>
      </c>
      <c r="BB151" s="7">
        <v>37.299999999999997</v>
      </c>
      <c r="BC151" s="7">
        <v>9.7899999999999991</v>
      </c>
      <c r="BD151" s="7">
        <v>5.6087999999999996</v>
      </c>
      <c r="BE151" s="7">
        <v>41.51</v>
      </c>
      <c r="BF151" s="7">
        <v>47.8</v>
      </c>
      <c r="BG151" s="7">
        <v>39.152999999999999</v>
      </c>
      <c r="BH151" s="7">
        <v>8.76</v>
      </c>
      <c r="BI151" s="7">
        <v>8.9</v>
      </c>
      <c r="BJ151" s="7">
        <v>24.004999999999999</v>
      </c>
      <c r="BK151" s="7">
        <v>0.9</v>
      </c>
      <c r="BL151" s="7">
        <v>3.37</v>
      </c>
      <c r="BM151" s="7">
        <v>15.1</v>
      </c>
      <c r="BN151" s="7">
        <v>2.23</v>
      </c>
      <c r="BO151" s="7">
        <v>870</v>
      </c>
      <c r="BP151" s="7">
        <v>47.6</v>
      </c>
      <c r="BQ151" s="7">
        <v>442.35</v>
      </c>
    </row>
    <row r="152" spans="1:69" x14ac:dyDescent="0.3">
      <c r="A152" s="1" t="s">
        <v>599</v>
      </c>
      <c r="B152" s="7">
        <v>449.5</v>
      </c>
      <c r="C152" s="7">
        <v>9.98</v>
      </c>
      <c r="D152" s="7">
        <v>4.2300000000000004</v>
      </c>
      <c r="E152" s="7">
        <v>76.2</v>
      </c>
      <c r="F152" s="7" t="s">
        <v>267</v>
      </c>
      <c r="G152" s="7">
        <v>46.04</v>
      </c>
      <c r="H152" s="7">
        <v>32.200000000000003</v>
      </c>
      <c r="I152" s="7">
        <v>75.7</v>
      </c>
      <c r="J152" s="7">
        <v>9.14</v>
      </c>
      <c r="K152" s="7" t="s">
        <v>322</v>
      </c>
      <c r="L152" s="7">
        <v>8.23</v>
      </c>
      <c r="M152" s="7">
        <v>209.07</v>
      </c>
      <c r="N152" s="7">
        <v>214.8</v>
      </c>
      <c r="O152" s="7">
        <v>167.5</v>
      </c>
      <c r="P152" s="7">
        <v>23.38</v>
      </c>
      <c r="Q152" s="7">
        <v>138.91</v>
      </c>
      <c r="R152" s="7" t="s">
        <v>215</v>
      </c>
      <c r="S152" s="7">
        <f t="shared" si="0"/>
        <v>5.273691644075595</v>
      </c>
      <c r="T152" s="7">
        <v>9.32</v>
      </c>
      <c r="U152" s="7">
        <v>9.25</v>
      </c>
      <c r="V152" s="7">
        <v>19.399999999999999</v>
      </c>
      <c r="W152" s="7">
        <v>13.244999999999999</v>
      </c>
      <c r="X152" s="7">
        <v>2.2400000000000002</v>
      </c>
      <c r="Y152" s="7">
        <v>0.93</v>
      </c>
      <c r="Z152" s="7">
        <v>41.9</v>
      </c>
      <c r="AA152" s="7">
        <v>9.14</v>
      </c>
      <c r="AB152" s="7">
        <v>1.08</v>
      </c>
      <c r="AC152" s="7">
        <v>6.86</v>
      </c>
      <c r="AD152" s="7">
        <v>67.007000000000005</v>
      </c>
      <c r="AE152" s="7">
        <v>178.86</v>
      </c>
      <c r="AF152" s="7">
        <v>273</v>
      </c>
      <c r="AG152" s="7">
        <v>1.87</v>
      </c>
      <c r="AH152" s="7">
        <v>77.98</v>
      </c>
      <c r="AI152" s="7">
        <v>3.29</v>
      </c>
      <c r="AJ152" s="7">
        <v>12.77</v>
      </c>
      <c r="AK152" s="7">
        <v>92.4</v>
      </c>
      <c r="AL152" s="7">
        <v>4.2</v>
      </c>
      <c r="AM152" s="7">
        <v>1.65</v>
      </c>
      <c r="AN152" s="7">
        <v>63.606000000000002</v>
      </c>
      <c r="AO152" s="7">
        <v>405.6</v>
      </c>
      <c r="AP152" s="7">
        <v>9.8000000000000007</v>
      </c>
      <c r="AQ152" s="7">
        <v>19.5</v>
      </c>
      <c r="AR152" s="7">
        <v>3</v>
      </c>
      <c r="AS152" s="7">
        <v>1.97</v>
      </c>
      <c r="AT152" s="7">
        <v>4.93</v>
      </c>
      <c r="AU152" s="7">
        <v>17.8</v>
      </c>
      <c r="AV152" s="7">
        <v>2.58</v>
      </c>
      <c r="AW152" s="7">
        <v>5.03</v>
      </c>
      <c r="AX152" s="7">
        <v>93.18</v>
      </c>
      <c r="AY152" s="7">
        <v>0.13</v>
      </c>
      <c r="AZ152" s="7">
        <v>11.55</v>
      </c>
      <c r="BA152" s="7">
        <v>117.95</v>
      </c>
      <c r="BB152" s="7">
        <v>37.15</v>
      </c>
      <c r="BC152" s="7">
        <v>9.74</v>
      </c>
      <c r="BD152" s="7">
        <v>5.5792000000000002</v>
      </c>
      <c r="BE152" s="7">
        <v>40.18</v>
      </c>
      <c r="BF152" s="7">
        <v>49.2</v>
      </c>
      <c r="BG152" s="7">
        <v>40.122</v>
      </c>
      <c r="BH152" s="7">
        <v>8.4600000000000009</v>
      </c>
      <c r="BI152" s="7" t="s">
        <v>175</v>
      </c>
      <c r="BJ152" s="7">
        <v>23.332000000000001</v>
      </c>
      <c r="BK152" s="7">
        <v>0.9</v>
      </c>
      <c r="BL152" s="7">
        <v>3.46</v>
      </c>
      <c r="BM152" s="7">
        <v>15.2</v>
      </c>
      <c r="BN152" s="7">
        <v>2.21</v>
      </c>
      <c r="BO152" s="7">
        <v>874</v>
      </c>
      <c r="BP152" s="7">
        <v>48.1</v>
      </c>
      <c r="BQ152" s="7">
        <v>442.35</v>
      </c>
    </row>
    <row r="153" spans="1:69" x14ac:dyDescent="0.3">
      <c r="A153" s="1" t="s">
        <v>600</v>
      </c>
      <c r="B153" s="7" t="s">
        <v>390</v>
      </c>
      <c r="C153" s="7">
        <v>9.82</v>
      </c>
      <c r="D153" s="7">
        <v>4.24</v>
      </c>
      <c r="E153" s="7">
        <v>72.5</v>
      </c>
      <c r="F153" s="7">
        <v>123.4</v>
      </c>
      <c r="G153" s="7" t="s">
        <v>448</v>
      </c>
      <c r="H153" s="7">
        <v>31.4</v>
      </c>
      <c r="I153" s="7" t="s">
        <v>214</v>
      </c>
      <c r="J153" s="7">
        <v>9.1300000000000008</v>
      </c>
      <c r="K153" s="7" t="s">
        <v>322</v>
      </c>
      <c r="L153" s="7">
        <v>8.3699999999999992</v>
      </c>
      <c r="M153" s="7">
        <v>212.83</v>
      </c>
      <c r="N153" s="7">
        <v>214.4</v>
      </c>
      <c r="O153" s="7">
        <v>162.5</v>
      </c>
      <c r="P153" s="7">
        <v>23.12</v>
      </c>
      <c r="Q153" s="7">
        <v>136.07</v>
      </c>
      <c r="R153" s="7">
        <v>70.2</v>
      </c>
      <c r="S153" s="7">
        <f t="shared" si="0"/>
        <v>5.3183762262793746</v>
      </c>
      <c r="T153" s="7">
        <v>9.4700000000000006</v>
      </c>
      <c r="U153" s="7">
        <v>9.36</v>
      </c>
      <c r="V153" s="7">
        <v>18.8</v>
      </c>
      <c r="W153" s="7">
        <v>13.244999999999999</v>
      </c>
      <c r="X153" s="7">
        <v>2.16</v>
      </c>
      <c r="Y153" s="7">
        <v>0.92</v>
      </c>
      <c r="Z153" s="7" t="s">
        <v>326</v>
      </c>
      <c r="AA153" s="7">
        <v>9.1</v>
      </c>
      <c r="AB153" s="7">
        <v>1.1200000000000001</v>
      </c>
      <c r="AC153" s="7">
        <v>6.82</v>
      </c>
      <c r="AD153" s="7">
        <v>66.022000000000006</v>
      </c>
      <c r="AE153" s="7">
        <v>180.82</v>
      </c>
      <c r="AF153" s="7">
        <v>273</v>
      </c>
      <c r="AG153" s="7">
        <v>2.02</v>
      </c>
      <c r="AH153" s="7">
        <v>78.02</v>
      </c>
      <c r="AI153" s="7">
        <v>3.24</v>
      </c>
      <c r="AJ153" s="7">
        <v>12.77</v>
      </c>
      <c r="AK153" s="7">
        <v>94</v>
      </c>
      <c r="AL153" s="7">
        <v>4.03</v>
      </c>
      <c r="AM153" s="7">
        <v>1.65</v>
      </c>
      <c r="AN153" s="7">
        <v>64.119</v>
      </c>
      <c r="AO153" s="7">
        <v>405.2</v>
      </c>
      <c r="AP153" s="7">
        <v>9.9</v>
      </c>
      <c r="AQ153" s="7">
        <v>19.399999999999999</v>
      </c>
      <c r="AR153" s="7">
        <v>3.02</v>
      </c>
      <c r="AS153" s="7">
        <v>1.89</v>
      </c>
      <c r="AT153" s="7">
        <v>4.9000000000000004</v>
      </c>
      <c r="AU153" s="7">
        <v>17.8</v>
      </c>
      <c r="AV153" s="7">
        <v>2.46</v>
      </c>
      <c r="AW153" s="7" t="s">
        <v>202</v>
      </c>
      <c r="AX153" s="7">
        <v>94.38</v>
      </c>
      <c r="AY153" s="7">
        <v>0.14000000000000001</v>
      </c>
      <c r="AZ153" s="7">
        <v>11.25</v>
      </c>
      <c r="BA153" s="7">
        <v>119.95</v>
      </c>
      <c r="BB153" s="7">
        <v>37.5</v>
      </c>
      <c r="BC153" s="7">
        <v>9.7799999999999994</v>
      </c>
      <c r="BD153" s="7">
        <v>5.6384999999999996</v>
      </c>
      <c r="BE153" s="7">
        <v>41.1</v>
      </c>
      <c r="BF153" s="7">
        <v>49.25</v>
      </c>
      <c r="BG153" s="7">
        <v>40.734000000000002</v>
      </c>
      <c r="BH153" s="7">
        <v>8.76</v>
      </c>
      <c r="BI153" s="7">
        <v>9.1</v>
      </c>
      <c r="BJ153" s="7">
        <v>23.332000000000001</v>
      </c>
      <c r="BK153" s="7">
        <v>0.85</v>
      </c>
      <c r="BL153" s="7">
        <v>3.43</v>
      </c>
      <c r="BM153" s="7">
        <v>15.2</v>
      </c>
      <c r="BN153" s="7">
        <v>2.19</v>
      </c>
      <c r="BO153" s="7">
        <v>874</v>
      </c>
      <c r="BP153" s="7">
        <v>48</v>
      </c>
      <c r="BQ153" s="7">
        <v>440.47</v>
      </c>
    </row>
    <row r="154" spans="1:69" x14ac:dyDescent="0.3">
      <c r="A154" s="1" t="s">
        <v>601</v>
      </c>
      <c r="B154" s="7" t="s">
        <v>351</v>
      </c>
      <c r="C154" s="7">
        <v>9.9</v>
      </c>
      <c r="D154" s="7">
        <v>4.24</v>
      </c>
      <c r="E154" s="7">
        <v>70.05</v>
      </c>
      <c r="F154" s="7">
        <v>123.6</v>
      </c>
      <c r="G154" s="7">
        <v>43.48</v>
      </c>
      <c r="H154" s="7">
        <v>32.799999999999997</v>
      </c>
      <c r="I154" s="7">
        <v>71.5</v>
      </c>
      <c r="J154" s="7">
        <v>8.77</v>
      </c>
      <c r="K154" s="7">
        <v>51.6</v>
      </c>
      <c r="L154" s="7">
        <v>8.25</v>
      </c>
      <c r="M154" s="7">
        <v>208.47</v>
      </c>
      <c r="N154" s="7" t="s">
        <v>279</v>
      </c>
      <c r="O154" s="7" t="s">
        <v>245</v>
      </c>
      <c r="P154" s="7">
        <v>22.48</v>
      </c>
      <c r="Q154" s="7">
        <v>135.59</v>
      </c>
      <c r="R154" s="7">
        <v>71.2</v>
      </c>
      <c r="S154" s="7">
        <f t="shared" si="0"/>
        <v>5.383295037593343</v>
      </c>
      <c r="T154" s="7">
        <v>9.18</v>
      </c>
      <c r="U154" s="7">
        <v>9.0399999999999991</v>
      </c>
      <c r="V154" s="7">
        <v>18.399999999999999</v>
      </c>
      <c r="W154" s="7">
        <v>13.244999999999999</v>
      </c>
      <c r="X154" s="7">
        <v>2.16</v>
      </c>
      <c r="Y154" s="7">
        <v>0.91</v>
      </c>
      <c r="Z154" s="7">
        <v>39.159999999999997</v>
      </c>
      <c r="AA154" s="7">
        <v>9.16</v>
      </c>
      <c r="AB154" s="7">
        <v>1.1100000000000001</v>
      </c>
      <c r="AC154" s="7">
        <v>6.8</v>
      </c>
      <c r="AD154" s="7">
        <v>64.051000000000002</v>
      </c>
      <c r="AE154" s="7">
        <v>178.47</v>
      </c>
      <c r="AF154" s="7">
        <v>261.5</v>
      </c>
      <c r="AG154" s="7">
        <v>2</v>
      </c>
      <c r="AH154" s="7">
        <v>77.099999999999994</v>
      </c>
      <c r="AI154" s="7">
        <v>3.24</v>
      </c>
      <c r="AJ154" s="7">
        <v>12.631</v>
      </c>
      <c r="AK154" s="7">
        <v>90.3</v>
      </c>
      <c r="AL154" s="7">
        <v>4.22</v>
      </c>
      <c r="AM154" s="7">
        <v>1.65</v>
      </c>
      <c r="AN154" s="7">
        <v>62.442</v>
      </c>
      <c r="AO154" s="7">
        <v>394.4</v>
      </c>
      <c r="AP154" s="7">
        <v>9.94</v>
      </c>
      <c r="AQ154" s="7">
        <v>19.600000000000001</v>
      </c>
      <c r="AR154" s="7">
        <v>2.97</v>
      </c>
      <c r="AS154" s="7">
        <v>1.96</v>
      </c>
      <c r="AT154" s="7">
        <v>4.8499999999999996</v>
      </c>
      <c r="AU154" s="7">
        <v>17.600000000000001</v>
      </c>
      <c r="AV154" s="7">
        <v>2.4</v>
      </c>
      <c r="AW154" s="7">
        <v>4.84</v>
      </c>
      <c r="AX154" s="7">
        <v>92</v>
      </c>
      <c r="AY154" s="7">
        <v>0.13</v>
      </c>
      <c r="AZ154" s="7">
        <v>10.6</v>
      </c>
      <c r="BA154" s="7">
        <v>115.95</v>
      </c>
      <c r="BB154" s="7">
        <v>37.5</v>
      </c>
      <c r="BC154" s="7">
        <v>9.4</v>
      </c>
      <c r="BD154" s="7">
        <v>5.5693000000000001</v>
      </c>
      <c r="BE154" s="7">
        <v>39.61</v>
      </c>
      <c r="BF154" s="7">
        <v>48.6</v>
      </c>
      <c r="BG154" s="7">
        <v>38.682000000000002</v>
      </c>
      <c r="BH154" s="7">
        <v>8.74</v>
      </c>
      <c r="BI154" s="7">
        <v>9.1</v>
      </c>
      <c r="BJ154" s="7">
        <v>22.321000000000002</v>
      </c>
      <c r="BK154" s="7">
        <v>0.87</v>
      </c>
      <c r="BL154" s="7">
        <v>3.26</v>
      </c>
      <c r="BM154" s="7">
        <v>14.6</v>
      </c>
      <c r="BN154" s="7">
        <v>2.14</v>
      </c>
      <c r="BO154" s="7">
        <v>858</v>
      </c>
      <c r="BP154" s="7">
        <v>48</v>
      </c>
      <c r="BQ154" s="7">
        <v>446.12</v>
      </c>
    </row>
    <row r="155" spans="1:69" x14ac:dyDescent="0.3">
      <c r="A155" s="1" t="s">
        <v>602</v>
      </c>
      <c r="B155" s="7">
        <v>435.5</v>
      </c>
      <c r="C155" s="7">
        <v>10.1</v>
      </c>
      <c r="D155" s="7">
        <v>4.24</v>
      </c>
      <c r="E155" s="7">
        <v>68.5</v>
      </c>
      <c r="F155" s="7" t="s">
        <v>268</v>
      </c>
      <c r="G155" s="7">
        <v>43.1</v>
      </c>
      <c r="H155" s="7">
        <v>32.6</v>
      </c>
      <c r="I155" s="7">
        <v>71.099999999999994</v>
      </c>
      <c r="J155" s="7">
        <v>8.74</v>
      </c>
      <c r="K155" s="7" t="s">
        <v>324</v>
      </c>
      <c r="L155" s="7">
        <v>8.15</v>
      </c>
      <c r="M155" s="7">
        <v>206.89</v>
      </c>
      <c r="N155" s="7">
        <v>210.6</v>
      </c>
      <c r="O155" s="7">
        <v>163.5</v>
      </c>
      <c r="P155" s="7">
        <v>22.32</v>
      </c>
      <c r="Q155" s="7">
        <v>139.86000000000001</v>
      </c>
      <c r="R155" s="7" t="s">
        <v>218</v>
      </c>
      <c r="S155" s="7">
        <f t="shared" si="0"/>
        <v>5.3713545263151152</v>
      </c>
      <c r="T155" s="7">
        <v>9.0299999999999994</v>
      </c>
      <c r="U155" s="7">
        <v>8.9600000000000009</v>
      </c>
      <c r="V155" s="7">
        <v>18.8</v>
      </c>
      <c r="W155" s="7">
        <v>12.855</v>
      </c>
      <c r="X155" s="7">
        <v>2.12</v>
      </c>
      <c r="Y155" s="7">
        <v>0.91</v>
      </c>
      <c r="Z155" s="7">
        <v>36.14</v>
      </c>
      <c r="AA155" s="7">
        <v>9.0500000000000007</v>
      </c>
      <c r="AB155" s="7">
        <v>1.1000000000000001</v>
      </c>
      <c r="AC155" s="7">
        <v>6.66</v>
      </c>
      <c r="AD155" s="7">
        <v>67.5</v>
      </c>
      <c r="AE155" s="7">
        <v>176.5</v>
      </c>
      <c r="AF155" s="7">
        <v>259</v>
      </c>
      <c r="AG155" s="7">
        <v>1.97</v>
      </c>
      <c r="AH155" s="7">
        <v>75.739999999999995</v>
      </c>
      <c r="AI155" s="7">
        <v>3.25</v>
      </c>
      <c r="AJ155" s="7">
        <v>12.631</v>
      </c>
      <c r="AK155" s="7">
        <v>90.74</v>
      </c>
      <c r="AL155" s="7">
        <v>4.0599999999999996</v>
      </c>
      <c r="AM155" s="7">
        <v>1.65</v>
      </c>
      <c r="AN155" s="7">
        <v>65.796000000000006</v>
      </c>
      <c r="AO155" s="7">
        <v>401.8</v>
      </c>
      <c r="AP155" s="7">
        <v>9.98</v>
      </c>
      <c r="AQ155" s="7">
        <v>19.399999999999999</v>
      </c>
      <c r="AR155" s="7">
        <v>2.93</v>
      </c>
      <c r="AS155" s="7">
        <v>1.96</v>
      </c>
      <c r="AT155" s="7">
        <v>4.92</v>
      </c>
      <c r="AU155" s="7">
        <v>17.2</v>
      </c>
      <c r="AV155" s="7">
        <v>2.7</v>
      </c>
      <c r="AW155" s="7">
        <v>4.82</v>
      </c>
      <c r="AX155" s="7">
        <v>95.32</v>
      </c>
      <c r="AY155" s="7">
        <v>0.12</v>
      </c>
      <c r="AZ155" s="7">
        <v>10.3</v>
      </c>
      <c r="BA155" s="7">
        <v>115</v>
      </c>
      <c r="BB155" s="7" t="s">
        <v>186</v>
      </c>
      <c r="BC155" s="7">
        <v>9.19</v>
      </c>
      <c r="BD155" s="7">
        <v>5.4010999999999996</v>
      </c>
      <c r="BE155" s="7">
        <v>39.85</v>
      </c>
      <c r="BF155" s="7">
        <v>48.45</v>
      </c>
      <c r="BG155" s="7">
        <v>38.682000000000002</v>
      </c>
      <c r="BH155" s="7">
        <v>8.66</v>
      </c>
      <c r="BI155" s="7">
        <v>9.1</v>
      </c>
      <c r="BJ155" s="7">
        <v>23.079000000000001</v>
      </c>
      <c r="BK155" s="7">
        <v>0.83</v>
      </c>
      <c r="BL155" s="7">
        <v>3.37</v>
      </c>
      <c r="BM155" s="7">
        <v>14.6</v>
      </c>
      <c r="BN155" s="7">
        <v>2.12</v>
      </c>
      <c r="BO155" s="7">
        <v>850</v>
      </c>
      <c r="BP155" s="7">
        <v>48</v>
      </c>
      <c r="BQ155" s="7">
        <v>442.35</v>
      </c>
    </row>
    <row r="156" spans="1:69" x14ac:dyDescent="0.3">
      <c r="A156" s="1" t="s">
        <v>603</v>
      </c>
      <c r="B156" s="7" t="s">
        <v>382</v>
      </c>
      <c r="C156" s="7">
        <v>10.199999999999999</v>
      </c>
      <c r="D156" s="7">
        <v>4.25</v>
      </c>
      <c r="E156" s="7">
        <v>67.55</v>
      </c>
      <c r="F156" s="7" t="s">
        <v>268</v>
      </c>
      <c r="G156" s="7">
        <v>42.9</v>
      </c>
      <c r="H156" s="7" t="s">
        <v>188</v>
      </c>
      <c r="I156" s="7">
        <v>70.8</v>
      </c>
      <c r="J156" s="7">
        <v>8.9600000000000009</v>
      </c>
      <c r="K156" s="7" t="s">
        <v>325</v>
      </c>
      <c r="L156" s="7">
        <v>8.34</v>
      </c>
      <c r="M156" s="7">
        <v>204.32</v>
      </c>
      <c r="N156" s="7" t="s">
        <v>283</v>
      </c>
      <c r="O156" s="7" t="s">
        <v>246</v>
      </c>
      <c r="P156" s="7">
        <v>22.6</v>
      </c>
      <c r="Q156" s="7">
        <v>136.54</v>
      </c>
      <c r="R156" s="7" t="s">
        <v>217</v>
      </c>
      <c r="S156" s="7">
        <f t="shared" si="0"/>
        <v>5.3615219756225603</v>
      </c>
      <c r="T156" s="7">
        <v>9.02</v>
      </c>
      <c r="U156" s="7">
        <v>9.07</v>
      </c>
      <c r="V156" s="7">
        <v>18.7</v>
      </c>
      <c r="W156" s="7">
        <v>12.904</v>
      </c>
      <c r="X156" s="7">
        <v>2.08</v>
      </c>
      <c r="Y156" s="7">
        <v>0.9</v>
      </c>
      <c r="Z156" s="7">
        <v>36.6</v>
      </c>
      <c r="AA156" s="7">
        <v>8.9700000000000006</v>
      </c>
      <c r="AB156" s="7">
        <v>1.1000000000000001</v>
      </c>
      <c r="AC156" s="7">
        <v>6.4</v>
      </c>
      <c r="AD156" s="7">
        <v>69.5</v>
      </c>
      <c r="AE156" s="7">
        <v>176.89</v>
      </c>
      <c r="AF156" s="7">
        <v>259</v>
      </c>
      <c r="AG156" s="7">
        <v>2.08</v>
      </c>
      <c r="AH156" s="7">
        <v>78.459999999999994</v>
      </c>
      <c r="AI156" s="7">
        <v>3.28</v>
      </c>
      <c r="AJ156" s="7">
        <v>12.631</v>
      </c>
      <c r="AK156" s="7">
        <v>89.44</v>
      </c>
      <c r="AL156" s="7">
        <v>4.07</v>
      </c>
      <c r="AM156" s="7">
        <v>1.65</v>
      </c>
      <c r="AN156" s="7">
        <v>66.683999999999997</v>
      </c>
      <c r="AO156" s="7">
        <v>397</v>
      </c>
      <c r="AP156" s="7">
        <v>9.7799999999999994</v>
      </c>
      <c r="AQ156" s="7">
        <v>19.100000000000001</v>
      </c>
      <c r="AR156" s="7">
        <v>3.14</v>
      </c>
      <c r="AS156" s="7">
        <v>1.96</v>
      </c>
      <c r="AT156" s="7">
        <v>4.83</v>
      </c>
      <c r="AU156" s="7">
        <v>17.2</v>
      </c>
      <c r="AV156" s="7">
        <v>2.76</v>
      </c>
      <c r="AW156" s="7">
        <v>4.95</v>
      </c>
      <c r="AX156" s="7">
        <v>97.8</v>
      </c>
      <c r="AY156" s="7">
        <v>0.12</v>
      </c>
      <c r="AZ156" s="7">
        <v>10.199999999999999</v>
      </c>
      <c r="BA156" s="7">
        <v>115</v>
      </c>
      <c r="BB156" s="7">
        <v>37.65</v>
      </c>
      <c r="BC156" s="7">
        <v>9.3000000000000007</v>
      </c>
      <c r="BD156" s="7">
        <v>5.3714000000000004</v>
      </c>
      <c r="BE156" s="7">
        <v>39.42</v>
      </c>
      <c r="BF156" s="7">
        <v>48.15</v>
      </c>
      <c r="BG156" s="7">
        <v>39.134</v>
      </c>
      <c r="BH156" s="7">
        <v>8.66</v>
      </c>
      <c r="BI156" s="7">
        <v>9.1</v>
      </c>
      <c r="BJ156" s="7">
        <v>22.995000000000001</v>
      </c>
      <c r="BK156" s="7">
        <v>0.82</v>
      </c>
      <c r="BL156" s="7">
        <v>3.17</v>
      </c>
      <c r="BM156" s="7">
        <v>14.6</v>
      </c>
      <c r="BN156" s="7">
        <v>2.1</v>
      </c>
      <c r="BO156" s="7">
        <v>840</v>
      </c>
      <c r="BP156" s="7">
        <v>48.4</v>
      </c>
      <c r="BQ156" s="7">
        <v>444.24</v>
      </c>
    </row>
    <row r="157" spans="1:69" x14ac:dyDescent="0.3">
      <c r="A157" s="1" t="s">
        <v>604</v>
      </c>
      <c r="B157" s="7">
        <v>438.5</v>
      </c>
      <c r="C157" s="7">
        <v>10.25</v>
      </c>
      <c r="D157" s="7">
        <v>4.26</v>
      </c>
      <c r="E157" s="7">
        <v>66.400000000000006</v>
      </c>
      <c r="F157" s="7" t="s">
        <v>268</v>
      </c>
      <c r="G157" s="7">
        <v>43.28</v>
      </c>
      <c r="H157" s="7">
        <v>30.7</v>
      </c>
      <c r="I157" s="7">
        <v>70.5</v>
      </c>
      <c r="J157" s="7">
        <v>8.85</v>
      </c>
      <c r="K157" s="7">
        <v>51.8</v>
      </c>
      <c r="L157" s="7">
        <v>8.17</v>
      </c>
      <c r="M157" s="7">
        <v>204.12</v>
      </c>
      <c r="N157" s="7">
        <v>206.6</v>
      </c>
      <c r="O157" s="7" t="s">
        <v>246</v>
      </c>
      <c r="P157" s="7">
        <v>21.9</v>
      </c>
      <c r="Q157" s="7">
        <v>136.54</v>
      </c>
      <c r="R157" s="7">
        <v>70.2</v>
      </c>
      <c r="S157" s="7">
        <f t="shared" si="0"/>
        <v>5.3511977973953782</v>
      </c>
      <c r="T157" s="7">
        <v>8.92</v>
      </c>
      <c r="U157" s="7" t="s">
        <v>175</v>
      </c>
      <c r="V157" s="7">
        <v>18.25</v>
      </c>
      <c r="W157" s="7">
        <v>12.757999999999999</v>
      </c>
      <c r="X157" s="7">
        <v>2.08</v>
      </c>
      <c r="Y157" s="7">
        <v>0.9</v>
      </c>
      <c r="Z157" s="7">
        <v>36.1</v>
      </c>
      <c r="AA157" s="7">
        <v>8.9499999999999993</v>
      </c>
      <c r="AB157" s="7">
        <v>1.1000000000000001</v>
      </c>
      <c r="AC157" s="7">
        <v>6.3</v>
      </c>
      <c r="AD157" s="7">
        <v>69.5</v>
      </c>
      <c r="AE157" s="7">
        <v>175.91</v>
      </c>
      <c r="AF157" s="7">
        <v>258</v>
      </c>
      <c r="AG157" s="7">
        <v>2.0699999999999998</v>
      </c>
      <c r="AH157" s="7">
        <v>75.2</v>
      </c>
      <c r="AI157" s="7">
        <v>3.35</v>
      </c>
      <c r="AJ157" s="7">
        <v>12.631</v>
      </c>
      <c r="AK157" s="7">
        <v>88</v>
      </c>
      <c r="AL157" s="7">
        <v>4.0999999999999996</v>
      </c>
      <c r="AM157" s="7">
        <v>1.65</v>
      </c>
      <c r="AN157" s="7">
        <v>65.677999999999997</v>
      </c>
      <c r="AO157" s="7">
        <v>399</v>
      </c>
      <c r="AP157" s="7">
        <v>9.7799999999999994</v>
      </c>
      <c r="AQ157" s="7">
        <v>19.100000000000001</v>
      </c>
      <c r="AR157" s="7">
        <v>3.11</v>
      </c>
      <c r="AS157" s="7">
        <v>1.93</v>
      </c>
      <c r="AT157" s="7">
        <v>4.87</v>
      </c>
      <c r="AU157" s="7">
        <v>17.600000000000001</v>
      </c>
      <c r="AV157" s="7">
        <v>2.58</v>
      </c>
      <c r="AW157" s="7">
        <v>4.8600000000000003</v>
      </c>
      <c r="AX157" s="7">
        <v>98.1</v>
      </c>
      <c r="AY157" s="7">
        <v>0.11</v>
      </c>
      <c r="AZ157" s="7">
        <v>10.35</v>
      </c>
      <c r="BA157" s="7">
        <v>114.1</v>
      </c>
      <c r="BB157" s="7" t="s">
        <v>183</v>
      </c>
      <c r="BC157" s="7">
        <v>8.98</v>
      </c>
      <c r="BD157" s="7">
        <v>5.4010999999999996</v>
      </c>
      <c r="BE157" s="7">
        <v>40.31</v>
      </c>
      <c r="BF157" s="7">
        <v>48</v>
      </c>
      <c r="BG157" s="7">
        <v>39.529000000000003</v>
      </c>
      <c r="BH157" s="7">
        <v>8.5399999999999991</v>
      </c>
      <c r="BI157" s="7" t="s">
        <v>175</v>
      </c>
      <c r="BJ157" s="7">
        <v>22.742000000000001</v>
      </c>
      <c r="BK157" s="7">
        <v>0.8</v>
      </c>
      <c r="BL157" s="7">
        <v>3.2</v>
      </c>
      <c r="BM157" s="7">
        <v>14.6</v>
      </c>
      <c r="BN157" s="7">
        <v>2.0699999999999998</v>
      </c>
      <c r="BO157" s="7">
        <v>830</v>
      </c>
      <c r="BP157" s="7">
        <v>48.4</v>
      </c>
      <c r="BQ157" s="7">
        <v>444.24</v>
      </c>
    </row>
    <row r="158" spans="1:69" x14ac:dyDescent="0.3">
      <c r="A158" s="1" t="s">
        <v>605</v>
      </c>
      <c r="B158" s="7" t="s">
        <v>387</v>
      </c>
      <c r="C158" s="7">
        <v>10.4</v>
      </c>
      <c r="D158" s="7">
        <v>4.42</v>
      </c>
      <c r="E158" s="7">
        <v>65.8</v>
      </c>
      <c r="F158" s="7">
        <v>122.8</v>
      </c>
      <c r="G158" s="7">
        <v>43.9</v>
      </c>
      <c r="H158" s="7">
        <v>30.5</v>
      </c>
      <c r="I158" s="7">
        <v>71.3</v>
      </c>
      <c r="J158" s="7">
        <v>8.7799999999999994</v>
      </c>
      <c r="K158" s="7" t="s">
        <v>325</v>
      </c>
      <c r="L158" s="7">
        <v>8.09</v>
      </c>
      <c r="M158" s="7">
        <v>207.88</v>
      </c>
      <c r="N158" s="7">
        <v>203.2</v>
      </c>
      <c r="O158" s="7" t="s">
        <v>246</v>
      </c>
      <c r="P158" s="7" t="s">
        <v>180</v>
      </c>
      <c r="Q158" s="7">
        <v>137.49</v>
      </c>
      <c r="R158" s="7" t="s">
        <v>218</v>
      </c>
      <c r="S158" s="7">
        <f t="shared" si="0"/>
        <v>5.3415623964064221</v>
      </c>
      <c r="T158" s="7">
        <v>8.7799999999999994</v>
      </c>
      <c r="U158" s="7">
        <v>8.6999999999999993</v>
      </c>
      <c r="V158" s="7">
        <v>18.3</v>
      </c>
      <c r="W158" s="7">
        <v>12.66</v>
      </c>
      <c r="X158" s="7">
        <v>2.08</v>
      </c>
      <c r="Y158" s="7">
        <v>0.87</v>
      </c>
      <c r="Z158" s="7">
        <v>35.76</v>
      </c>
      <c r="AA158" s="7">
        <v>8.9499999999999993</v>
      </c>
      <c r="AB158" s="7">
        <v>1.1000000000000001</v>
      </c>
      <c r="AC158" s="7">
        <v>6.18</v>
      </c>
      <c r="AD158" s="7">
        <v>69.5</v>
      </c>
      <c r="AE158" s="7">
        <v>175.91</v>
      </c>
      <c r="AF158" s="7">
        <v>258.5</v>
      </c>
      <c r="AG158" s="7">
        <v>2.08</v>
      </c>
      <c r="AH158" s="7">
        <v>74.5</v>
      </c>
      <c r="AI158" s="7">
        <v>3.32</v>
      </c>
      <c r="AJ158" s="7">
        <v>12.631</v>
      </c>
      <c r="AK158" s="7">
        <v>84</v>
      </c>
      <c r="AL158" s="7">
        <v>4.0599999999999996</v>
      </c>
      <c r="AM158" s="7">
        <v>1.48</v>
      </c>
      <c r="AN158" s="7">
        <v>65.421000000000006</v>
      </c>
      <c r="AO158" s="7">
        <v>388.6</v>
      </c>
      <c r="AP158" s="7">
        <v>9.76</v>
      </c>
      <c r="AQ158" s="7">
        <v>19.100000000000001</v>
      </c>
      <c r="AR158" s="7">
        <v>3.03</v>
      </c>
      <c r="AS158" s="7">
        <v>1.96</v>
      </c>
      <c r="AT158" s="7">
        <v>4.84</v>
      </c>
      <c r="AU158" s="7">
        <v>17.600000000000001</v>
      </c>
      <c r="AV158" s="7">
        <v>2.58</v>
      </c>
      <c r="AW158" s="7">
        <v>4.87</v>
      </c>
      <c r="AX158" s="7">
        <v>95.72</v>
      </c>
      <c r="AY158" s="7">
        <v>0.11</v>
      </c>
      <c r="AZ158" s="7">
        <v>9.9600000000000009</v>
      </c>
      <c r="BA158" s="7">
        <v>111.55</v>
      </c>
      <c r="BB158" s="7">
        <v>36.799999999999997</v>
      </c>
      <c r="BC158" s="7">
        <v>8.9700000000000006</v>
      </c>
      <c r="BD158" s="7">
        <v>5.3022</v>
      </c>
      <c r="BE158" s="7">
        <v>39.15</v>
      </c>
      <c r="BF158" s="7">
        <v>48.05</v>
      </c>
      <c r="BG158" s="7">
        <v>38.427999999999997</v>
      </c>
      <c r="BH158" s="7">
        <v>8.5399999999999991</v>
      </c>
      <c r="BI158" s="7">
        <v>8.6999999999999993</v>
      </c>
      <c r="BJ158" s="7">
        <v>22.489000000000001</v>
      </c>
      <c r="BK158" s="7">
        <v>0.8</v>
      </c>
      <c r="BL158" s="7">
        <v>3.05</v>
      </c>
      <c r="BM158" s="7">
        <v>14.6</v>
      </c>
      <c r="BN158" s="7">
        <v>2.06</v>
      </c>
      <c r="BO158" s="7">
        <v>820</v>
      </c>
      <c r="BP158" s="7">
        <v>47.8</v>
      </c>
      <c r="BQ158" s="7">
        <v>440.47</v>
      </c>
    </row>
    <row r="159" spans="1:69" x14ac:dyDescent="0.3">
      <c r="A159" s="1" t="s">
        <v>606</v>
      </c>
      <c r="B159" s="7" t="s">
        <v>371</v>
      </c>
      <c r="C159" s="7">
        <v>10.65</v>
      </c>
      <c r="D159" s="7">
        <v>4.6399999999999997</v>
      </c>
      <c r="E159" s="7">
        <v>66.3</v>
      </c>
      <c r="F159" s="7" t="s">
        <v>435</v>
      </c>
      <c r="G159" s="7">
        <v>43.92</v>
      </c>
      <c r="H159" s="7">
        <v>30.5</v>
      </c>
      <c r="I159" s="7" t="s">
        <v>215</v>
      </c>
      <c r="J159" s="7">
        <v>8.66</v>
      </c>
      <c r="K159" s="7">
        <v>49.9</v>
      </c>
      <c r="L159" s="7">
        <v>8.18</v>
      </c>
      <c r="M159" s="7">
        <v>206.49</v>
      </c>
      <c r="N159" s="7" t="s">
        <v>284</v>
      </c>
      <c r="O159" s="7">
        <v>164.5</v>
      </c>
      <c r="P159" s="7">
        <v>22.26</v>
      </c>
      <c r="Q159" s="7">
        <v>137.49</v>
      </c>
      <c r="R159" s="7" t="s">
        <v>217</v>
      </c>
      <c r="S159" s="7">
        <f t="shared" si="0"/>
        <v>5.3334604608250809</v>
      </c>
      <c r="T159" s="7">
        <v>8.76</v>
      </c>
      <c r="U159" s="7">
        <v>8.5299999999999994</v>
      </c>
      <c r="V159" s="7">
        <v>18.45</v>
      </c>
      <c r="W159" s="7">
        <v>12.612</v>
      </c>
      <c r="X159" s="7">
        <v>1.6</v>
      </c>
      <c r="Y159" s="7">
        <v>0.75</v>
      </c>
      <c r="Z159" s="7">
        <v>35.9</v>
      </c>
      <c r="AA159" s="7">
        <v>8.6999999999999993</v>
      </c>
      <c r="AB159" s="7">
        <v>1.1000000000000001</v>
      </c>
      <c r="AC159" s="7">
        <v>4.42</v>
      </c>
      <c r="AD159" s="7">
        <v>69.5</v>
      </c>
      <c r="AE159" s="7">
        <v>175.91</v>
      </c>
      <c r="AF159" s="7">
        <v>259</v>
      </c>
      <c r="AG159" s="7">
        <v>2.02</v>
      </c>
      <c r="AH159" s="7">
        <v>75.3</v>
      </c>
      <c r="AI159" s="7">
        <v>3.28</v>
      </c>
      <c r="AJ159" s="7">
        <v>12.678000000000001</v>
      </c>
      <c r="AK159" s="7">
        <v>83.8</v>
      </c>
      <c r="AL159" s="7">
        <v>3.77</v>
      </c>
      <c r="AM159" s="7">
        <v>1.48</v>
      </c>
      <c r="AN159" s="7">
        <v>65.599000000000004</v>
      </c>
      <c r="AO159" s="7">
        <v>385</v>
      </c>
      <c r="AP159" s="7">
        <v>9.6199999999999992</v>
      </c>
      <c r="AQ159" s="7">
        <v>19.399999999999999</v>
      </c>
      <c r="AR159" s="7">
        <v>3.03</v>
      </c>
      <c r="AS159" s="7">
        <v>1.93</v>
      </c>
      <c r="AT159" s="7">
        <v>4.79</v>
      </c>
      <c r="AU159" s="7">
        <v>17.5</v>
      </c>
      <c r="AV159" s="7">
        <v>2.4</v>
      </c>
      <c r="AW159" s="7">
        <v>4.8</v>
      </c>
      <c r="AX159" s="7">
        <v>97.6</v>
      </c>
      <c r="AY159" s="7">
        <v>0.09</v>
      </c>
      <c r="AZ159" s="7">
        <v>9.1999999999999993</v>
      </c>
      <c r="BA159" s="7">
        <v>112.8</v>
      </c>
      <c r="BB159" s="7">
        <v>36.950000000000003</v>
      </c>
      <c r="BC159" s="7">
        <v>8.58</v>
      </c>
      <c r="BD159" s="7">
        <v>5.3516000000000004</v>
      </c>
      <c r="BE159" s="7">
        <v>39.82</v>
      </c>
      <c r="BF159" s="7">
        <v>48.65</v>
      </c>
      <c r="BG159" s="7">
        <v>38.521999999999998</v>
      </c>
      <c r="BH159" s="7">
        <v>8.82</v>
      </c>
      <c r="BI159" s="7">
        <v>9.5</v>
      </c>
      <c r="BJ159" s="7">
        <v>22.658000000000001</v>
      </c>
      <c r="BK159" s="7">
        <v>0.78</v>
      </c>
      <c r="BL159" s="7">
        <v>3.3</v>
      </c>
      <c r="BM159" s="7">
        <v>15</v>
      </c>
      <c r="BN159" s="7">
        <v>2.0699999999999998</v>
      </c>
      <c r="BO159" s="7">
        <v>830</v>
      </c>
      <c r="BP159" s="7">
        <v>49.3</v>
      </c>
      <c r="BQ159" s="7">
        <v>451.76</v>
      </c>
    </row>
    <row r="160" spans="1:69" x14ac:dyDescent="0.3">
      <c r="A160" s="1" t="s">
        <v>607</v>
      </c>
      <c r="B160" s="7" t="s">
        <v>391</v>
      </c>
      <c r="C160" s="7">
        <v>10.95</v>
      </c>
      <c r="D160" s="7">
        <v>4.2</v>
      </c>
      <c r="E160" s="7">
        <v>67.900000000000006</v>
      </c>
      <c r="F160" s="7" t="s">
        <v>436</v>
      </c>
      <c r="G160" s="7">
        <v>44.3</v>
      </c>
      <c r="H160" s="7">
        <v>31.9</v>
      </c>
      <c r="I160" s="7" t="s">
        <v>212</v>
      </c>
      <c r="J160" s="7">
        <v>8.94</v>
      </c>
      <c r="K160" s="7">
        <v>49.9</v>
      </c>
      <c r="L160" s="7">
        <v>7.79</v>
      </c>
      <c r="M160" s="7">
        <v>207.48</v>
      </c>
      <c r="N160" s="7" t="s">
        <v>283</v>
      </c>
      <c r="O160" s="7" t="s">
        <v>247</v>
      </c>
      <c r="P160" s="7">
        <v>22.32</v>
      </c>
      <c r="Q160" s="7">
        <v>136.07</v>
      </c>
      <c r="R160" s="7" t="s">
        <v>217</v>
      </c>
      <c r="S160" s="7">
        <f t="shared" si="0"/>
        <v>5.3285694256945897</v>
      </c>
      <c r="T160" s="7">
        <v>8.76</v>
      </c>
      <c r="U160" s="7">
        <v>8.59</v>
      </c>
      <c r="V160" s="7">
        <v>18.45</v>
      </c>
      <c r="W160" s="7">
        <v>12.563000000000001</v>
      </c>
      <c r="X160" s="7">
        <v>1.64</v>
      </c>
      <c r="Y160" s="7">
        <v>0.81</v>
      </c>
      <c r="Z160" s="7">
        <v>37.64</v>
      </c>
      <c r="AA160" s="7">
        <v>8.7200000000000006</v>
      </c>
      <c r="AB160" s="7">
        <v>1.05</v>
      </c>
      <c r="AC160" s="7">
        <v>4.4000000000000004</v>
      </c>
      <c r="AD160" s="7">
        <v>69.5</v>
      </c>
      <c r="AE160" s="7">
        <v>175.91</v>
      </c>
      <c r="AF160" s="7">
        <v>259</v>
      </c>
      <c r="AG160" s="7">
        <v>2</v>
      </c>
      <c r="AH160" s="7">
        <v>75.38</v>
      </c>
      <c r="AI160" s="7">
        <v>3.16</v>
      </c>
      <c r="AJ160" s="7">
        <v>12.493</v>
      </c>
      <c r="AK160" s="7">
        <v>86.74</v>
      </c>
      <c r="AL160" s="7">
        <v>4</v>
      </c>
      <c r="AM160" s="7">
        <v>1.4</v>
      </c>
      <c r="AN160" s="7">
        <v>66.091999999999999</v>
      </c>
      <c r="AO160" s="7">
        <v>388.2</v>
      </c>
      <c r="AP160" s="7">
        <v>9.74</v>
      </c>
      <c r="AQ160" s="7">
        <v>19.3</v>
      </c>
      <c r="AR160" s="7">
        <v>2.92</v>
      </c>
      <c r="AS160" s="7">
        <v>1.96</v>
      </c>
      <c r="AT160" s="7">
        <v>4.8099999999999996</v>
      </c>
      <c r="AU160" s="7">
        <v>17.45</v>
      </c>
      <c r="AV160" s="7">
        <v>2.46</v>
      </c>
      <c r="AW160" s="7">
        <v>4.83</v>
      </c>
      <c r="AX160" s="7">
        <v>97.14</v>
      </c>
      <c r="AY160" s="7">
        <v>0.1</v>
      </c>
      <c r="AZ160" s="7" t="s">
        <v>176</v>
      </c>
      <c r="BA160" s="7">
        <v>115.9</v>
      </c>
      <c r="BB160" s="7">
        <v>36.75</v>
      </c>
      <c r="BC160" s="7">
        <v>8.89</v>
      </c>
      <c r="BD160" s="7">
        <v>5.4010999999999996</v>
      </c>
      <c r="BE160" s="7">
        <v>41.1</v>
      </c>
      <c r="BF160" s="7">
        <v>49.8</v>
      </c>
      <c r="BG160" s="7">
        <v>39.868000000000002</v>
      </c>
      <c r="BH160" s="7">
        <v>8.82</v>
      </c>
      <c r="BI160" s="7">
        <v>9.6</v>
      </c>
      <c r="BJ160" s="7">
        <v>22.573</v>
      </c>
      <c r="BK160" s="7">
        <v>0.77</v>
      </c>
      <c r="BL160" s="7">
        <v>3.31</v>
      </c>
      <c r="BM160" s="7">
        <v>15</v>
      </c>
      <c r="BN160" s="7">
        <v>2.08</v>
      </c>
      <c r="BO160" s="7">
        <v>830</v>
      </c>
      <c r="BP160" s="7">
        <v>50.8</v>
      </c>
      <c r="BQ160" s="7">
        <v>442.35</v>
      </c>
    </row>
    <row r="161" spans="1:69" x14ac:dyDescent="0.3">
      <c r="A161" s="1" t="s">
        <v>608</v>
      </c>
      <c r="B161" s="7">
        <v>436.5</v>
      </c>
      <c r="C161" s="7">
        <v>10.85</v>
      </c>
      <c r="D161" s="7">
        <v>4.37</v>
      </c>
      <c r="E161" s="7">
        <v>67.45</v>
      </c>
      <c r="F161" s="7" t="s">
        <v>436</v>
      </c>
      <c r="G161" s="7">
        <v>43.98</v>
      </c>
      <c r="H161" s="7">
        <v>31.9</v>
      </c>
      <c r="I161" s="7">
        <v>73.5</v>
      </c>
      <c r="J161" s="7">
        <v>8.8000000000000007</v>
      </c>
      <c r="K161" s="7">
        <v>50.2</v>
      </c>
      <c r="L161" s="7">
        <v>7.7</v>
      </c>
      <c r="M161" s="7">
        <v>215.2</v>
      </c>
      <c r="N161" s="7">
        <v>206.2</v>
      </c>
      <c r="O161" s="7" t="s">
        <v>248</v>
      </c>
      <c r="P161" s="7">
        <v>22.18</v>
      </c>
      <c r="Q161" s="7">
        <v>135.59</v>
      </c>
      <c r="R161" s="7">
        <v>69.8</v>
      </c>
      <c r="S161" s="7">
        <f t="shared" si="0"/>
        <v>5.3246056358989868</v>
      </c>
      <c r="T161" s="7">
        <v>8.61</v>
      </c>
      <c r="U161" s="7">
        <v>8.4700000000000006</v>
      </c>
      <c r="V161" s="7">
        <v>18.649999999999999</v>
      </c>
      <c r="W161" s="7">
        <v>12.807</v>
      </c>
      <c r="X161" s="7">
        <v>1.52</v>
      </c>
      <c r="Y161" s="7">
        <v>0.78</v>
      </c>
      <c r="Z161" s="7">
        <v>37.1</v>
      </c>
      <c r="AA161" s="7">
        <v>8.76</v>
      </c>
      <c r="AB161" s="7">
        <v>1.1000000000000001</v>
      </c>
      <c r="AC161" s="7">
        <v>4.49</v>
      </c>
      <c r="AD161" s="7">
        <v>68.5</v>
      </c>
      <c r="AE161" s="7">
        <v>176.3</v>
      </c>
      <c r="AF161" s="7">
        <v>271</v>
      </c>
      <c r="AG161" s="7">
        <v>2.12</v>
      </c>
      <c r="AH161" s="7">
        <v>75.66</v>
      </c>
      <c r="AI161" s="7">
        <v>3.28</v>
      </c>
      <c r="AJ161" s="7">
        <v>12.585000000000001</v>
      </c>
      <c r="AK161" s="7">
        <v>87.26</v>
      </c>
      <c r="AL161" s="7">
        <v>4.03</v>
      </c>
      <c r="AM161" s="7">
        <v>1.33</v>
      </c>
      <c r="AN161" s="7">
        <v>66.683999999999997</v>
      </c>
      <c r="AO161" s="7">
        <v>392.8</v>
      </c>
      <c r="AP161" s="7">
        <v>9.58</v>
      </c>
      <c r="AQ161" s="7">
        <v>19.7</v>
      </c>
      <c r="AR161" s="7">
        <v>2.9</v>
      </c>
      <c r="AS161" s="7">
        <v>1.96</v>
      </c>
      <c r="AT161" s="7">
        <v>4.8099999999999996</v>
      </c>
      <c r="AU161" s="7">
        <v>17.45</v>
      </c>
      <c r="AV161" s="7">
        <v>2.4</v>
      </c>
      <c r="AW161" s="7">
        <v>4.8899999999999997</v>
      </c>
      <c r="AX161" s="7">
        <v>98.2</v>
      </c>
      <c r="AY161" s="7">
        <v>0.11</v>
      </c>
      <c r="AZ161" s="7">
        <v>7.96</v>
      </c>
      <c r="BA161" s="7">
        <v>116.05</v>
      </c>
      <c r="BB161" s="7">
        <v>36.299999999999997</v>
      </c>
      <c r="BC161" s="7">
        <v>8.8000000000000007</v>
      </c>
      <c r="BD161" s="7">
        <v>5.4703999999999997</v>
      </c>
      <c r="BE161" s="7">
        <v>41.64</v>
      </c>
      <c r="BF161" s="7">
        <v>49.75</v>
      </c>
      <c r="BG161" s="7">
        <v>40.564999999999998</v>
      </c>
      <c r="BH161" s="7">
        <v>8.8000000000000007</v>
      </c>
      <c r="BI161" s="7">
        <v>9.25</v>
      </c>
      <c r="BJ161" s="7">
        <v>22.152000000000001</v>
      </c>
      <c r="BK161" s="7">
        <v>0.78</v>
      </c>
      <c r="BL161" s="7">
        <v>3.3</v>
      </c>
      <c r="BM161" s="7">
        <v>15</v>
      </c>
      <c r="BN161" s="7">
        <v>2.02</v>
      </c>
      <c r="BO161" s="7">
        <v>820</v>
      </c>
      <c r="BP161" s="7">
        <v>50.8</v>
      </c>
      <c r="BQ161" s="7">
        <v>442.35</v>
      </c>
    </row>
    <row r="162" spans="1:69" x14ac:dyDescent="0.3">
      <c r="A162" s="1" t="s">
        <v>609</v>
      </c>
      <c r="B162" s="7" t="s">
        <v>392</v>
      </c>
      <c r="C162" s="7">
        <v>10.65</v>
      </c>
      <c r="D162" s="7">
        <v>4.3899999999999997</v>
      </c>
      <c r="E162" s="7">
        <v>68.599999999999994</v>
      </c>
      <c r="F162" s="7">
        <v>123.6</v>
      </c>
      <c r="G162" s="7">
        <v>44.5</v>
      </c>
      <c r="H162" s="7" t="s">
        <v>188</v>
      </c>
      <c r="I162" s="7">
        <v>70.599999999999994</v>
      </c>
      <c r="J162" s="7">
        <v>8.9499999999999993</v>
      </c>
      <c r="K162" s="7">
        <v>49.9</v>
      </c>
      <c r="L162" s="7">
        <v>7.75</v>
      </c>
      <c r="M162" s="7">
        <v>218.37</v>
      </c>
      <c r="N162" s="7" t="s">
        <v>285</v>
      </c>
      <c r="O162" s="7">
        <v>159.5</v>
      </c>
      <c r="P162" s="7">
        <v>22.58</v>
      </c>
      <c r="Q162" s="7">
        <v>139.86000000000001</v>
      </c>
      <c r="R162" s="7" t="s">
        <v>217</v>
      </c>
      <c r="S162" s="7">
        <f t="shared" si="0"/>
        <v>5.3202990435595883</v>
      </c>
      <c r="T162" s="7">
        <v>8.5299999999999994</v>
      </c>
      <c r="U162" s="7">
        <v>8.2899999999999991</v>
      </c>
      <c r="V162" s="7">
        <v>18.600000000000001</v>
      </c>
      <c r="W162" s="7">
        <v>12.855</v>
      </c>
      <c r="X162" s="7">
        <v>1.48</v>
      </c>
      <c r="Y162" s="7">
        <v>0.76</v>
      </c>
      <c r="Z162" s="7">
        <v>36.36</v>
      </c>
      <c r="AA162" s="7">
        <v>9.35</v>
      </c>
      <c r="AB162" s="7">
        <v>1.1100000000000001</v>
      </c>
      <c r="AC162" s="7">
        <v>4.5</v>
      </c>
      <c r="AD162" s="7">
        <v>68.5</v>
      </c>
      <c r="AE162" s="7">
        <v>176.3</v>
      </c>
      <c r="AF162" s="7">
        <v>271</v>
      </c>
      <c r="AG162" s="7">
        <v>2.02</v>
      </c>
      <c r="AH162" s="7">
        <v>75.739999999999995</v>
      </c>
      <c r="AI162" s="7">
        <v>3.3</v>
      </c>
      <c r="AJ162" s="7">
        <v>12.4</v>
      </c>
      <c r="AK162" s="7">
        <v>86.74</v>
      </c>
      <c r="AL162" s="7">
        <v>4.0999999999999996</v>
      </c>
      <c r="AM162" s="7">
        <v>1.37</v>
      </c>
      <c r="AN162" s="7">
        <v>69.445999999999998</v>
      </c>
      <c r="AO162" s="7">
        <v>403.4</v>
      </c>
      <c r="AP162" s="7">
        <v>9.82</v>
      </c>
      <c r="AQ162" s="7">
        <v>19.7</v>
      </c>
      <c r="AR162" s="7">
        <v>2.9</v>
      </c>
      <c r="AS162" s="7">
        <v>1.96</v>
      </c>
      <c r="AT162" s="7">
        <v>4.82</v>
      </c>
      <c r="AU162" s="7">
        <v>17.3</v>
      </c>
      <c r="AV162" s="7">
        <v>2.2200000000000002</v>
      </c>
      <c r="AW162" s="7">
        <v>4.9400000000000004</v>
      </c>
      <c r="AX162" s="7">
        <v>96.66</v>
      </c>
      <c r="AY162" s="7">
        <v>0.11</v>
      </c>
      <c r="AZ162" s="7">
        <v>6.9</v>
      </c>
      <c r="BA162" s="7">
        <v>118.85</v>
      </c>
      <c r="BB162" s="7">
        <v>36.85</v>
      </c>
      <c r="BC162" s="7">
        <v>8.8000000000000007</v>
      </c>
      <c r="BD162" s="7">
        <v>5.5396000000000001</v>
      </c>
      <c r="BE162" s="7">
        <v>42.48</v>
      </c>
      <c r="BF162" s="7">
        <v>49.7</v>
      </c>
      <c r="BG162" s="7">
        <v>41.411999999999999</v>
      </c>
      <c r="BH162" s="7">
        <v>8.86</v>
      </c>
      <c r="BI162" s="7">
        <v>9.0500000000000007</v>
      </c>
      <c r="BJ162" s="7">
        <v>20.047000000000001</v>
      </c>
      <c r="BK162" s="7">
        <v>0.73</v>
      </c>
      <c r="BL162" s="7">
        <v>3.31</v>
      </c>
      <c r="BM162" s="7">
        <v>15</v>
      </c>
      <c r="BN162" s="7">
        <v>2.0499999999999998</v>
      </c>
      <c r="BO162" s="7">
        <v>824</v>
      </c>
      <c r="BP162" s="7">
        <v>53</v>
      </c>
      <c r="BQ162" s="7">
        <v>444.24</v>
      </c>
    </row>
    <row r="163" spans="1:69" x14ac:dyDescent="0.3">
      <c r="A163" s="1" t="s">
        <v>610</v>
      </c>
      <c r="B163" s="7" t="s">
        <v>392</v>
      </c>
      <c r="C163" s="7">
        <v>10.050000000000001</v>
      </c>
      <c r="D163" s="7">
        <v>4.38</v>
      </c>
      <c r="E163" s="7">
        <v>67.45</v>
      </c>
      <c r="F163" s="7" t="s">
        <v>267</v>
      </c>
      <c r="G163" s="7">
        <v>44.76</v>
      </c>
      <c r="H163" s="7">
        <v>32.4</v>
      </c>
      <c r="I163" s="7">
        <v>70.2</v>
      </c>
      <c r="J163" s="7">
        <v>8.9700000000000006</v>
      </c>
      <c r="K163" s="7">
        <v>50.4</v>
      </c>
      <c r="L163" s="7">
        <v>7.87</v>
      </c>
      <c r="M163" s="7">
        <v>222.53</v>
      </c>
      <c r="N163" s="7">
        <v>206.4</v>
      </c>
      <c r="O163" s="7">
        <v>158.5</v>
      </c>
      <c r="P163" s="7">
        <v>22.44</v>
      </c>
      <c r="Q163" s="7">
        <v>134.16999999999999</v>
      </c>
      <c r="R163" s="7">
        <v>71.599999999999994</v>
      </c>
      <c r="S163" s="7">
        <f t="shared" si="0"/>
        <v>5.3162502778964997</v>
      </c>
      <c r="T163" s="7">
        <v>8.58</v>
      </c>
      <c r="U163" s="7">
        <v>8.39</v>
      </c>
      <c r="V163" s="7">
        <v>18.5</v>
      </c>
      <c r="W163" s="7">
        <v>12.807</v>
      </c>
      <c r="X163" s="7">
        <v>1.48</v>
      </c>
      <c r="Y163" s="7">
        <v>0.74</v>
      </c>
      <c r="Z163" s="7">
        <v>37.22</v>
      </c>
      <c r="AA163" s="7">
        <v>9.33</v>
      </c>
      <c r="AB163" s="7">
        <v>1.08</v>
      </c>
      <c r="AC163" s="7">
        <v>4.5</v>
      </c>
      <c r="AD163" s="7">
        <v>68.5</v>
      </c>
      <c r="AE163" s="7">
        <v>176.3</v>
      </c>
      <c r="AF163" s="7">
        <v>273.5</v>
      </c>
      <c r="AG163" s="7">
        <v>2.02</v>
      </c>
      <c r="AH163" s="7">
        <v>74</v>
      </c>
      <c r="AI163" s="7">
        <v>3.3</v>
      </c>
      <c r="AJ163" s="7">
        <v>12.8</v>
      </c>
      <c r="AK163" s="7">
        <v>88.06</v>
      </c>
      <c r="AL163" s="7">
        <v>3.95</v>
      </c>
      <c r="AM163" s="7">
        <v>1.34</v>
      </c>
      <c r="AN163" s="7">
        <v>69.504999999999995</v>
      </c>
      <c r="AO163" s="7">
        <v>401.6</v>
      </c>
      <c r="AP163" s="7">
        <v>9.9</v>
      </c>
      <c r="AQ163" s="7">
        <v>19.899999999999999</v>
      </c>
      <c r="AR163" s="7">
        <v>2.86</v>
      </c>
      <c r="AS163" s="7">
        <v>1.96</v>
      </c>
      <c r="AT163" s="7">
        <v>4.8</v>
      </c>
      <c r="AU163" s="7">
        <v>17.45</v>
      </c>
      <c r="AV163" s="7">
        <v>1.98</v>
      </c>
      <c r="AW163" s="7">
        <v>4.8600000000000003</v>
      </c>
      <c r="AX163" s="7">
        <v>98.48</v>
      </c>
      <c r="AY163" s="7">
        <v>0.1</v>
      </c>
      <c r="AZ163" s="7" t="s">
        <v>181</v>
      </c>
      <c r="BA163" s="7">
        <v>117.15</v>
      </c>
      <c r="BB163" s="7">
        <v>37.1</v>
      </c>
      <c r="BC163" s="7">
        <v>8.6999999999999993</v>
      </c>
      <c r="BD163" s="7">
        <v>5.3813000000000004</v>
      </c>
      <c r="BE163" s="7">
        <v>42.27</v>
      </c>
      <c r="BF163" s="7">
        <v>49.5</v>
      </c>
      <c r="BG163" s="7">
        <v>40.921999999999997</v>
      </c>
      <c r="BH163" s="7">
        <v>8.7799999999999994</v>
      </c>
      <c r="BI163" s="7">
        <v>9.1999999999999993</v>
      </c>
      <c r="BJ163" s="7">
        <v>19.794</v>
      </c>
      <c r="BK163" s="7">
        <v>0.76</v>
      </c>
      <c r="BL163" s="7">
        <v>3.28</v>
      </c>
      <c r="BM163" s="7">
        <v>15.95</v>
      </c>
      <c r="BN163" s="7">
        <v>2.02</v>
      </c>
      <c r="BO163" s="7">
        <v>816</v>
      </c>
      <c r="BP163" s="7">
        <v>53</v>
      </c>
      <c r="BQ163" s="7">
        <v>442.35</v>
      </c>
    </row>
    <row r="164" spans="1:69" x14ac:dyDescent="0.3">
      <c r="A164" s="1" t="s">
        <v>611</v>
      </c>
      <c r="B164" s="7" t="s">
        <v>393</v>
      </c>
      <c r="C164" s="7">
        <v>10.1</v>
      </c>
      <c r="D164" s="7">
        <v>4.5</v>
      </c>
      <c r="E164" s="7">
        <v>68.8</v>
      </c>
      <c r="F164" s="7" t="s">
        <v>437</v>
      </c>
      <c r="G164" s="7">
        <v>45.88</v>
      </c>
      <c r="H164" s="7">
        <v>31.9</v>
      </c>
      <c r="I164" s="7">
        <v>71.900000000000006</v>
      </c>
      <c r="J164" s="7">
        <v>9.17</v>
      </c>
      <c r="K164" s="7" t="s">
        <v>325</v>
      </c>
      <c r="L164" s="7">
        <v>7.85</v>
      </c>
      <c r="M164" s="7">
        <v>228.86</v>
      </c>
      <c r="N164" s="7" t="s">
        <v>286</v>
      </c>
      <c r="O164" s="7" t="s">
        <v>247</v>
      </c>
      <c r="P164" s="7">
        <v>23.18</v>
      </c>
      <c r="Q164" s="7">
        <v>134.16999999999999</v>
      </c>
      <c r="R164" s="7" t="s">
        <v>215</v>
      </c>
      <c r="S164" s="7">
        <f t="shared" si="0"/>
        <v>5.3131208880582053</v>
      </c>
      <c r="T164" s="7">
        <v>8.7100000000000009</v>
      </c>
      <c r="U164" s="7">
        <v>8.4600000000000009</v>
      </c>
      <c r="V164" s="7">
        <v>18.5</v>
      </c>
      <c r="W164" s="7">
        <v>12.807</v>
      </c>
      <c r="X164" s="7">
        <v>1.52</v>
      </c>
      <c r="Y164" s="7">
        <v>0.78</v>
      </c>
      <c r="Z164" s="7">
        <v>38.380000000000003</v>
      </c>
      <c r="AA164" s="7">
        <v>9.11</v>
      </c>
      <c r="AB164" s="7">
        <v>1.08</v>
      </c>
      <c r="AC164" s="7">
        <v>4.5</v>
      </c>
      <c r="AD164" s="7">
        <v>68.5</v>
      </c>
      <c r="AE164" s="7">
        <v>180.23</v>
      </c>
      <c r="AF164" s="7">
        <v>274.5</v>
      </c>
      <c r="AG164" s="7">
        <v>1.99</v>
      </c>
      <c r="AH164" s="7">
        <v>80.900000000000006</v>
      </c>
      <c r="AI164" s="7">
        <v>3.22</v>
      </c>
      <c r="AJ164" s="7">
        <v>12.65</v>
      </c>
      <c r="AK164" s="7">
        <v>92.18</v>
      </c>
      <c r="AL164" s="7">
        <v>3.99</v>
      </c>
      <c r="AM164" s="7">
        <v>1.34</v>
      </c>
      <c r="AN164" s="7">
        <v>69.426000000000002</v>
      </c>
      <c r="AO164" s="7">
        <v>412.8</v>
      </c>
      <c r="AP164" s="7">
        <v>9.9</v>
      </c>
      <c r="AQ164" s="7">
        <v>20</v>
      </c>
      <c r="AR164" s="7">
        <v>2.92</v>
      </c>
      <c r="AS164" s="7">
        <v>1.96</v>
      </c>
      <c r="AT164" s="7">
        <v>4.7</v>
      </c>
      <c r="AU164" s="7">
        <v>17.5</v>
      </c>
      <c r="AV164" s="7">
        <v>1.98</v>
      </c>
      <c r="AW164" s="7">
        <v>5.01</v>
      </c>
      <c r="AX164" s="7">
        <v>99.2</v>
      </c>
      <c r="AY164" s="7">
        <v>0.11</v>
      </c>
      <c r="AZ164" s="7">
        <v>6.5</v>
      </c>
      <c r="BA164" s="7">
        <v>120.5</v>
      </c>
      <c r="BB164" s="7">
        <v>37.65</v>
      </c>
      <c r="BC164" s="7">
        <v>8.99</v>
      </c>
      <c r="BD164" s="7">
        <v>5.5396000000000001</v>
      </c>
      <c r="BE164" s="7">
        <v>43.25</v>
      </c>
      <c r="BF164" s="7">
        <v>49.9</v>
      </c>
      <c r="BG164" s="7">
        <v>42.164999999999999</v>
      </c>
      <c r="BH164" s="7">
        <v>8.98</v>
      </c>
      <c r="BI164" s="7">
        <v>9.25</v>
      </c>
      <c r="BJ164" s="7">
        <v>21.31</v>
      </c>
      <c r="BK164" s="7">
        <v>0.72</v>
      </c>
      <c r="BL164" s="7">
        <v>3.2</v>
      </c>
      <c r="BM164" s="7">
        <v>15.9</v>
      </c>
      <c r="BN164" s="7">
        <v>2.04</v>
      </c>
      <c r="BO164" s="7">
        <v>822</v>
      </c>
      <c r="BP164" s="7">
        <v>55.6</v>
      </c>
      <c r="BQ164" s="7">
        <v>442.35</v>
      </c>
    </row>
    <row r="165" spans="1:69" x14ac:dyDescent="0.3">
      <c r="A165" s="1" t="s">
        <v>612</v>
      </c>
      <c r="B165" s="7" t="s">
        <v>394</v>
      </c>
      <c r="C165" s="7">
        <v>10.199999999999999</v>
      </c>
      <c r="D165" s="7">
        <v>4.5</v>
      </c>
      <c r="E165" s="7">
        <v>70.2</v>
      </c>
      <c r="F165" s="7">
        <v>127.8</v>
      </c>
      <c r="G165" s="7">
        <v>46.92</v>
      </c>
      <c r="H165" s="7">
        <v>30.2</v>
      </c>
      <c r="I165" s="7" t="s">
        <v>216</v>
      </c>
      <c r="J165" s="7" t="s">
        <v>175</v>
      </c>
      <c r="K165" s="7" t="s">
        <v>325</v>
      </c>
      <c r="L165" s="7">
        <v>7.7</v>
      </c>
      <c r="M165" s="7">
        <v>229.66</v>
      </c>
      <c r="N165" s="7">
        <v>219.2</v>
      </c>
      <c r="O165" s="7" t="s">
        <v>247</v>
      </c>
      <c r="P165" s="7">
        <v>23.12</v>
      </c>
      <c r="Q165" s="7">
        <v>129.9</v>
      </c>
      <c r="R165" s="7" t="s">
        <v>212</v>
      </c>
      <c r="S165" s="7">
        <f t="shared" si="0"/>
        <v>5.3108879335413395</v>
      </c>
      <c r="T165" s="7">
        <v>8.85</v>
      </c>
      <c r="U165" s="7">
        <v>8.58</v>
      </c>
      <c r="V165" s="7">
        <v>18.649999999999999</v>
      </c>
      <c r="W165" s="7">
        <v>12.757999999999999</v>
      </c>
      <c r="X165" s="7">
        <v>1.36</v>
      </c>
      <c r="Y165" s="7">
        <v>0.76</v>
      </c>
      <c r="Z165" s="7" t="s">
        <v>185</v>
      </c>
      <c r="AA165" s="7">
        <v>9.15</v>
      </c>
      <c r="AB165" s="7">
        <v>1.08</v>
      </c>
      <c r="AC165" s="7">
        <v>4.4400000000000004</v>
      </c>
      <c r="AD165" s="7">
        <v>69.5</v>
      </c>
      <c r="AE165" s="7">
        <v>179.84</v>
      </c>
      <c r="AF165" s="7">
        <v>274.5</v>
      </c>
      <c r="AG165" s="7">
        <v>1.86</v>
      </c>
      <c r="AH165" s="7">
        <v>79.099999999999994</v>
      </c>
      <c r="AI165" s="7">
        <v>3.2</v>
      </c>
      <c r="AJ165" s="7">
        <v>12.45</v>
      </c>
      <c r="AK165" s="7">
        <v>93.28</v>
      </c>
      <c r="AL165" s="7">
        <v>3.97</v>
      </c>
      <c r="AM165" s="7">
        <v>1.4</v>
      </c>
      <c r="AN165" s="7">
        <v>69.367000000000004</v>
      </c>
      <c r="AO165" s="7">
        <v>412.8</v>
      </c>
      <c r="AP165" s="7">
        <v>9.9</v>
      </c>
      <c r="AQ165" s="7">
        <v>19.8</v>
      </c>
      <c r="AR165" s="7">
        <v>2.96</v>
      </c>
      <c r="AS165" s="7">
        <v>1.96</v>
      </c>
      <c r="AT165" s="7">
        <v>4.71</v>
      </c>
      <c r="AU165" s="7">
        <v>18.05</v>
      </c>
      <c r="AV165" s="7">
        <v>2.04</v>
      </c>
      <c r="AW165" s="7">
        <v>5.07</v>
      </c>
      <c r="AX165" s="7">
        <v>100</v>
      </c>
      <c r="AY165" s="7">
        <v>0.11</v>
      </c>
      <c r="AZ165" s="7">
        <v>6.7</v>
      </c>
      <c r="BA165" s="7">
        <v>119.4</v>
      </c>
      <c r="BB165" s="7">
        <v>38.4</v>
      </c>
      <c r="BC165" s="7">
        <v>9.1199999999999992</v>
      </c>
      <c r="BD165" s="7">
        <v>5.6582999999999997</v>
      </c>
      <c r="BE165" s="7">
        <v>43.69</v>
      </c>
      <c r="BF165" s="7">
        <v>50</v>
      </c>
      <c r="BG165" s="7">
        <v>41.939</v>
      </c>
      <c r="BH165" s="7">
        <v>8.9600000000000009</v>
      </c>
      <c r="BI165" s="7">
        <v>9.25</v>
      </c>
      <c r="BJ165" s="7">
        <v>20.635999999999999</v>
      </c>
      <c r="BK165" s="7">
        <v>0.69</v>
      </c>
      <c r="BL165" s="7">
        <v>3.19</v>
      </c>
      <c r="BM165" s="7">
        <v>15.95</v>
      </c>
      <c r="BN165" s="7">
        <v>2.0699999999999998</v>
      </c>
      <c r="BO165" s="7">
        <v>836</v>
      </c>
      <c r="BP165" s="7">
        <v>57</v>
      </c>
      <c r="BQ165" s="7">
        <v>440.47</v>
      </c>
    </row>
    <row r="166" spans="1:69" x14ac:dyDescent="0.3">
      <c r="A166" s="1" t="s">
        <v>613</v>
      </c>
      <c r="B166" s="7" t="s">
        <v>394</v>
      </c>
      <c r="C166" s="7">
        <v>10.4</v>
      </c>
      <c r="D166" s="7">
        <v>4.45</v>
      </c>
      <c r="E166" s="7">
        <v>70.05</v>
      </c>
      <c r="F166" s="7" t="s">
        <v>437</v>
      </c>
      <c r="G166" s="7">
        <v>46.22</v>
      </c>
      <c r="H166" s="7">
        <v>32.5</v>
      </c>
      <c r="I166" s="7">
        <v>73.599999999999994</v>
      </c>
      <c r="J166" s="7">
        <v>9.06</v>
      </c>
      <c r="K166" s="7">
        <v>48.8</v>
      </c>
      <c r="L166" s="7">
        <v>7.7</v>
      </c>
      <c r="M166" s="7">
        <v>225.5</v>
      </c>
      <c r="N166" s="7">
        <v>219.8</v>
      </c>
      <c r="O166" s="7">
        <v>159.5</v>
      </c>
      <c r="P166" s="7">
        <v>23.08</v>
      </c>
      <c r="Q166" s="7">
        <v>127.06</v>
      </c>
      <c r="R166" s="7">
        <v>74.8</v>
      </c>
      <c r="S166" s="7">
        <f t="shared" si="0"/>
        <v>5.3093988813526432</v>
      </c>
      <c r="T166" s="7">
        <v>8.65</v>
      </c>
      <c r="U166" s="7">
        <v>8.48</v>
      </c>
      <c r="V166" s="7">
        <v>18.8</v>
      </c>
      <c r="W166" s="7">
        <v>12.807</v>
      </c>
      <c r="X166" s="7">
        <v>1.1599999999999999</v>
      </c>
      <c r="Y166" s="7">
        <v>0.74</v>
      </c>
      <c r="Z166" s="7">
        <v>38.479999999999997</v>
      </c>
      <c r="AA166" s="7">
        <v>9.17</v>
      </c>
      <c r="AB166" s="7">
        <v>1.0900000000000001</v>
      </c>
      <c r="AC166" s="7">
        <v>4.49</v>
      </c>
      <c r="AD166" s="7">
        <v>66.5</v>
      </c>
      <c r="AE166" s="7">
        <v>181.22</v>
      </c>
      <c r="AF166" s="7">
        <v>280</v>
      </c>
      <c r="AG166" s="7">
        <v>1.86</v>
      </c>
      <c r="AH166" s="7">
        <v>79</v>
      </c>
      <c r="AI166" s="7">
        <v>3.1</v>
      </c>
      <c r="AJ166" s="7">
        <v>12.3</v>
      </c>
      <c r="AK166" s="7">
        <v>92.92</v>
      </c>
      <c r="AL166" s="7">
        <v>3.97</v>
      </c>
      <c r="AM166" s="7">
        <v>1.67</v>
      </c>
      <c r="AN166" s="7">
        <v>70.058000000000007</v>
      </c>
      <c r="AO166" s="7">
        <v>416.8</v>
      </c>
      <c r="AP166" s="7">
        <v>9.82</v>
      </c>
      <c r="AQ166" s="7">
        <v>19.8</v>
      </c>
      <c r="AR166" s="7">
        <v>2.99</v>
      </c>
      <c r="AS166" s="7">
        <v>1.96</v>
      </c>
      <c r="AT166" s="7">
        <v>4.6399999999999997</v>
      </c>
      <c r="AU166" s="7" t="s">
        <v>197</v>
      </c>
      <c r="AV166" s="7">
        <v>2.1</v>
      </c>
      <c r="AW166" s="7">
        <v>4.9800000000000004</v>
      </c>
      <c r="AX166" s="7">
        <v>100.65</v>
      </c>
      <c r="AY166" s="7">
        <v>0.11</v>
      </c>
      <c r="AZ166" s="7" t="s">
        <v>200</v>
      </c>
      <c r="BA166" s="7">
        <v>118</v>
      </c>
      <c r="BB166" s="7">
        <v>38.1</v>
      </c>
      <c r="BC166" s="7">
        <v>9.09</v>
      </c>
      <c r="BD166" s="7">
        <v>5.6285999999999996</v>
      </c>
      <c r="BE166" s="7">
        <v>42.65</v>
      </c>
      <c r="BF166" s="7">
        <v>50</v>
      </c>
      <c r="BG166" s="7">
        <v>42.024000000000001</v>
      </c>
      <c r="BH166" s="7">
        <v>8.9600000000000009</v>
      </c>
      <c r="BI166" s="7">
        <v>9.25</v>
      </c>
      <c r="BJ166" s="7">
        <v>20.215</v>
      </c>
      <c r="BK166" s="7">
        <v>0.72</v>
      </c>
      <c r="BL166" s="7">
        <v>3.3</v>
      </c>
      <c r="BM166" s="7">
        <v>15.95</v>
      </c>
      <c r="BN166" s="7">
        <v>2</v>
      </c>
      <c r="BO166" s="7">
        <v>836</v>
      </c>
      <c r="BP166" s="7">
        <v>56</v>
      </c>
      <c r="BQ166" s="7">
        <v>440.47</v>
      </c>
    </row>
    <row r="167" spans="1:69" x14ac:dyDescent="0.3">
      <c r="A167" s="1" t="s">
        <v>614</v>
      </c>
      <c r="B167" s="7" t="s">
        <v>384</v>
      </c>
      <c r="C167" s="7">
        <v>10.65</v>
      </c>
      <c r="D167" s="7">
        <v>4.5</v>
      </c>
      <c r="E167" s="7">
        <v>69.3</v>
      </c>
      <c r="F167" s="7">
        <v>126.2</v>
      </c>
      <c r="G167" s="7">
        <v>46.3</v>
      </c>
      <c r="H167" s="7">
        <v>34.5</v>
      </c>
      <c r="I167" s="7">
        <v>71.099999999999994</v>
      </c>
      <c r="J167" s="7" t="s">
        <v>175</v>
      </c>
      <c r="K167" s="7">
        <v>48.3</v>
      </c>
      <c r="L167" s="7">
        <v>7.76</v>
      </c>
      <c r="M167" s="7">
        <v>223.12</v>
      </c>
      <c r="N167" s="7">
        <v>210.4</v>
      </c>
      <c r="O167" s="7" t="s">
        <v>249</v>
      </c>
      <c r="P167" s="7">
        <v>22.6</v>
      </c>
      <c r="Q167" s="7">
        <v>127.06</v>
      </c>
      <c r="R167" s="7">
        <v>73.8</v>
      </c>
      <c r="S167" s="7">
        <f t="shared" si="0"/>
        <v>5.3092337041112225</v>
      </c>
      <c r="T167" s="7">
        <v>8.6</v>
      </c>
      <c r="U167" s="7">
        <v>8.4</v>
      </c>
      <c r="V167" s="7">
        <v>18.75</v>
      </c>
      <c r="W167" s="7">
        <v>12.855</v>
      </c>
      <c r="X167" s="7">
        <v>1.1200000000000001</v>
      </c>
      <c r="Y167" s="7">
        <v>0.74</v>
      </c>
      <c r="Z167" s="7">
        <v>37.82</v>
      </c>
      <c r="AA167" s="7">
        <v>9.09</v>
      </c>
      <c r="AB167" s="7">
        <v>1.0900000000000001</v>
      </c>
      <c r="AC167" s="7">
        <v>4.4000000000000004</v>
      </c>
      <c r="AD167" s="7">
        <v>69.5</v>
      </c>
      <c r="AE167" s="7">
        <v>178.86</v>
      </c>
      <c r="AF167" s="7">
        <v>279</v>
      </c>
      <c r="AG167" s="7">
        <v>1.79</v>
      </c>
      <c r="AH167" s="7">
        <v>78.06</v>
      </c>
      <c r="AI167" s="7">
        <v>3.03</v>
      </c>
      <c r="AJ167" s="7">
        <v>12.3</v>
      </c>
      <c r="AK167" s="7">
        <v>92.18</v>
      </c>
      <c r="AL167" s="7">
        <v>4.05</v>
      </c>
      <c r="AM167" s="7">
        <v>1.64</v>
      </c>
      <c r="AN167" s="7">
        <v>70.176000000000002</v>
      </c>
      <c r="AO167" s="7">
        <v>412.4</v>
      </c>
      <c r="AP167" s="7">
        <v>10</v>
      </c>
      <c r="AQ167" s="7">
        <v>20</v>
      </c>
      <c r="AR167" s="7">
        <v>2.95</v>
      </c>
      <c r="AS167" s="7">
        <v>1.96</v>
      </c>
      <c r="AT167" s="7">
        <v>4.4400000000000004</v>
      </c>
      <c r="AU167" s="7">
        <v>17.95</v>
      </c>
      <c r="AV167" s="7">
        <v>2.04</v>
      </c>
      <c r="AW167" s="7">
        <v>4.84</v>
      </c>
      <c r="AX167" s="7">
        <v>98.7</v>
      </c>
      <c r="AY167" s="7">
        <v>0.11</v>
      </c>
      <c r="AZ167" s="7" t="s">
        <v>200</v>
      </c>
      <c r="BA167" s="7">
        <v>117.6</v>
      </c>
      <c r="BB167" s="7">
        <v>37.65</v>
      </c>
      <c r="BC167" s="7">
        <v>8.91</v>
      </c>
      <c r="BD167" s="7">
        <v>5.7572000000000001</v>
      </c>
      <c r="BE167" s="7">
        <v>42.5</v>
      </c>
      <c r="BF167" s="7">
        <v>49.85</v>
      </c>
      <c r="BG167" s="7">
        <v>41.411999999999999</v>
      </c>
      <c r="BH167" s="7">
        <v>8.9600000000000009</v>
      </c>
      <c r="BI167" s="7">
        <v>9.3000000000000007</v>
      </c>
      <c r="BJ167" s="7">
        <v>19.794</v>
      </c>
      <c r="BK167" s="7">
        <v>0.68</v>
      </c>
      <c r="BL167" s="7">
        <v>3.3</v>
      </c>
      <c r="BM167" s="7">
        <v>15.9</v>
      </c>
      <c r="BN167" s="7">
        <v>2</v>
      </c>
      <c r="BO167" s="7">
        <v>852</v>
      </c>
      <c r="BP167" s="7">
        <v>57</v>
      </c>
      <c r="BQ167" s="7">
        <v>438.59</v>
      </c>
    </row>
    <row r="168" spans="1:69" x14ac:dyDescent="0.3">
      <c r="A168" s="1" t="s">
        <v>615</v>
      </c>
      <c r="B168" s="7" t="s">
        <v>395</v>
      </c>
      <c r="C168" s="7">
        <v>10.6</v>
      </c>
      <c r="D168" s="7">
        <v>4.49</v>
      </c>
      <c r="E168" s="7">
        <v>68.05</v>
      </c>
      <c r="F168" s="7" t="s">
        <v>437</v>
      </c>
      <c r="G168" s="7">
        <v>45.9</v>
      </c>
      <c r="H168" s="7" t="s">
        <v>432</v>
      </c>
      <c r="I168" s="7" t="s">
        <v>222</v>
      </c>
      <c r="J168" s="7">
        <v>8.98</v>
      </c>
      <c r="K168" s="7">
        <v>46.2</v>
      </c>
      <c r="L168" s="7">
        <v>7.66</v>
      </c>
      <c r="M168" s="7">
        <v>213.42</v>
      </c>
      <c r="N168" s="7" t="s">
        <v>287</v>
      </c>
      <c r="O168" s="7">
        <v>147.5</v>
      </c>
      <c r="P168" s="7">
        <v>22.48</v>
      </c>
      <c r="Q168" s="7">
        <v>125.16</v>
      </c>
      <c r="R168" s="7">
        <v>73.8</v>
      </c>
      <c r="S168" s="7">
        <f t="shared" si="0"/>
        <v>5.3105285119422776</v>
      </c>
      <c r="T168" s="7">
        <v>8.5399999999999991</v>
      </c>
      <c r="U168" s="7">
        <v>8.4</v>
      </c>
      <c r="V168" s="7">
        <v>18.649999999999999</v>
      </c>
      <c r="W168" s="7">
        <v>13.147</v>
      </c>
      <c r="X168" s="7" t="s">
        <v>206</v>
      </c>
      <c r="Y168" s="7">
        <v>0.75</v>
      </c>
      <c r="Z168" s="7" t="s">
        <v>186</v>
      </c>
      <c r="AA168" s="7">
        <v>8.92</v>
      </c>
      <c r="AB168" s="7">
        <v>1.05</v>
      </c>
      <c r="AC168" s="7">
        <v>4.29</v>
      </c>
      <c r="AD168" s="7">
        <v>69.5</v>
      </c>
      <c r="AE168" s="7">
        <v>176.89</v>
      </c>
      <c r="AF168" s="7">
        <v>287</v>
      </c>
      <c r="AG168" s="7">
        <v>1.7</v>
      </c>
      <c r="AH168" s="7">
        <v>77</v>
      </c>
      <c r="AI168" s="7">
        <v>2.87</v>
      </c>
      <c r="AJ168" s="7">
        <v>12.05</v>
      </c>
      <c r="AK168" s="7">
        <v>90.8</v>
      </c>
      <c r="AL168" s="7">
        <v>3.98</v>
      </c>
      <c r="AM168" s="7">
        <v>1.48</v>
      </c>
      <c r="AN168" s="7">
        <v>68.953000000000003</v>
      </c>
      <c r="AO168" s="7">
        <v>409.6</v>
      </c>
      <c r="AP168" s="7">
        <v>10.199999999999999</v>
      </c>
      <c r="AQ168" s="7">
        <v>19.3</v>
      </c>
      <c r="AR168" s="7">
        <v>2.93</v>
      </c>
      <c r="AS168" s="7">
        <v>1.77</v>
      </c>
      <c r="AT168" s="7">
        <v>4.63</v>
      </c>
      <c r="AU168" s="7">
        <v>17.95</v>
      </c>
      <c r="AV168" s="7">
        <v>1.98</v>
      </c>
      <c r="AW168" s="7">
        <v>4.8600000000000003</v>
      </c>
      <c r="AX168" s="7">
        <v>98.24</v>
      </c>
      <c r="AY168" s="7">
        <v>0.11</v>
      </c>
      <c r="AZ168" s="7">
        <v>6.02</v>
      </c>
      <c r="BA168" s="7">
        <v>116.85</v>
      </c>
      <c r="BB168" s="7" t="s">
        <v>186</v>
      </c>
      <c r="BC168" s="7" t="s">
        <v>175</v>
      </c>
      <c r="BD168" s="7">
        <v>5.7572000000000001</v>
      </c>
      <c r="BE168" s="7">
        <v>42.2</v>
      </c>
      <c r="BF168" s="7">
        <v>49.8</v>
      </c>
      <c r="BG168" s="7">
        <v>42.033000000000001</v>
      </c>
      <c r="BH168" s="7">
        <v>9.94</v>
      </c>
      <c r="BI168" s="7">
        <v>9.1999999999999993</v>
      </c>
      <c r="BJ168" s="7">
        <v>20.131</v>
      </c>
      <c r="BK168" s="7">
        <v>0.7</v>
      </c>
      <c r="BL168" s="7">
        <v>3.01</v>
      </c>
      <c r="BM168" s="7">
        <v>15.95</v>
      </c>
      <c r="BN168" s="7">
        <v>2</v>
      </c>
      <c r="BO168" s="7">
        <v>844</v>
      </c>
      <c r="BP168" s="7">
        <v>55</v>
      </c>
      <c r="BQ168" s="7">
        <v>432.94</v>
      </c>
    </row>
    <row r="169" spans="1:69" x14ac:dyDescent="0.3">
      <c r="A169" s="1" t="s">
        <v>616</v>
      </c>
      <c r="B169" s="7" t="s">
        <v>396</v>
      </c>
      <c r="C169" s="7">
        <v>10.1</v>
      </c>
      <c r="D169" s="7">
        <v>4.46</v>
      </c>
      <c r="E169" s="7">
        <v>68.650000000000006</v>
      </c>
      <c r="F169" s="7">
        <v>121.6</v>
      </c>
      <c r="G169" s="7">
        <v>45.28</v>
      </c>
      <c r="H169" s="7">
        <v>31.7</v>
      </c>
      <c r="I169" s="7">
        <v>69.5</v>
      </c>
      <c r="J169" s="7" t="s">
        <v>175</v>
      </c>
      <c r="K169" s="7" t="s">
        <v>326</v>
      </c>
      <c r="L169" s="7">
        <v>7.66</v>
      </c>
      <c r="M169" s="7">
        <v>214.81</v>
      </c>
      <c r="N169" s="7">
        <v>201.8</v>
      </c>
      <c r="O169" s="7" t="s">
        <v>250</v>
      </c>
      <c r="P169" s="7">
        <v>22.46</v>
      </c>
      <c r="Q169" s="7">
        <v>125.64</v>
      </c>
      <c r="R169" s="7" t="s">
        <v>212</v>
      </c>
      <c r="S169" s="7">
        <f t="shared" si="0"/>
        <v>5.3134297162961612</v>
      </c>
      <c r="T169" s="7">
        <v>8.6300000000000008</v>
      </c>
      <c r="U169" s="7">
        <v>8.75</v>
      </c>
      <c r="V169" s="7">
        <v>18.45</v>
      </c>
      <c r="W169" s="7">
        <v>12.271000000000001</v>
      </c>
      <c r="X169" s="7">
        <v>0.96</v>
      </c>
      <c r="Y169" s="7">
        <v>0.71</v>
      </c>
      <c r="Z169" s="7" t="s">
        <v>186</v>
      </c>
      <c r="AA169" s="7">
        <v>8.92</v>
      </c>
      <c r="AB169" s="7">
        <v>1.04</v>
      </c>
      <c r="AC169" s="7">
        <v>4.28</v>
      </c>
      <c r="AD169" s="7">
        <v>69.5</v>
      </c>
      <c r="AE169" s="7">
        <v>180.63</v>
      </c>
      <c r="AF169" s="7">
        <v>275.5</v>
      </c>
      <c r="AG169" s="7">
        <v>1.62</v>
      </c>
      <c r="AH169" s="7">
        <v>76.5</v>
      </c>
      <c r="AI169" s="7">
        <v>2.94</v>
      </c>
      <c r="AJ169" s="7">
        <v>12</v>
      </c>
      <c r="AK169" s="7">
        <v>92.7</v>
      </c>
      <c r="AL169" s="7">
        <v>3.89</v>
      </c>
      <c r="AM169" s="7">
        <v>1.54</v>
      </c>
      <c r="AN169" s="7">
        <v>69.012</v>
      </c>
      <c r="AO169" s="7">
        <v>415.4</v>
      </c>
      <c r="AP169" s="7">
        <v>9.9</v>
      </c>
      <c r="AQ169" s="7">
        <v>19.899999999999999</v>
      </c>
      <c r="AR169" s="7">
        <v>2.96</v>
      </c>
      <c r="AS169" s="7">
        <v>1.85</v>
      </c>
      <c r="AT169" s="7">
        <v>4.7</v>
      </c>
      <c r="AU169" s="7" t="s">
        <v>197</v>
      </c>
      <c r="AV169" s="7">
        <v>2.46</v>
      </c>
      <c r="AW169" s="7">
        <v>4.9000000000000004</v>
      </c>
      <c r="AX169" s="7">
        <v>99.6</v>
      </c>
      <c r="AY169" s="7">
        <v>0.11</v>
      </c>
      <c r="AZ169" s="7">
        <v>6.48</v>
      </c>
      <c r="BA169" s="7">
        <v>117</v>
      </c>
      <c r="BB169" s="7" t="s">
        <v>186</v>
      </c>
      <c r="BC169" s="7">
        <v>9.1</v>
      </c>
      <c r="BD169" s="7">
        <v>5.7968000000000002</v>
      </c>
      <c r="BE169" s="7">
        <v>42.74</v>
      </c>
      <c r="BF169" s="7">
        <v>49.7</v>
      </c>
      <c r="BG169" s="7">
        <v>42.447000000000003</v>
      </c>
      <c r="BH169" s="7">
        <v>9.94</v>
      </c>
      <c r="BI169" s="7">
        <v>8.8000000000000007</v>
      </c>
      <c r="BJ169" s="7">
        <v>20.131</v>
      </c>
      <c r="BK169" s="7">
        <v>0.67</v>
      </c>
      <c r="BL169" s="7">
        <v>3.05</v>
      </c>
      <c r="BM169" s="7">
        <v>15.95</v>
      </c>
      <c r="BN169" s="7">
        <v>1.98</v>
      </c>
      <c r="BO169" s="7">
        <v>830</v>
      </c>
      <c r="BP169" s="7">
        <v>51</v>
      </c>
      <c r="BQ169" s="7">
        <v>438.59</v>
      </c>
    </row>
    <row r="170" spans="1:69" x14ac:dyDescent="0.3">
      <c r="A170" s="1" t="s">
        <v>617</v>
      </c>
      <c r="B170" s="7" t="s">
        <v>397</v>
      </c>
      <c r="C170" s="7" t="s">
        <v>173</v>
      </c>
      <c r="D170" s="7">
        <v>4.3899999999999997</v>
      </c>
      <c r="E170" s="7">
        <v>66.900000000000006</v>
      </c>
      <c r="F170" s="7">
        <v>120.4</v>
      </c>
      <c r="G170" s="7">
        <v>45.26</v>
      </c>
      <c r="H170" s="7" t="s">
        <v>190</v>
      </c>
      <c r="I170" s="7">
        <v>68.7</v>
      </c>
      <c r="J170" s="7">
        <v>8.76</v>
      </c>
      <c r="K170" s="7">
        <v>38.5</v>
      </c>
      <c r="L170" s="7">
        <v>7.66</v>
      </c>
      <c r="M170" s="7">
        <v>224.71</v>
      </c>
      <c r="N170" s="7">
        <v>194.5</v>
      </c>
      <c r="O170" s="7">
        <v>158.5</v>
      </c>
      <c r="P170" s="7">
        <v>22.6</v>
      </c>
      <c r="Q170" s="7">
        <v>120.9</v>
      </c>
      <c r="R170" s="7" t="s">
        <v>215</v>
      </c>
      <c r="S170" s="7">
        <f t="shared" si="0"/>
        <v>5.317469719805576</v>
      </c>
      <c r="T170" s="7">
        <v>8.3800000000000008</v>
      </c>
      <c r="U170" s="7">
        <v>8.49</v>
      </c>
      <c r="V170" s="7">
        <v>18.350000000000001</v>
      </c>
      <c r="W170" s="7">
        <v>12.66</v>
      </c>
      <c r="X170" s="7">
        <v>0.96</v>
      </c>
      <c r="Y170" s="7">
        <v>0.7</v>
      </c>
      <c r="Z170" s="7">
        <v>38.18</v>
      </c>
      <c r="AA170" s="7">
        <v>8.77</v>
      </c>
      <c r="AB170" s="7">
        <v>1.01</v>
      </c>
      <c r="AC170" s="7">
        <v>4.0199999999999996</v>
      </c>
      <c r="AD170" s="7">
        <v>69</v>
      </c>
      <c r="AE170" s="7">
        <v>178.86</v>
      </c>
      <c r="AF170" s="7">
        <v>279</v>
      </c>
      <c r="AG170" s="7">
        <v>1.67</v>
      </c>
      <c r="AH170" s="7">
        <v>76.66</v>
      </c>
      <c r="AI170" s="7">
        <v>2.94</v>
      </c>
      <c r="AJ170" s="7">
        <v>12.1</v>
      </c>
      <c r="AK170" s="7">
        <v>88.04</v>
      </c>
      <c r="AL170" s="7">
        <v>3.98</v>
      </c>
      <c r="AM170" s="7">
        <v>1.47</v>
      </c>
      <c r="AN170" s="7">
        <v>69.346999999999994</v>
      </c>
      <c r="AO170" s="7">
        <v>415</v>
      </c>
      <c r="AP170" s="7">
        <v>10.199999999999999</v>
      </c>
      <c r="AQ170" s="7">
        <v>20</v>
      </c>
      <c r="AR170" s="7">
        <v>2.85</v>
      </c>
      <c r="AS170" s="7">
        <v>1.84</v>
      </c>
      <c r="AT170" s="7">
        <v>4.55</v>
      </c>
      <c r="AU170" s="7">
        <v>17.5</v>
      </c>
      <c r="AV170" s="7">
        <v>2.2799999999999998</v>
      </c>
      <c r="AW170" s="7">
        <v>4.74</v>
      </c>
      <c r="AX170" s="7">
        <v>98.12</v>
      </c>
      <c r="AY170" s="7">
        <v>0.11</v>
      </c>
      <c r="AZ170" s="7">
        <v>6.98</v>
      </c>
      <c r="BA170" s="7">
        <v>115.5</v>
      </c>
      <c r="BB170" s="7">
        <v>37.6</v>
      </c>
      <c r="BC170" s="7">
        <v>9.0500000000000007</v>
      </c>
      <c r="BD170" s="7">
        <v>5.8758999999999997</v>
      </c>
      <c r="BE170" s="7">
        <v>41.9</v>
      </c>
      <c r="BF170" s="7">
        <v>47</v>
      </c>
      <c r="BG170" s="7">
        <v>41.646999999999998</v>
      </c>
      <c r="BH170" s="7">
        <v>9.8000000000000007</v>
      </c>
      <c r="BI170" s="7">
        <v>8.75</v>
      </c>
      <c r="BJ170" s="7">
        <v>20.047000000000001</v>
      </c>
      <c r="BK170" s="7">
        <v>0.7</v>
      </c>
      <c r="BL170" s="7">
        <v>3.17</v>
      </c>
      <c r="BM170" s="7">
        <v>15.9</v>
      </c>
      <c r="BN170" s="7">
        <v>1.89</v>
      </c>
      <c r="BO170" s="7">
        <v>834</v>
      </c>
      <c r="BP170" s="7">
        <v>50</v>
      </c>
      <c r="BQ170" s="7">
        <v>434.82</v>
      </c>
    </row>
    <row r="171" spans="1:69" x14ac:dyDescent="0.3">
      <c r="A171" s="1" t="s">
        <v>618</v>
      </c>
      <c r="B171" s="7">
        <v>349.5</v>
      </c>
      <c r="C171" s="7">
        <v>9.56</v>
      </c>
      <c r="D171" s="7">
        <v>4.38</v>
      </c>
      <c r="E171" s="7" t="s">
        <v>223</v>
      </c>
      <c r="F171" s="7">
        <v>115.6</v>
      </c>
      <c r="G171" s="7">
        <v>45.42</v>
      </c>
      <c r="H171" s="7">
        <v>31.5</v>
      </c>
      <c r="I171" s="7">
        <v>68.900000000000006</v>
      </c>
      <c r="J171" s="7">
        <v>8.67</v>
      </c>
      <c r="K171" s="7" t="s">
        <v>186</v>
      </c>
      <c r="L171" s="7">
        <v>7.66</v>
      </c>
      <c r="M171" s="7">
        <v>222.73</v>
      </c>
      <c r="N171" s="7">
        <v>184.7</v>
      </c>
      <c r="O171" s="7" t="s">
        <v>251</v>
      </c>
      <c r="P171" s="7">
        <v>22.34</v>
      </c>
      <c r="Q171" s="7" t="s">
        <v>225</v>
      </c>
      <c r="R171" s="7" t="s">
        <v>218</v>
      </c>
      <c r="S171" s="7">
        <f t="shared" si="0"/>
        <v>5.3222551493751933</v>
      </c>
      <c r="T171" s="7">
        <v>8.0299999999999994</v>
      </c>
      <c r="U171" s="7">
        <v>8.02</v>
      </c>
      <c r="V171" s="7">
        <v>17.8</v>
      </c>
      <c r="W171" s="7">
        <v>12.855</v>
      </c>
      <c r="X171" s="7">
        <v>0.84</v>
      </c>
      <c r="Y171" s="7">
        <v>0.64</v>
      </c>
      <c r="Z171" s="7" t="s">
        <v>183</v>
      </c>
      <c r="AA171" s="7">
        <v>8.66</v>
      </c>
      <c r="AB171" s="7">
        <v>1.03</v>
      </c>
      <c r="AC171" s="7">
        <v>3.8</v>
      </c>
      <c r="AD171" s="7">
        <v>69</v>
      </c>
      <c r="AE171" s="7">
        <v>178.86</v>
      </c>
      <c r="AF171" s="7">
        <v>266</v>
      </c>
      <c r="AG171" s="7">
        <v>1.67</v>
      </c>
      <c r="AH171" s="7">
        <v>74.400000000000006</v>
      </c>
      <c r="AI171" s="7">
        <v>2.94</v>
      </c>
      <c r="AJ171" s="7">
        <v>11.95</v>
      </c>
      <c r="AK171" s="7">
        <v>87.2</v>
      </c>
      <c r="AL171" s="7">
        <v>3.97</v>
      </c>
      <c r="AM171" s="7">
        <v>1.54</v>
      </c>
      <c r="AN171" s="7">
        <v>69.721999999999994</v>
      </c>
      <c r="AO171" s="7">
        <v>409.6</v>
      </c>
      <c r="AP171" s="7">
        <v>9.9600000000000009</v>
      </c>
      <c r="AQ171" s="7">
        <v>19.8</v>
      </c>
      <c r="AR171" s="7">
        <v>2.75</v>
      </c>
      <c r="AS171" s="7">
        <v>1.8</v>
      </c>
      <c r="AT171" s="7">
        <v>4.76</v>
      </c>
      <c r="AU171" s="7">
        <v>17.45</v>
      </c>
      <c r="AV171" s="7">
        <v>2.2200000000000002</v>
      </c>
      <c r="AW171" s="7">
        <v>4.6500000000000004</v>
      </c>
      <c r="AX171" s="7">
        <v>102</v>
      </c>
      <c r="AY171" s="7">
        <v>0.1</v>
      </c>
      <c r="AZ171" s="7" t="s">
        <v>181</v>
      </c>
      <c r="BA171" s="7">
        <v>114.05</v>
      </c>
      <c r="BB171" s="7">
        <v>37.4</v>
      </c>
      <c r="BC171" s="7">
        <v>8.5500000000000007</v>
      </c>
      <c r="BD171" s="7">
        <v>5.7374000000000001</v>
      </c>
      <c r="BE171" s="7">
        <v>41.4</v>
      </c>
      <c r="BF171" s="7">
        <v>46.95</v>
      </c>
      <c r="BG171" s="7">
        <v>41.506</v>
      </c>
      <c r="BH171" s="7">
        <v>9.76</v>
      </c>
      <c r="BI171" s="7">
        <v>8.6999999999999993</v>
      </c>
      <c r="BJ171" s="7">
        <v>21.141999999999999</v>
      </c>
      <c r="BK171" s="7">
        <v>0.7</v>
      </c>
      <c r="BL171" s="7">
        <v>3.17</v>
      </c>
      <c r="BM171" s="7">
        <v>15.1</v>
      </c>
      <c r="BN171" s="7">
        <v>1.77</v>
      </c>
      <c r="BO171" s="7">
        <v>828</v>
      </c>
      <c r="BP171" s="7">
        <v>49.7</v>
      </c>
      <c r="BQ171" s="7">
        <v>434.82</v>
      </c>
    </row>
    <row r="172" spans="1:69" x14ac:dyDescent="0.3">
      <c r="A172" s="1" t="s">
        <v>619</v>
      </c>
      <c r="B172" s="7">
        <v>335.5</v>
      </c>
      <c r="C172" s="7">
        <v>9.5</v>
      </c>
      <c r="D172" s="7">
        <v>4.38</v>
      </c>
      <c r="E172" s="7">
        <v>62.85</v>
      </c>
      <c r="F172" s="7">
        <v>113.6</v>
      </c>
      <c r="G172" s="7">
        <v>45.46</v>
      </c>
      <c r="H172" s="7" t="s">
        <v>193</v>
      </c>
      <c r="I172" s="7">
        <v>68.7</v>
      </c>
      <c r="J172" s="7">
        <v>8.6999999999999993</v>
      </c>
      <c r="K172" s="7" t="s">
        <v>327</v>
      </c>
      <c r="L172" s="7">
        <v>7.7</v>
      </c>
      <c r="M172" s="7">
        <v>216.19</v>
      </c>
      <c r="N172" s="7">
        <v>182.4</v>
      </c>
      <c r="O172" s="7">
        <v>150.5</v>
      </c>
      <c r="P172" s="7">
        <v>22.1</v>
      </c>
      <c r="Q172" s="7">
        <v>123.5</v>
      </c>
      <c r="R172" s="7">
        <v>66.599999999999994</v>
      </c>
      <c r="S172" s="7">
        <f t="shared" si="0"/>
        <v>5.3265254476022577</v>
      </c>
      <c r="T172" s="7">
        <v>7.71</v>
      </c>
      <c r="U172" s="7">
        <v>7.8</v>
      </c>
      <c r="V172" s="7" t="s">
        <v>198</v>
      </c>
      <c r="W172" s="7">
        <v>12.855</v>
      </c>
      <c r="X172" s="7">
        <v>0.88</v>
      </c>
      <c r="Y172" s="7">
        <v>0.53</v>
      </c>
      <c r="Z172" s="7">
        <v>34.94</v>
      </c>
      <c r="AA172" s="7">
        <v>8.67</v>
      </c>
      <c r="AB172" s="7">
        <v>0.99</v>
      </c>
      <c r="AC172" s="7">
        <v>3.79</v>
      </c>
      <c r="AD172" s="7">
        <v>66</v>
      </c>
      <c r="AE172" s="7">
        <v>178.66</v>
      </c>
      <c r="AF172" s="7">
        <v>251</v>
      </c>
      <c r="AG172" s="7">
        <v>1.68</v>
      </c>
      <c r="AH172" s="7">
        <v>73.8</v>
      </c>
      <c r="AI172" s="7">
        <v>2.78</v>
      </c>
      <c r="AJ172" s="7">
        <v>12.15</v>
      </c>
      <c r="AK172" s="7">
        <v>87.08</v>
      </c>
      <c r="AL172" s="7">
        <v>3.8</v>
      </c>
      <c r="AM172" s="7">
        <v>1.56</v>
      </c>
      <c r="AN172" s="7">
        <v>70.117000000000004</v>
      </c>
      <c r="AO172" s="7">
        <v>418</v>
      </c>
      <c r="AP172" s="7">
        <v>9.84</v>
      </c>
      <c r="AQ172" s="7">
        <v>20</v>
      </c>
      <c r="AR172" s="7">
        <v>2.54</v>
      </c>
      <c r="AS172" s="7">
        <v>1.63</v>
      </c>
      <c r="AT172" s="7">
        <v>4.66</v>
      </c>
      <c r="AU172" s="7">
        <v>17.149999999999999</v>
      </c>
      <c r="AV172" s="7">
        <v>2.7</v>
      </c>
      <c r="AW172" s="7">
        <v>4.5999999999999996</v>
      </c>
      <c r="AX172" s="7">
        <v>101.15</v>
      </c>
      <c r="AY172" s="7">
        <v>0.1</v>
      </c>
      <c r="AZ172" s="7" t="s">
        <v>181</v>
      </c>
      <c r="BA172" s="7">
        <v>112.6</v>
      </c>
      <c r="BB172" s="7" t="s">
        <v>183</v>
      </c>
      <c r="BC172" s="7">
        <v>8.56</v>
      </c>
      <c r="BD172" s="7">
        <v>5.7869000000000002</v>
      </c>
      <c r="BE172" s="7">
        <v>41.7</v>
      </c>
      <c r="BF172" s="7">
        <v>46.9</v>
      </c>
      <c r="BG172" s="7">
        <v>41.966999999999999</v>
      </c>
      <c r="BH172" s="7">
        <v>9.6999999999999993</v>
      </c>
      <c r="BI172" s="7">
        <v>9.1</v>
      </c>
      <c r="BJ172" s="7">
        <v>21.562999999999999</v>
      </c>
      <c r="BK172" s="7">
        <v>0.7</v>
      </c>
      <c r="BL172" s="7">
        <v>3.12</v>
      </c>
      <c r="BM172" s="7">
        <v>15.1</v>
      </c>
      <c r="BN172" s="7">
        <v>1.72</v>
      </c>
      <c r="BO172" s="7">
        <v>826</v>
      </c>
      <c r="BP172" s="7">
        <v>49.9</v>
      </c>
      <c r="BQ172" s="7">
        <v>434.82</v>
      </c>
    </row>
    <row r="173" spans="1:69" x14ac:dyDescent="0.3">
      <c r="A173" s="1" t="s">
        <v>620</v>
      </c>
      <c r="B173" s="7" t="s">
        <v>398</v>
      </c>
      <c r="C173" s="7">
        <v>9.1999999999999993</v>
      </c>
      <c r="D173" s="7">
        <v>4.3099999999999996</v>
      </c>
      <c r="E173" s="7">
        <v>60.95</v>
      </c>
      <c r="F173" s="7">
        <v>112.6</v>
      </c>
      <c r="G173" s="7" t="s">
        <v>331</v>
      </c>
      <c r="H173" s="7">
        <v>31.3</v>
      </c>
      <c r="I173" s="7">
        <v>66.2</v>
      </c>
      <c r="J173" s="7">
        <v>8.49</v>
      </c>
      <c r="K173" s="7">
        <v>39.1</v>
      </c>
      <c r="L173" s="7">
        <v>7.64</v>
      </c>
      <c r="M173" s="7">
        <v>210.65</v>
      </c>
      <c r="N173" s="7">
        <v>173.5</v>
      </c>
      <c r="O173" s="7">
        <v>151.5</v>
      </c>
      <c r="P173" s="7">
        <v>22.2</v>
      </c>
      <c r="Q173" s="7">
        <v>118.5</v>
      </c>
      <c r="R173" s="7">
        <v>65.599999999999994</v>
      </c>
      <c r="S173" s="7">
        <f t="shared" si="0"/>
        <v>5.3291671377785903</v>
      </c>
      <c r="T173" s="7">
        <v>7.56</v>
      </c>
      <c r="U173" s="7">
        <v>7.76</v>
      </c>
      <c r="V173" s="7">
        <v>16.899999999999999</v>
      </c>
      <c r="W173" s="7">
        <v>12.513999999999999</v>
      </c>
      <c r="X173" s="7">
        <v>0.76</v>
      </c>
      <c r="Y173" s="7">
        <v>0.49</v>
      </c>
      <c r="Z173" s="7">
        <v>32.06</v>
      </c>
      <c r="AA173" s="7">
        <v>8.4499999999999993</v>
      </c>
      <c r="AB173" s="7" t="s">
        <v>206</v>
      </c>
      <c r="AC173" s="7">
        <v>3.73</v>
      </c>
      <c r="AD173" s="7">
        <v>69</v>
      </c>
      <c r="AE173" s="7">
        <v>176.89</v>
      </c>
      <c r="AF173" s="7">
        <v>252.5</v>
      </c>
      <c r="AG173" s="7">
        <v>1.68</v>
      </c>
      <c r="AH173" s="7">
        <v>68.239999999999995</v>
      </c>
      <c r="AI173" s="7">
        <v>2.83</v>
      </c>
      <c r="AJ173" s="7">
        <v>11.9</v>
      </c>
      <c r="AK173" s="7">
        <v>84.66</v>
      </c>
      <c r="AL173" s="7">
        <v>3.86</v>
      </c>
      <c r="AM173" s="7">
        <v>1.45</v>
      </c>
      <c r="AN173" s="7">
        <v>71.616</v>
      </c>
      <c r="AO173" s="7">
        <v>393.6</v>
      </c>
      <c r="AP173" s="7">
        <v>9.8000000000000007</v>
      </c>
      <c r="AQ173" s="7">
        <v>19.7</v>
      </c>
      <c r="AR173" s="7">
        <v>2.5299999999999998</v>
      </c>
      <c r="AS173" s="7">
        <v>1.55</v>
      </c>
      <c r="AT173" s="7">
        <v>4.5199999999999996</v>
      </c>
      <c r="AU173" s="7">
        <v>16.850000000000001</v>
      </c>
      <c r="AV173" s="7">
        <v>2.52</v>
      </c>
      <c r="AW173" s="7">
        <v>4.51</v>
      </c>
      <c r="AX173" s="7">
        <v>102.35</v>
      </c>
      <c r="AY173" s="7">
        <v>0.11</v>
      </c>
      <c r="AZ173" s="7" t="s">
        <v>181</v>
      </c>
      <c r="BA173" s="7">
        <v>109.3</v>
      </c>
      <c r="BB173" s="7">
        <v>36.85</v>
      </c>
      <c r="BC173" s="7">
        <v>8.64</v>
      </c>
      <c r="BD173" s="7">
        <v>5.8166000000000002</v>
      </c>
      <c r="BE173" s="7">
        <v>41.08</v>
      </c>
      <c r="BF173" s="7">
        <v>45.5</v>
      </c>
      <c r="BG173" s="7">
        <v>40.470999999999997</v>
      </c>
      <c r="BH173" s="7" t="s">
        <v>175</v>
      </c>
      <c r="BI173" s="7">
        <v>9.1</v>
      </c>
      <c r="BJ173" s="7">
        <v>21.056999999999999</v>
      </c>
      <c r="BK173" s="7">
        <v>0.72</v>
      </c>
      <c r="BL173" s="7">
        <v>3.12</v>
      </c>
      <c r="BM173" s="7">
        <v>15.7</v>
      </c>
      <c r="BN173" s="7">
        <v>1.7</v>
      </c>
      <c r="BO173" s="7">
        <v>826</v>
      </c>
      <c r="BP173" s="7">
        <v>52</v>
      </c>
      <c r="BQ173" s="7">
        <v>432.94</v>
      </c>
    </row>
    <row r="174" spans="1:69" x14ac:dyDescent="0.3">
      <c r="A174" s="1" t="s">
        <v>621</v>
      </c>
      <c r="B174" s="7" t="s">
        <v>399</v>
      </c>
      <c r="C174" s="7">
        <v>8.7799999999999994</v>
      </c>
      <c r="D174" s="7">
        <v>4.3</v>
      </c>
      <c r="E174" s="7">
        <v>61.1</v>
      </c>
      <c r="F174" s="7" t="s">
        <v>438</v>
      </c>
      <c r="G174" s="7">
        <v>44.5</v>
      </c>
      <c r="H174" s="7">
        <v>30.6</v>
      </c>
      <c r="I174" s="7">
        <v>67.099999999999994</v>
      </c>
      <c r="J174" s="7">
        <v>8.85</v>
      </c>
      <c r="K174" s="7">
        <v>40.4</v>
      </c>
      <c r="L174" s="7">
        <v>7.47</v>
      </c>
      <c r="M174" s="7">
        <v>206.89</v>
      </c>
      <c r="N174" s="7">
        <v>179.7</v>
      </c>
      <c r="O174" s="7" t="s">
        <v>252</v>
      </c>
      <c r="P174" s="7">
        <v>22.32</v>
      </c>
      <c r="Q174" s="7" t="s">
        <v>226</v>
      </c>
      <c r="R174" s="7">
        <v>65.599999999999994</v>
      </c>
      <c r="S174" s="7">
        <f t="shared" si="0"/>
        <v>5.3297066833535522</v>
      </c>
      <c r="T174" s="7">
        <v>7.38</v>
      </c>
      <c r="U174" s="7">
        <v>7.73</v>
      </c>
      <c r="V174" s="7">
        <v>16.55</v>
      </c>
      <c r="W174" s="7">
        <v>12.807</v>
      </c>
      <c r="X174" s="7">
        <v>0.8</v>
      </c>
      <c r="Y174" s="7">
        <v>0.5</v>
      </c>
      <c r="Z174" s="7">
        <v>31.72</v>
      </c>
      <c r="AA174" s="7">
        <v>8.4</v>
      </c>
      <c r="AB174" s="7">
        <v>1.03</v>
      </c>
      <c r="AC174" s="7">
        <v>3.65</v>
      </c>
      <c r="AD174" s="7">
        <v>66</v>
      </c>
      <c r="AE174" s="7">
        <v>174.93</v>
      </c>
      <c r="AF174" s="7">
        <v>252.5</v>
      </c>
      <c r="AG174" s="7">
        <v>1.68</v>
      </c>
      <c r="AH174" s="7">
        <v>63</v>
      </c>
      <c r="AI174" s="7">
        <v>2.72</v>
      </c>
      <c r="AJ174" s="7">
        <v>11.95</v>
      </c>
      <c r="AK174" s="7">
        <v>85.5</v>
      </c>
      <c r="AL174" s="7">
        <v>3.74</v>
      </c>
      <c r="AM174" s="7">
        <v>1.44</v>
      </c>
      <c r="AN174" s="7">
        <v>72.8</v>
      </c>
      <c r="AO174" s="7">
        <v>405</v>
      </c>
      <c r="AP174" s="7">
        <v>9.74</v>
      </c>
      <c r="AQ174" s="7">
        <v>19.3</v>
      </c>
      <c r="AR174" s="7">
        <v>2.4900000000000002</v>
      </c>
      <c r="AS174" s="7">
        <v>1.4</v>
      </c>
      <c r="AT174" s="7">
        <v>4.46</v>
      </c>
      <c r="AU174" s="7" t="s">
        <v>198</v>
      </c>
      <c r="AV174" s="7">
        <v>2.7</v>
      </c>
      <c r="AW174" s="7">
        <v>4.58</v>
      </c>
      <c r="AX174" s="7">
        <v>101.75</v>
      </c>
      <c r="AY174" s="7">
        <v>0.11</v>
      </c>
      <c r="AZ174" s="7">
        <v>6.76</v>
      </c>
      <c r="BA174" s="7">
        <v>112.15</v>
      </c>
      <c r="BB174" s="7">
        <v>37.75</v>
      </c>
      <c r="BC174" s="7">
        <v>8.58</v>
      </c>
      <c r="BD174" s="7">
        <v>5.8265000000000002</v>
      </c>
      <c r="BE174" s="7">
        <v>41.8</v>
      </c>
      <c r="BF174" s="7">
        <v>45</v>
      </c>
      <c r="BG174" s="7">
        <v>40</v>
      </c>
      <c r="BH174" s="7">
        <v>8.94</v>
      </c>
      <c r="BI174" s="7">
        <v>9.1999999999999993</v>
      </c>
      <c r="BJ174" s="7">
        <v>21.056999999999999</v>
      </c>
      <c r="BK174" s="7">
        <v>0.73</v>
      </c>
      <c r="BL174" s="7">
        <v>2.96</v>
      </c>
      <c r="BM174" s="7">
        <v>15.9</v>
      </c>
      <c r="BN174" s="7">
        <v>1.69</v>
      </c>
      <c r="BO174" s="7">
        <v>816</v>
      </c>
      <c r="BP174" s="7">
        <v>52.6</v>
      </c>
      <c r="BQ174" s="7">
        <v>432.94</v>
      </c>
    </row>
    <row r="175" spans="1:69" x14ac:dyDescent="0.3">
      <c r="A175" s="1" t="s">
        <v>622</v>
      </c>
      <c r="B175" s="7" t="s">
        <v>400</v>
      </c>
      <c r="C175" s="7">
        <v>8.42</v>
      </c>
      <c r="D175" s="7">
        <v>4.49</v>
      </c>
      <c r="E175" s="7" t="s">
        <v>224</v>
      </c>
      <c r="F175" s="7" t="s">
        <v>230</v>
      </c>
      <c r="G175" s="7">
        <v>43.7</v>
      </c>
      <c r="H175" s="7" t="s">
        <v>190</v>
      </c>
      <c r="I175" s="7">
        <v>66.599999999999994</v>
      </c>
      <c r="J175" s="7">
        <v>8.41</v>
      </c>
      <c r="K175" s="7" t="s">
        <v>327</v>
      </c>
      <c r="L175" s="7">
        <v>7.36</v>
      </c>
      <c r="M175" s="7">
        <v>201.94</v>
      </c>
      <c r="N175" s="7">
        <v>182.6</v>
      </c>
      <c r="O175" s="7">
        <v>155.5</v>
      </c>
      <c r="P175" s="7" t="s">
        <v>180</v>
      </c>
      <c r="Q175" s="7" t="s">
        <v>227</v>
      </c>
      <c r="R175" s="7">
        <v>63.6</v>
      </c>
      <c r="S175" s="7">
        <f t="shared" si="0"/>
        <v>5.3270272656415631</v>
      </c>
      <c r="T175" s="7">
        <v>7.57</v>
      </c>
      <c r="U175" s="7">
        <v>7.68</v>
      </c>
      <c r="V175" s="7">
        <v>16.100000000000001</v>
      </c>
      <c r="W175" s="7">
        <v>12.66</v>
      </c>
      <c r="X175" s="7">
        <v>0.88</v>
      </c>
      <c r="Y175" s="7">
        <v>0.5</v>
      </c>
      <c r="Z175" s="7">
        <v>31.02</v>
      </c>
      <c r="AA175" s="7">
        <v>8.9</v>
      </c>
      <c r="AB175" s="7">
        <v>1.05</v>
      </c>
      <c r="AC175" s="7">
        <v>3.55</v>
      </c>
      <c r="AD175" s="7">
        <v>67.5</v>
      </c>
      <c r="AE175" s="7">
        <v>171.19</v>
      </c>
      <c r="AF175" s="7">
        <v>255</v>
      </c>
      <c r="AG175" s="7">
        <v>1.68</v>
      </c>
      <c r="AH175" s="7">
        <v>66.459999999999994</v>
      </c>
      <c r="AI175" s="7">
        <v>2.7</v>
      </c>
      <c r="AJ175" s="7">
        <v>11.85</v>
      </c>
      <c r="AK175" s="7">
        <v>82.56</v>
      </c>
      <c r="AL175" s="7">
        <v>3.74</v>
      </c>
      <c r="AM175" s="7">
        <v>1.45</v>
      </c>
      <c r="AN175" s="7">
        <v>73</v>
      </c>
      <c r="AO175" s="7">
        <v>395.8</v>
      </c>
      <c r="AP175" s="7">
        <v>9.8000000000000007</v>
      </c>
      <c r="AQ175" s="7">
        <v>19.3</v>
      </c>
      <c r="AR175" s="7">
        <v>2.52</v>
      </c>
      <c r="AS175" s="7">
        <v>1.45</v>
      </c>
      <c r="AT175" s="7">
        <v>4.5199999999999996</v>
      </c>
      <c r="AU175" s="7">
        <v>17.600000000000001</v>
      </c>
      <c r="AV175" s="7">
        <v>2.88</v>
      </c>
      <c r="AW175" s="7">
        <v>4.55</v>
      </c>
      <c r="AX175" s="7">
        <v>104.85</v>
      </c>
      <c r="AY175" s="7">
        <v>0.1</v>
      </c>
      <c r="AZ175" s="7">
        <v>6.8</v>
      </c>
      <c r="BA175" s="7">
        <v>110.1</v>
      </c>
      <c r="BB175" s="7">
        <v>37.049999999999997</v>
      </c>
      <c r="BC175" s="7">
        <v>8.57</v>
      </c>
      <c r="BD175" s="7">
        <v>5.7968000000000002</v>
      </c>
      <c r="BE175" s="7">
        <v>41.02</v>
      </c>
      <c r="BF175" s="7">
        <v>43.5</v>
      </c>
      <c r="BG175" s="7">
        <v>39.799999999999997</v>
      </c>
      <c r="BH175" s="7">
        <v>8.9600000000000009</v>
      </c>
      <c r="BI175" s="7">
        <v>8.5</v>
      </c>
      <c r="BJ175" s="7">
        <v>21.815000000000001</v>
      </c>
      <c r="BK175" s="7">
        <v>0.74</v>
      </c>
      <c r="BL175" s="7">
        <v>2.96</v>
      </c>
      <c r="BM175" s="7">
        <v>15.9</v>
      </c>
      <c r="BN175" s="7">
        <v>1.71</v>
      </c>
      <c r="BO175" s="7">
        <v>840</v>
      </c>
      <c r="BP175" s="7">
        <v>53</v>
      </c>
      <c r="BQ175" s="7">
        <v>432.94</v>
      </c>
    </row>
    <row r="176" spans="1:69" x14ac:dyDescent="0.3">
      <c r="A176" s="1" t="s">
        <v>623</v>
      </c>
      <c r="B176" s="7" t="s">
        <v>401</v>
      </c>
      <c r="C176" s="7">
        <v>8.1</v>
      </c>
      <c r="D176" s="7">
        <v>4.4000000000000004</v>
      </c>
      <c r="E176" s="7">
        <v>60.05</v>
      </c>
      <c r="F176" s="7">
        <v>112.8</v>
      </c>
      <c r="G176" s="7">
        <v>43.8</v>
      </c>
      <c r="H176" s="7">
        <v>31.4</v>
      </c>
      <c r="I176" s="7">
        <v>67.900000000000006</v>
      </c>
      <c r="J176" s="7">
        <v>8.26</v>
      </c>
      <c r="K176" s="7">
        <v>39.1</v>
      </c>
      <c r="L176" s="7">
        <v>7.59</v>
      </c>
      <c r="M176" s="7">
        <v>199.17</v>
      </c>
      <c r="N176" s="7">
        <v>178.2</v>
      </c>
      <c r="O176" s="7" t="s">
        <v>248</v>
      </c>
      <c r="P176" s="7">
        <v>21.92</v>
      </c>
      <c r="Q176" s="7" t="s">
        <v>228</v>
      </c>
      <c r="R176" s="7">
        <v>59.6</v>
      </c>
      <c r="S176" s="7">
        <f t="shared" si="0"/>
        <v>5.3248109026078838</v>
      </c>
      <c r="T176" s="7">
        <v>7.65</v>
      </c>
      <c r="U176" s="7">
        <v>7.5</v>
      </c>
      <c r="V176" s="7">
        <v>16.5</v>
      </c>
      <c r="W176" s="7">
        <v>12.709</v>
      </c>
      <c r="X176" s="7">
        <v>0.84</v>
      </c>
      <c r="Y176" s="7">
        <v>0.5</v>
      </c>
      <c r="Z176" s="7">
        <v>30.98</v>
      </c>
      <c r="AA176" s="7">
        <v>8.59</v>
      </c>
      <c r="AB176" s="7">
        <v>1.03</v>
      </c>
      <c r="AC176" s="7">
        <v>3.52</v>
      </c>
      <c r="AD176" s="7">
        <v>67.5</v>
      </c>
      <c r="AE176" s="7">
        <v>171.98</v>
      </c>
      <c r="AF176" s="7">
        <v>255</v>
      </c>
      <c r="AG176" s="7">
        <v>1.7</v>
      </c>
      <c r="AH176" s="7">
        <v>68.22</v>
      </c>
      <c r="AI176" s="7">
        <v>2.62</v>
      </c>
      <c r="AJ176" s="7">
        <v>11.85</v>
      </c>
      <c r="AK176" s="7">
        <v>83.06</v>
      </c>
      <c r="AL176" s="7">
        <v>3.77</v>
      </c>
      <c r="AM176" s="7">
        <v>1.45</v>
      </c>
      <c r="AN176" s="7">
        <v>74.84</v>
      </c>
      <c r="AO176" s="7">
        <v>398.2</v>
      </c>
      <c r="AP176" s="7">
        <v>9.8000000000000007</v>
      </c>
      <c r="AQ176" s="7">
        <v>19.7</v>
      </c>
      <c r="AR176" s="7">
        <v>2.42</v>
      </c>
      <c r="AS176" s="7">
        <v>1.48</v>
      </c>
      <c r="AT176" s="7">
        <v>4.58</v>
      </c>
      <c r="AU176" s="7">
        <v>17.600000000000001</v>
      </c>
      <c r="AV176" s="7">
        <v>2.76</v>
      </c>
      <c r="AW176" s="7">
        <v>4.42</v>
      </c>
      <c r="AX176" s="7">
        <v>104.25</v>
      </c>
      <c r="AY176" s="7">
        <v>0.1</v>
      </c>
      <c r="AZ176" s="7" t="s">
        <v>181</v>
      </c>
      <c r="BA176" s="7">
        <v>105.55</v>
      </c>
      <c r="BB176" s="7">
        <v>37.9</v>
      </c>
      <c r="BC176" s="7">
        <v>8.69</v>
      </c>
      <c r="BD176" s="7">
        <v>5.8067000000000002</v>
      </c>
      <c r="BE176" s="7">
        <v>39.58</v>
      </c>
      <c r="BF176" s="7">
        <v>43.05</v>
      </c>
      <c r="BG176" s="7">
        <v>38.86</v>
      </c>
      <c r="BH176" s="7">
        <v>8.66</v>
      </c>
      <c r="BI176" s="7">
        <v>8.5</v>
      </c>
      <c r="BJ176" s="7">
        <v>21.815000000000001</v>
      </c>
      <c r="BK176" s="7">
        <v>0.76</v>
      </c>
      <c r="BL176" s="7">
        <v>2.96</v>
      </c>
      <c r="BM176" s="7">
        <v>15.85</v>
      </c>
      <c r="BN176" s="7">
        <v>1.7</v>
      </c>
      <c r="BO176" s="7">
        <v>818</v>
      </c>
      <c r="BP176" s="7">
        <v>52.8</v>
      </c>
      <c r="BQ176" s="7">
        <v>436.71</v>
      </c>
    </row>
    <row r="177" spans="1:69" x14ac:dyDescent="0.3">
      <c r="A177" s="1" t="s">
        <v>624</v>
      </c>
      <c r="B177" s="7">
        <v>339.5</v>
      </c>
      <c r="C177" s="7">
        <v>8.48</v>
      </c>
      <c r="D177" s="7">
        <v>4.4400000000000004</v>
      </c>
      <c r="E177" s="7">
        <v>60.7</v>
      </c>
      <c r="F177" s="7" t="s">
        <v>230</v>
      </c>
      <c r="G177" s="7">
        <v>43.86</v>
      </c>
      <c r="H177" s="7">
        <v>31.6</v>
      </c>
      <c r="I177" s="7">
        <v>69.400000000000006</v>
      </c>
      <c r="J177" s="7">
        <v>8.5500000000000007</v>
      </c>
      <c r="K177" s="7">
        <v>41.7</v>
      </c>
      <c r="L177" s="7">
        <v>7.54</v>
      </c>
      <c r="M177" s="7">
        <v>199.96</v>
      </c>
      <c r="N177" s="7">
        <v>180.2</v>
      </c>
      <c r="O177" s="7" t="s">
        <v>248</v>
      </c>
      <c r="P177" s="7">
        <v>22.28</v>
      </c>
      <c r="Q177" s="7">
        <v>113.5</v>
      </c>
      <c r="R177" s="7">
        <v>65.400000000000006</v>
      </c>
      <c r="S177" s="7">
        <f t="shared" si="0"/>
        <v>5.3229753489571507</v>
      </c>
      <c r="T177" s="7">
        <v>7.7</v>
      </c>
      <c r="U177" s="7">
        <v>7.48</v>
      </c>
      <c r="V177" s="7">
        <v>16.899999999999999</v>
      </c>
      <c r="W177" s="7">
        <v>13.000999999999999</v>
      </c>
      <c r="X177" s="7">
        <v>0.92</v>
      </c>
      <c r="Y177" s="7">
        <v>0.56000000000000005</v>
      </c>
      <c r="Z177" s="7">
        <v>32.159999999999997</v>
      </c>
      <c r="AA177" s="7">
        <v>8.58</v>
      </c>
      <c r="AB177" s="7">
        <v>1.02</v>
      </c>
      <c r="AC177" s="7">
        <v>3.47</v>
      </c>
      <c r="AD177" s="7">
        <v>63.5</v>
      </c>
      <c r="AE177" s="7">
        <v>173.95</v>
      </c>
      <c r="AF177" s="7">
        <v>283</v>
      </c>
      <c r="AG177" s="7">
        <v>1.75</v>
      </c>
      <c r="AH177" s="7">
        <v>68.7</v>
      </c>
      <c r="AI177" s="7">
        <v>2.76</v>
      </c>
      <c r="AJ177" s="7">
        <v>11.85</v>
      </c>
      <c r="AK177" s="7">
        <v>84.6</v>
      </c>
      <c r="AL177" s="7">
        <v>3.72</v>
      </c>
      <c r="AM177" s="7">
        <v>1.45</v>
      </c>
      <c r="AN177" s="7">
        <v>74.5</v>
      </c>
      <c r="AO177" s="7">
        <v>403.8</v>
      </c>
      <c r="AP177" s="7">
        <v>9.8000000000000007</v>
      </c>
      <c r="AQ177" s="7">
        <v>19.7</v>
      </c>
      <c r="AR177" s="7">
        <v>2.54</v>
      </c>
      <c r="AS177" s="7">
        <v>1.48</v>
      </c>
      <c r="AT177" s="7">
        <v>4.57</v>
      </c>
      <c r="AU177" s="7">
        <v>17.2</v>
      </c>
      <c r="AV177" s="7">
        <v>2.7</v>
      </c>
      <c r="AW177" s="7">
        <v>4.3899999999999997</v>
      </c>
      <c r="AX177" s="7">
        <v>103.4</v>
      </c>
      <c r="AY177" s="7">
        <v>0.11</v>
      </c>
      <c r="AZ177" s="7">
        <v>7.22</v>
      </c>
      <c r="BA177" s="7">
        <v>107</v>
      </c>
      <c r="BB177" s="7">
        <v>37.1</v>
      </c>
      <c r="BC177" s="7">
        <v>8.75</v>
      </c>
      <c r="BD177" s="7">
        <v>6.0342000000000002</v>
      </c>
      <c r="BE177" s="7">
        <v>39.96</v>
      </c>
      <c r="BF177" s="7">
        <v>45.8</v>
      </c>
      <c r="BG177" s="7">
        <v>39.4</v>
      </c>
      <c r="BH177" s="7">
        <v>8.4</v>
      </c>
      <c r="BI177" s="7" t="s">
        <v>176</v>
      </c>
      <c r="BJ177" s="7">
        <v>21.056999999999999</v>
      </c>
      <c r="BK177" s="7">
        <v>0.76</v>
      </c>
      <c r="BL177" s="7">
        <v>3.1</v>
      </c>
      <c r="BM177" s="7">
        <v>16.5</v>
      </c>
      <c r="BN177" s="7">
        <v>1.7</v>
      </c>
      <c r="BO177" s="7">
        <v>818</v>
      </c>
      <c r="BP177" s="7">
        <v>52.4</v>
      </c>
      <c r="BQ177" s="7">
        <v>442.35</v>
      </c>
    </row>
    <row r="178" spans="1:69" x14ac:dyDescent="0.3">
      <c r="A178" s="1" t="s">
        <v>625</v>
      </c>
      <c r="B178" s="7" t="s">
        <v>402</v>
      </c>
      <c r="C178" s="7">
        <v>9.16</v>
      </c>
      <c r="D178" s="7">
        <v>4.49</v>
      </c>
      <c r="E178" s="7">
        <v>64.55</v>
      </c>
      <c r="F178" s="7">
        <v>110.2</v>
      </c>
      <c r="G178" s="7">
        <v>45.5</v>
      </c>
      <c r="H178" s="7">
        <v>32.299999999999997</v>
      </c>
      <c r="I178" s="7" t="s">
        <v>334</v>
      </c>
      <c r="J178" s="7">
        <v>8.4700000000000006</v>
      </c>
      <c r="K178" s="7">
        <v>41.8</v>
      </c>
      <c r="L178" s="7">
        <v>7.55</v>
      </c>
      <c r="M178" s="7">
        <v>211.44</v>
      </c>
      <c r="N178" s="7" t="s">
        <v>288</v>
      </c>
      <c r="O178" s="7">
        <v>162.5</v>
      </c>
      <c r="P178" s="7">
        <v>22.4</v>
      </c>
      <c r="Q178" s="7">
        <v>113.5</v>
      </c>
      <c r="R178" s="7">
        <v>65.2</v>
      </c>
      <c r="S178" s="7">
        <f t="shared" si="0"/>
        <v>5.3215642265352399</v>
      </c>
      <c r="T178" s="7">
        <v>7.83</v>
      </c>
      <c r="U178" s="7">
        <v>7.51</v>
      </c>
      <c r="V178" s="7">
        <v>16.95</v>
      </c>
      <c r="W178" s="7">
        <v>13.05</v>
      </c>
      <c r="X178" s="7">
        <v>1.08</v>
      </c>
      <c r="Y178" s="7">
        <v>0.64</v>
      </c>
      <c r="Z178" s="7">
        <v>33.86</v>
      </c>
      <c r="AA178" s="7">
        <v>8.3800000000000008</v>
      </c>
      <c r="AB178" s="7" t="s">
        <v>206</v>
      </c>
      <c r="AC178" s="7">
        <v>3.76</v>
      </c>
      <c r="AD178" s="7">
        <v>65</v>
      </c>
      <c r="AE178" s="7">
        <v>177.29</v>
      </c>
      <c r="AF178" s="7">
        <v>270</v>
      </c>
      <c r="AG178" s="7">
        <v>1.71</v>
      </c>
      <c r="AH178" s="7">
        <v>68.14</v>
      </c>
      <c r="AI178" s="7">
        <v>2.78</v>
      </c>
      <c r="AJ178" s="7">
        <v>11.75</v>
      </c>
      <c r="AK178" s="7">
        <v>84.84</v>
      </c>
      <c r="AL178" s="7">
        <v>3.65</v>
      </c>
      <c r="AM178" s="7">
        <v>1.39</v>
      </c>
      <c r="AN178" s="7">
        <v>74.7</v>
      </c>
      <c r="AO178" s="7">
        <v>406.2</v>
      </c>
      <c r="AP178" s="7">
        <v>9.8000000000000007</v>
      </c>
      <c r="AQ178" s="7">
        <v>19.100000000000001</v>
      </c>
      <c r="AR178" s="7">
        <v>2.56</v>
      </c>
      <c r="AS178" s="7">
        <v>1.48</v>
      </c>
      <c r="AT178" s="7">
        <v>4.55</v>
      </c>
      <c r="AU178" s="7">
        <v>17.2</v>
      </c>
      <c r="AV178" s="7">
        <v>2.76</v>
      </c>
      <c r="AW178" s="7">
        <v>4.3899999999999997</v>
      </c>
      <c r="AX178" s="7">
        <v>99.42</v>
      </c>
      <c r="AY178" s="7">
        <v>0.11</v>
      </c>
      <c r="AZ178" s="7">
        <v>7.66</v>
      </c>
      <c r="BA178" s="7">
        <v>107.5</v>
      </c>
      <c r="BB178" s="7">
        <v>37.799999999999997</v>
      </c>
      <c r="BC178" s="7">
        <v>8.8699999999999992</v>
      </c>
      <c r="BD178" s="7">
        <v>6.0342000000000002</v>
      </c>
      <c r="BE178" s="7">
        <v>40.5</v>
      </c>
      <c r="BF178" s="7">
        <v>47.2</v>
      </c>
      <c r="BG178" s="7">
        <v>38.94</v>
      </c>
      <c r="BH178" s="7">
        <v>8.4</v>
      </c>
      <c r="BI178" s="7" t="s">
        <v>176</v>
      </c>
      <c r="BJ178" s="7">
        <v>21.056999999999999</v>
      </c>
      <c r="BK178" s="7">
        <v>0.77</v>
      </c>
      <c r="BL178" s="7">
        <v>3.09</v>
      </c>
      <c r="BM178" s="7">
        <v>17</v>
      </c>
      <c r="BN178" s="7">
        <v>1.71</v>
      </c>
      <c r="BO178" s="7">
        <v>820</v>
      </c>
      <c r="BP178" s="7">
        <v>52.4</v>
      </c>
      <c r="BQ178" s="7">
        <v>444.24</v>
      </c>
    </row>
    <row r="179" spans="1:69" x14ac:dyDescent="0.3">
      <c r="A179" s="1" t="s">
        <v>626</v>
      </c>
      <c r="B179" s="7">
        <v>363.5</v>
      </c>
      <c r="C179" s="7">
        <v>8.74</v>
      </c>
      <c r="D179" s="7">
        <v>4.4800000000000004</v>
      </c>
      <c r="E179" s="7">
        <v>61.2</v>
      </c>
      <c r="F179" s="7">
        <v>109.2</v>
      </c>
      <c r="G179" s="7">
        <v>42.48</v>
      </c>
      <c r="H179" s="7">
        <v>32.9</v>
      </c>
      <c r="I179" s="7">
        <v>66.5</v>
      </c>
      <c r="J179" s="7">
        <v>8.1999999999999993</v>
      </c>
      <c r="K179" s="7">
        <v>41.8</v>
      </c>
      <c r="L179" s="7">
        <v>7.54</v>
      </c>
      <c r="M179" s="7">
        <v>215.6</v>
      </c>
      <c r="N179" s="7">
        <v>181.2</v>
      </c>
      <c r="O179" s="7">
        <v>163.5</v>
      </c>
      <c r="P179" s="7">
        <v>21.86</v>
      </c>
      <c r="Q179" s="7">
        <v>113.5</v>
      </c>
      <c r="R179" s="7">
        <v>65.400000000000006</v>
      </c>
      <c r="S179" s="7">
        <f t="shared" si="0"/>
        <v>5.3205643180416811</v>
      </c>
      <c r="T179" s="7">
        <v>7.7</v>
      </c>
      <c r="U179" s="7">
        <v>7.41</v>
      </c>
      <c r="V179" s="7" t="s">
        <v>198</v>
      </c>
      <c r="W179" s="7">
        <v>13.3</v>
      </c>
      <c r="X179" s="7">
        <v>1.04</v>
      </c>
      <c r="Y179" s="7">
        <v>0.56000000000000005</v>
      </c>
      <c r="Z179" s="7">
        <v>31.6</v>
      </c>
      <c r="AA179" s="7">
        <v>8.35</v>
      </c>
      <c r="AB179" s="7" t="s">
        <v>206</v>
      </c>
      <c r="AC179" s="7">
        <v>3.61</v>
      </c>
      <c r="AD179" s="7">
        <v>69</v>
      </c>
      <c r="AE179" s="7">
        <v>173.95</v>
      </c>
      <c r="AF179" s="7">
        <v>268.5</v>
      </c>
      <c r="AG179" s="7">
        <v>1.7</v>
      </c>
      <c r="AH179" s="7">
        <v>66.12</v>
      </c>
      <c r="AI179" s="7">
        <v>2.9</v>
      </c>
      <c r="AJ179" s="7">
        <v>11.95</v>
      </c>
      <c r="AK179" s="7">
        <v>82.9</v>
      </c>
      <c r="AL179" s="7">
        <v>3.54</v>
      </c>
      <c r="AM179" s="7">
        <v>1.3</v>
      </c>
      <c r="AN179" s="7">
        <v>74.98</v>
      </c>
      <c r="AO179" s="7">
        <v>401.6</v>
      </c>
      <c r="AP179" s="7">
        <v>9.86</v>
      </c>
      <c r="AQ179" s="7">
        <v>19.2</v>
      </c>
      <c r="AR179" s="7">
        <v>2.42</v>
      </c>
      <c r="AS179" s="7">
        <v>1.48</v>
      </c>
      <c r="AT179" s="7">
        <v>4.68</v>
      </c>
      <c r="AU179" s="7" t="s">
        <v>198</v>
      </c>
      <c r="AV179" s="7">
        <v>2.76</v>
      </c>
      <c r="AW179" s="7">
        <v>4.26</v>
      </c>
      <c r="AX179" s="7">
        <v>100.45</v>
      </c>
      <c r="AY179" s="7">
        <v>0.1</v>
      </c>
      <c r="AZ179" s="7" t="s">
        <v>176</v>
      </c>
      <c r="BA179" s="7">
        <v>107.1</v>
      </c>
      <c r="BB179" s="7">
        <v>36.75</v>
      </c>
      <c r="BC179" s="7">
        <v>8.84</v>
      </c>
      <c r="BD179" s="7">
        <v>5.8659999999999997</v>
      </c>
      <c r="BE179" s="7">
        <v>39.86</v>
      </c>
      <c r="BF179" s="7">
        <v>46.8</v>
      </c>
      <c r="BG179" s="7">
        <v>39</v>
      </c>
      <c r="BH179" s="7">
        <v>8.4</v>
      </c>
      <c r="BI179" s="7">
        <v>8.15</v>
      </c>
      <c r="BJ179" s="7">
        <v>21.225999999999999</v>
      </c>
      <c r="BK179" s="7">
        <v>0.77</v>
      </c>
      <c r="BL179" s="7">
        <v>3.1</v>
      </c>
      <c r="BM179" s="7">
        <v>17</v>
      </c>
      <c r="BN179" s="7">
        <v>1.67</v>
      </c>
      <c r="BO179" s="7">
        <v>814</v>
      </c>
      <c r="BP179" s="7">
        <v>51</v>
      </c>
      <c r="BQ179" s="7">
        <v>440.47</v>
      </c>
    </row>
    <row r="180" spans="1:69" x14ac:dyDescent="0.3">
      <c r="A180" s="1" t="s">
        <v>627</v>
      </c>
      <c r="B180" s="7" t="s">
        <v>403</v>
      </c>
      <c r="C180" s="7">
        <v>8.7200000000000006</v>
      </c>
      <c r="D180" s="7">
        <v>4.4400000000000004</v>
      </c>
      <c r="E180" s="7">
        <v>61.5</v>
      </c>
      <c r="F180" s="7" t="s">
        <v>438</v>
      </c>
      <c r="G180" s="7">
        <v>43.28</v>
      </c>
      <c r="H180" s="7">
        <v>33.4</v>
      </c>
      <c r="I180" s="7">
        <v>66.2</v>
      </c>
      <c r="J180" s="7">
        <v>8.1999999999999993</v>
      </c>
      <c r="K180" s="7">
        <v>40.6</v>
      </c>
      <c r="L180" s="7">
        <v>7.45</v>
      </c>
      <c r="M180" s="7" t="s">
        <v>284</v>
      </c>
      <c r="N180" s="7">
        <v>189.5</v>
      </c>
      <c r="O180" s="7" t="s">
        <v>245</v>
      </c>
      <c r="P180" s="7">
        <v>22.04</v>
      </c>
      <c r="Q180" s="7" t="s">
        <v>229</v>
      </c>
      <c r="R180" s="7">
        <v>65.400000000000006</v>
      </c>
      <c r="S180" s="7">
        <f t="shared" si="0"/>
        <v>5.3199195109025101</v>
      </c>
      <c r="T180" s="7">
        <v>7.7</v>
      </c>
      <c r="U180" s="7">
        <v>7.5</v>
      </c>
      <c r="V180" s="7" t="s">
        <v>198</v>
      </c>
      <c r="W180" s="7">
        <v>13.25</v>
      </c>
      <c r="X180" s="7">
        <v>0.92</v>
      </c>
      <c r="Y180" s="7">
        <v>0.53</v>
      </c>
      <c r="Z180" s="7">
        <v>31.04</v>
      </c>
      <c r="AA180" s="7">
        <v>8.3800000000000008</v>
      </c>
      <c r="AB180" s="7">
        <v>1.08</v>
      </c>
      <c r="AC180" s="7">
        <v>3.51</v>
      </c>
      <c r="AD180" s="7">
        <v>69</v>
      </c>
      <c r="AE180" s="7">
        <v>173.95</v>
      </c>
      <c r="AF180" s="7">
        <v>268</v>
      </c>
      <c r="AG180" s="7">
        <v>1.69</v>
      </c>
      <c r="AH180" s="7">
        <v>66.400000000000006</v>
      </c>
      <c r="AI180" s="7">
        <v>2.9</v>
      </c>
      <c r="AJ180" s="7">
        <v>12.15</v>
      </c>
      <c r="AK180" s="7">
        <v>85.5</v>
      </c>
      <c r="AL180" s="7">
        <v>3.53</v>
      </c>
      <c r="AM180" s="7">
        <v>1.37</v>
      </c>
      <c r="AN180" s="7">
        <v>76.400000000000006</v>
      </c>
      <c r="AO180" s="7">
        <v>399</v>
      </c>
      <c r="AP180" s="7">
        <v>9.8000000000000007</v>
      </c>
      <c r="AQ180" s="7">
        <v>19</v>
      </c>
      <c r="AR180" s="7">
        <v>2.5</v>
      </c>
      <c r="AS180" s="7">
        <v>1.45</v>
      </c>
      <c r="AT180" s="7">
        <v>4.6399999999999997</v>
      </c>
      <c r="AU180" s="7">
        <v>17.55</v>
      </c>
      <c r="AV180" s="7">
        <v>2.76</v>
      </c>
      <c r="AW180" s="7">
        <v>4.3499999999999996</v>
      </c>
      <c r="AX180" s="7">
        <v>100.1</v>
      </c>
      <c r="AY180" s="7">
        <v>0.1</v>
      </c>
      <c r="AZ180" s="7">
        <v>7.8</v>
      </c>
      <c r="BA180" s="7">
        <v>107.3</v>
      </c>
      <c r="BB180" s="7">
        <v>36.799999999999997</v>
      </c>
      <c r="BC180" s="7">
        <v>8.86</v>
      </c>
      <c r="BD180" s="7">
        <v>5.9451999999999998</v>
      </c>
      <c r="BE180" s="7">
        <v>40.6</v>
      </c>
      <c r="BF180" s="7">
        <v>47.1</v>
      </c>
      <c r="BG180" s="7">
        <v>39.200000000000003</v>
      </c>
      <c r="BH180" s="7">
        <v>8.36</v>
      </c>
      <c r="BI180" s="7">
        <v>8.15</v>
      </c>
      <c r="BJ180" s="7">
        <v>21.056999999999999</v>
      </c>
      <c r="BK180" s="7">
        <v>0.76</v>
      </c>
      <c r="BL180" s="7">
        <v>3.21</v>
      </c>
      <c r="BM180" s="7">
        <v>17.7</v>
      </c>
      <c r="BN180" s="7">
        <v>1.67</v>
      </c>
      <c r="BO180" s="7">
        <v>812</v>
      </c>
      <c r="BP180" s="7">
        <v>50.6</v>
      </c>
      <c r="BQ180" s="7">
        <v>448</v>
      </c>
    </row>
    <row r="181" spans="1:69" x14ac:dyDescent="0.3">
      <c r="A181" s="1" t="s">
        <v>628</v>
      </c>
      <c r="B181" s="7">
        <v>350.5</v>
      </c>
      <c r="C181" s="7">
        <v>8.52</v>
      </c>
      <c r="D181" s="7">
        <v>4.5</v>
      </c>
      <c r="E181" s="7">
        <v>61.3</v>
      </c>
      <c r="F181" s="7">
        <v>108.6</v>
      </c>
      <c r="G181" s="7" t="s">
        <v>328</v>
      </c>
      <c r="H181" s="7">
        <v>33.799999999999997</v>
      </c>
      <c r="I181" s="7" t="s">
        <v>222</v>
      </c>
      <c r="J181" s="7">
        <v>8.43</v>
      </c>
      <c r="K181" s="7">
        <v>41.1</v>
      </c>
      <c r="L181" s="7">
        <v>7.45</v>
      </c>
      <c r="M181" s="7">
        <v>217.6</v>
      </c>
      <c r="N181" s="7">
        <v>189.9</v>
      </c>
      <c r="O181" s="7" t="s">
        <v>253</v>
      </c>
      <c r="P181" s="7">
        <v>22.1</v>
      </c>
      <c r="Q181" s="7" t="s">
        <v>229</v>
      </c>
      <c r="R181" s="7" t="s">
        <v>219</v>
      </c>
      <c r="S181" s="7">
        <f t="shared" si="0"/>
        <v>5.3194870151629052</v>
      </c>
      <c r="T181" s="7">
        <v>7.91</v>
      </c>
      <c r="U181" s="7" t="s">
        <v>176</v>
      </c>
      <c r="V181" s="7">
        <v>17.100000000000001</v>
      </c>
      <c r="W181" s="7">
        <v>13.25</v>
      </c>
      <c r="X181" s="7">
        <v>0.92</v>
      </c>
      <c r="Y181" s="7">
        <v>0.55000000000000004</v>
      </c>
      <c r="Z181" s="7">
        <v>30.6</v>
      </c>
      <c r="AA181" s="7">
        <v>8.42</v>
      </c>
      <c r="AB181" s="7">
        <v>1.17</v>
      </c>
      <c r="AC181" s="7">
        <v>3.35</v>
      </c>
      <c r="AD181" s="7">
        <v>68.5</v>
      </c>
      <c r="AE181" s="7">
        <v>175.52</v>
      </c>
      <c r="AF181" s="7">
        <v>266</v>
      </c>
      <c r="AG181" s="7">
        <v>1.68</v>
      </c>
      <c r="AH181" s="7">
        <v>66.78</v>
      </c>
      <c r="AI181" s="7">
        <v>2.9</v>
      </c>
      <c r="AJ181" s="7">
        <v>12</v>
      </c>
      <c r="AK181" s="7">
        <v>87.4</v>
      </c>
      <c r="AL181" s="7">
        <v>3.49</v>
      </c>
      <c r="AM181" s="7">
        <v>1.37</v>
      </c>
      <c r="AN181" s="7">
        <v>74.180000000000007</v>
      </c>
      <c r="AO181" s="7">
        <v>397</v>
      </c>
      <c r="AP181" s="7">
        <v>9.7799999999999994</v>
      </c>
      <c r="AQ181" s="7">
        <v>18.8</v>
      </c>
      <c r="AR181" s="7">
        <v>2.46</v>
      </c>
      <c r="AS181" s="7">
        <v>1.48</v>
      </c>
      <c r="AT181" s="7">
        <v>4.54</v>
      </c>
      <c r="AU181" s="7">
        <v>17.55</v>
      </c>
      <c r="AV181" s="7">
        <v>2.7</v>
      </c>
      <c r="AW181" s="7">
        <v>4.3499999999999996</v>
      </c>
      <c r="AX181" s="7">
        <v>98.5</v>
      </c>
      <c r="AY181" s="7">
        <v>0.1</v>
      </c>
      <c r="AZ181" s="7">
        <v>7.7</v>
      </c>
      <c r="BA181" s="7">
        <v>110.3</v>
      </c>
      <c r="BB181" s="7">
        <v>36.85</v>
      </c>
      <c r="BC181" s="7">
        <v>9.31</v>
      </c>
      <c r="BD181" s="7">
        <v>5.9649999999999999</v>
      </c>
      <c r="BE181" s="7">
        <v>42.1</v>
      </c>
      <c r="BF181" s="7">
        <v>48.2</v>
      </c>
      <c r="BG181" s="7">
        <v>39.619999999999997</v>
      </c>
      <c r="BH181" s="7">
        <v>8.1999999999999993</v>
      </c>
      <c r="BI181" s="7">
        <v>8.15</v>
      </c>
      <c r="BJ181" s="7">
        <v>21.056999999999999</v>
      </c>
      <c r="BK181" s="7">
        <v>0.78</v>
      </c>
      <c r="BL181" s="7">
        <v>3.21</v>
      </c>
      <c r="BM181" s="7">
        <v>17.7</v>
      </c>
      <c r="BN181" s="7">
        <v>1.76</v>
      </c>
      <c r="BO181" s="7">
        <v>816</v>
      </c>
      <c r="BP181" s="7">
        <v>50</v>
      </c>
      <c r="BQ181" s="7">
        <v>448</v>
      </c>
    </row>
    <row r="182" spans="1:69" x14ac:dyDescent="0.3">
      <c r="A182" s="1" t="s">
        <v>629</v>
      </c>
      <c r="B182" s="7">
        <v>350.5</v>
      </c>
      <c r="C182" s="7">
        <v>8.6</v>
      </c>
      <c r="D182" s="7">
        <v>4.57</v>
      </c>
      <c r="E182" s="7">
        <v>62.75</v>
      </c>
      <c r="F182" s="7" t="s">
        <v>438</v>
      </c>
      <c r="G182" s="7">
        <v>44.88</v>
      </c>
      <c r="H182" s="7">
        <v>33.9</v>
      </c>
      <c r="I182" s="7">
        <v>70.7</v>
      </c>
      <c r="J182" s="7">
        <v>8.89</v>
      </c>
      <c r="K182" s="7">
        <v>42.9</v>
      </c>
      <c r="L182" s="7">
        <v>7.5</v>
      </c>
      <c r="M182" s="7">
        <v>219.8</v>
      </c>
      <c r="N182" s="7">
        <v>189.7</v>
      </c>
      <c r="O182" s="7" t="s">
        <v>253</v>
      </c>
      <c r="P182" s="7">
        <v>22.28</v>
      </c>
      <c r="Q182" s="7" t="s">
        <v>230</v>
      </c>
      <c r="R182" s="7">
        <v>69.400000000000006</v>
      </c>
      <c r="S182" s="7">
        <f t="shared" si="0"/>
        <v>5.319231084126101</v>
      </c>
      <c r="T182" s="7">
        <v>7.7</v>
      </c>
      <c r="U182" s="7">
        <v>7.83</v>
      </c>
      <c r="V182" s="7">
        <v>17.2</v>
      </c>
      <c r="W182" s="7">
        <v>13.2</v>
      </c>
      <c r="X182" s="7">
        <v>0.92</v>
      </c>
      <c r="Y182" s="7">
        <v>0.53</v>
      </c>
      <c r="Z182" s="7" t="s">
        <v>188</v>
      </c>
      <c r="AA182" s="7">
        <v>8.4</v>
      </c>
      <c r="AB182" s="7">
        <v>1.21</v>
      </c>
      <c r="AC182" s="7">
        <v>3.4</v>
      </c>
      <c r="AD182" s="7">
        <v>68.5</v>
      </c>
      <c r="AE182" s="7">
        <v>173.95</v>
      </c>
      <c r="AF182" s="7">
        <v>266</v>
      </c>
      <c r="AG182" s="7">
        <v>1.7</v>
      </c>
      <c r="AH182" s="7">
        <v>68.459999999999994</v>
      </c>
      <c r="AI182" s="7">
        <v>2.87</v>
      </c>
      <c r="AJ182" s="7">
        <v>12</v>
      </c>
      <c r="AK182" s="7">
        <v>87.18</v>
      </c>
      <c r="AL182" s="7">
        <v>3.47</v>
      </c>
      <c r="AM182" s="7">
        <v>1.25</v>
      </c>
      <c r="AN182" s="7">
        <v>73.58</v>
      </c>
      <c r="AO182" s="7">
        <v>412.2</v>
      </c>
      <c r="AP182" s="7">
        <v>9.6999999999999993</v>
      </c>
      <c r="AQ182" s="7">
        <v>19.399999999999999</v>
      </c>
      <c r="AR182" s="7">
        <v>2.31</v>
      </c>
      <c r="AS182" s="7">
        <v>1.48</v>
      </c>
      <c r="AT182" s="7">
        <v>4.62</v>
      </c>
      <c r="AU182" s="7">
        <v>17.55</v>
      </c>
      <c r="AV182" s="7">
        <v>2.7</v>
      </c>
      <c r="AW182" s="7">
        <v>4.43</v>
      </c>
      <c r="AX182" s="7">
        <v>97</v>
      </c>
      <c r="AY182" s="7">
        <v>0.1</v>
      </c>
      <c r="AZ182" s="7">
        <v>7.92</v>
      </c>
      <c r="BA182" s="7">
        <v>111.75</v>
      </c>
      <c r="BB182" s="7">
        <v>36.75</v>
      </c>
      <c r="BC182" s="7">
        <v>9.32</v>
      </c>
      <c r="BD182" s="7">
        <v>5.8758999999999997</v>
      </c>
      <c r="BE182" s="7">
        <v>41.86</v>
      </c>
      <c r="BF182" s="7">
        <v>45.85</v>
      </c>
      <c r="BG182" s="7">
        <v>40</v>
      </c>
      <c r="BH182" s="7">
        <v>8.1999999999999993</v>
      </c>
      <c r="BI182" s="7" t="s">
        <v>176</v>
      </c>
      <c r="BJ182" s="7">
        <v>20.972999999999999</v>
      </c>
      <c r="BK182" s="7">
        <v>0.75</v>
      </c>
      <c r="BL182" s="7">
        <v>2.91</v>
      </c>
      <c r="BM182" s="7">
        <v>17.7</v>
      </c>
      <c r="BN182" s="7">
        <v>1.74</v>
      </c>
      <c r="BO182" s="7">
        <v>810</v>
      </c>
      <c r="BP182" s="7">
        <v>50</v>
      </c>
      <c r="BQ182" s="7">
        <v>449.88</v>
      </c>
    </row>
    <row r="183" spans="1:69" x14ac:dyDescent="0.3">
      <c r="A183" s="1" t="s">
        <v>630</v>
      </c>
      <c r="B183" s="7">
        <v>357.5</v>
      </c>
      <c r="C183" s="7">
        <v>8.6199999999999992</v>
      </c>
      <c r="D183" s="7">
        <v>4.59</v>
      </c>
      <c r="E183" s="7">
        <v>62.6</v>
      </c>
      <c r="F183" s="7">
        <v>108.8</v>
      </c>
      <c r="G183" s="7">
        <v>45.4</v>
      </c>
      <c r="H183" s="7">
        <v>33.5</v>
      </c>
      <c r="I183" s="7">
        <v>71.5</v>
      </c>
      <c r="J183" s="7">
        <v>8.9</v>
      </c>
      <c r="K183" s="7" t="s">
        <v>328</v>
      </c>
      <c r="L183" s="7">
        <v>7.4</v>
      </c>
      <c r="M183" s="7">
        <v>224.6</v>
      </c>
      <c r="N183" s="7">
        <v>193.7</v>
      </c>
      <c r="O183" s="7" t="s">
        <v>254</v>
      </c>
      <c r="P183" s="7">
        <v>22.16</v>
      </c>
      <c r="Q183" s="7" t="s">
        <v>230</v>
      </c>
      <c r="R183" s="7" t="s">
        <v>220</v>
      </c>
      <c r="S183" s="7">
        <f t="shared" si="0"/>
        <v>5.3191776861544273</v>
      </c>
      <c r="T183" s="7">
        <v>7.51</v>
      </c>
      <c r="U183" s="7">
        <v>7.61</v>
      </c>
      <c r="V183" s="7">
        <v>17.2</v>
      </c>
      <c r="W183" s="7">
        <v>13.1</v>
      </c>
      <c r="X183" s="7">
        <v>1.04</v>
      </c>
      <c r="Y183" s="7">
        <v>0.55000000000000004</v>
      </c>
      <c r="Z183" s="7">
        <v>31.38</v>
      </c>
      <c r="AA183" s="7">
        <v>8.2799999999999994</v>
      </c>
      <c r="AB183" s="7">
        <v>1.24</v>
      </c>
      <c r="AC183" s="7">
        <v>3.47</v>
      </c>
      <c r="AD183" s="7">
        <v>68.5</v>
      </c>
      <c r="AE183" s="7">
        <v>171.98</v>
      </c>
      <c r="AF183" s="7">
        <v>266</v>
      </c>
      <c r="AG183" s="7">
        <v>1.8</v>
      </c>
      <c r="AH183" s="7">
        <v>68.72</v>
      </c>
      <c r="AI183" s="7">
        <v>2.88</v>
      </c>
      <c r="AJ183" s="7">
        <v>12</v>
      </c>
      <c r="AK183" s="7">
        <v>89.5</v>
      </c>
      <c r="AL183" s="7">
        <v>3.46</v>
      </c>
      <c r="AM183" s="7">
        <v>1.19</v>
      </c>
      <c r="AN183" s="7">
        <v>73.12</v>
      </c>
      <c r="AO183" s="7">
        <v>420.2</v>
      </c>
      <c r="AP183" s="7">
        <v>9.6199999999999992</v>
      </c>
      <c r="AQ183" s="7">
        <v>19.5</v>
      </c>
      <c r="AR183" s="7">
        <v>2.4700000000000002</v>
      </c>
      <c r="AS183" s="7">
        <v>1.58</v>
      </c>
      <c r="AT183" s="7">
        <v>4.59</v>
      </c>
      <c r="AU183" s="7">
        <v>17.55</v>
      </c>
      <c r="AV183" s="7">
        <v>2.76</v>
      </c>
      <c r="AW183" s="7">
        <v>4.45</v>
      </c>
      <c r="AX183" s="7">
        <v>97.64</v>
      </c>
      <c r="AY183" s="7">
        <v>0.09</v>
      </c>
      <c r="AZ183" s="7">
        <v>8.4</v>
      </c>
      <c r="BA183" s="7">
        <v>107.8</v>
      </c>
      <c r="BB183" s="7">
        <v>36.5</v>
      </c>
      <c r="BC183" s="7">
        <v>9.3699999999999992</v>
      </c>
      <c r="BD183" s="7">
        <v>5.9847000000000001</v>
      </c>
      <c r="BE183" s="7">
        <v>41.5</v>
      </c>
      <c r="BF183" s="7">
        <v>47.9</v>
      </c>
      <c r="BG183" s="7">
        <v>39.46</v>
      </c>
      <c r="BH183" s="7">
        <v>8.44</v>
      </c>
      <c r="BI183" s="7">
        <v>8.1999999999999993</v>
      </c>
      <c r="BJ183" s="7">
        <v>21.815000000000001</v>
      </c>
      <c r="BK183" s="7">
        <v>0.73</v>
      </c>
      <c r="BL183" s="7">
        <v>3.15</v>
      </c>
      <c r="BM183" s="7">
        <v>17.7</v>
      </c>
      <c r="BN183" s="7">
        <v>1.71</v>
      </c>
      <c r="BO183" s="7">
        <v>810</v>
      </c>
      <c r="BP183" s="7">
        <v>50.6</v>
      </c>
      <c r="BQ183" s="7">
        <v>442.35</v>
      </c>
    </row>
    <row r="184" spans="1:69" x14ac:dyDescent="0.3">
      <c r="A184" s="1" t="s">
        <v>631</v>
      </c>
      <c r="B184" s="7">
        <v>345.5</v>
      </c>
      <c r="C184" s="7">
        <v>8.82</v>
      </c>
      <c r="D184" s="7">
        <v>4.55</v>
      </c>
      <c r="E184" s="7">
        <v>63.25</v>
      </c>
      <c r="F184" s="7">
        <v>108.8</v>
      </c>
      <c r="G184" s="7">
        <v>45.78</v>
      </c>
      <c r="H184" s="7">
        <v>33.6</v>
      </c>
      <c r="I184" s="7">
        <v>71.900000000000006</v>
      </c>
      <c r="J184" s="7">
        <v>8.85</v>
      </c>
      <c r="K184" s="7">
        <v>42.9</v>
      </c>
      <c r="L184" s="7">
        <v>7.5</v>
      </c>
      <c r="M184" s="7">
        <v>236.8</v>
      </c>
      <c r="N184" s="7">
        <v>187.4</v>
      </c>
      <c r="O184" s="7" t="s">
        <v>254</v>
      </c>
      <c r="P184" s="7">
        <v>22.7</v>
      </c>
      <c r="Q184" s="7" t="s">
        <v>231</v>
      </c>
      <c r="R184" s="7">
        <v>68.599999999999994</v>
      </c>
      <c r="S184" s="7">
        <f t="shared" si="0"/>
        <v>5.3193240565673241</v>
      </c>
      <c r="T184" s="7">
        <v>7.9</v>
      </c>
      <c r="U184" s="7">
        <v>7.85</v>
      </c>
      <c r="V184" s="7">
        <v>17.2</v>
      </c>
      <c r="W184" s="7">
        <v>13.35</v>
      </c>
      <c r="X184" s="7">
        <v>1.24</v>
      </c>
      <c r="Y184" s="7">
        <v>0.59</v>
      </c>
      <c r="Z184" s="7">
        <v>32.700000000000003</v>
      </c>
      <c r="AA184" s="7">
        <v>8.4700000000000006</v>
      </c>
      <c r="AB184" s="7">
        <v>1.3</v>
      </c>
      <c r="AC184" s="7">
        <v>3.6</v>
      </c>
      <c r="AD184" s="7">
        <v>68.5</v>
      </c>
      <c r="AE184" s="7">
        <v>181.61</v>
      </c>
      <c r="AF184" s="7">
        <v>268</v>
      </c>
      <c r="AG184" s="7">
        <v>1.88</v>
      </c>
      <c r="AH184" s="7">
        <v>68.319999999999993</v>
      </c>
      <c r="AI184" s="7">
        <v>2.93</v>
      </c>
      <c r="AJ184" s="7">
        <v>11.5</v>
      </c>
      <c r="AK184" s="7">
        <v>90.86</v>
      </c>
      <c r="AL184" s="7">
        <v>3.45</v>
      </c>
      <c r="AM184" s="7">
        <v>1.24</v>
      </c>
      <c r="AN184" s="7">
        <v>74.900000000000006</v>
      </c>
      <c r="AO184" s="7">
        <v>427.6</v>
      </c>
      <c r="AP184" s="7">
        <v>9.6999999999999993</v>
      </c>
      <c r="AQ184" s="7">
        <v>19</v>
      </c>
      <c r="AR184" s="7">
        <v>2.48</v>
      </c>
      <c r="AS184" s="7">
        <v>1.57</v>
      </c>
      <c r="AT184" s="7">
        <v>4.38</v>
      </c>
      <c r="AU184" s="7" t="s">
        <v>198</v>
      </c>
      <c r="AV184" s="7">
        <v>2.76</v>
      </c>
      <c r="AW184" s="7">
        <v>4.47</v>
      </c>
      <c r="AX184" s="7">
        <v>100.65</v>
      </c>
      <c r="AY184" s="7">
        <v>0.09</v>
      </c>
      <c r="AZ184" s="7">
        <v>8.68</v>
      </c>
      <c r="BA184" s="7">
        <v>106.65</v>
      </c>
      <c r="BB184" s="7">
        <v>36.5</v>
      </c>
      <c r="BC184" s="7">
        <v>9.56</v>
      </c>
      <c r="BD184" s="7">
        <v>6.1627999999999998</v>
      </c>
      <c r="BE184" s="7">
        <v>41.49</v>
      </c>
      <c r="BF184" s="7">
        <v>49.1</v>
      </c>
      <c r="BG184" s="7">
        <v>40</v>
      </c>
      <c r="BH184" s="7">
        <v>8.5399999999999991</v>
      </c>
      <c r="BI184" s="7">
        <v>8.0500000000000007</v>
      </c>
      <c r="BJ184" s="7">
        <v>21.731000000000002</v>
      </c>
      <c r="BK184" s="7">
        <v>0.75</v>
      </c>
      <c r="BL184" s="7" t="s">
        <v>177</v>
      </c>
      <c r="BM184" s="7">
        <v>17.5</v>
      </c>
      <c r="BN184" s="7">
        <v>1.78</v>
      </c>
      <c r="BO184" s="7">
        <v>810</v>
      </c>
      <c r="BP184" s="7">
        <v>50.6</v>
      </c>
      <c r="BQ184" s="7">
        <v>432.94</v>
      </c>
    </row>
    <row r="185" spans="1:69" x14ac:dyDescent="0.3">
      <c r="A185" s="1" t="s">
        <v>632</v>
      </c>
      <c r="B185" s="7">
        <v>345.5</v>
      </c>
      <c r="C185" s="7">
        <v>9.0399999999999991</v>
      </c>
      <c r="D185" s="7">
        <v>4.45</v>
      </c>
      <c r="E185" s="7">
        <v>63.1</v>
      </c>
      <c r="F185" s="7">
        <v>108.6</v>
      </c>
      <c r="G185" s="7">
        <v>45.5</v>
      </c>
      <c r="H185" s="7">
        <v>33.200000000000003</v>
      </c>
      <c r="I185" s="7" t="s">
        <v>215</v>
      </c>
      <c r="J185" s="7">
        <v>9.01</v>
      </c>
      <c r="K185" s="7" t="s">
        <v>329</v>
      </c>
      <c r="L185" s="7">
        <v>7.52</v>
      </c>
      <c r="M185" s="7">
        <v>225.4</v>
      </c>
      <c r="N185" s="7">
        <v>186.8</v>
      </c>
      <c r="O185" s="7" t="s">
        <v>255</v>
      </c>
      <c r="P185" s="7">
        <v>22.26</v>
      </c>
      <c r="Q185" s="7" t="s">
        <v>232</v>
      </c>
      <c r="R185" s="7" t="s">
        <v>219</v>
      </c>
      <c r="S185" s="7">
        <f t="shared" si="0"/>
        <v>5.3196342149927798</v>
      </c>
      <c r="T185" s="7">
        <v>8.1300000000000008</v>
      </c>
      <c r="U185" s="7">
        <v>8.02</v>
      </c>
      <c r="V185" s="7">
        <v>17.2</v>
      </c>
      <c r="W185" s="7">
        <v>13.05</v>
      </c>
      <c r="X185" s="7">
        <v>1.1599999999999999</v>
      </c>
      <c r="Y185" s="7">
        <v>0.59</v>
      </c>
      <c r="Z185" s="7" t="s">
        <v>433</v>
      </c>
      <c r="AA185" s="7">
        <v>8.5</v>
      </c>
      <c r="AB185" s="7">
        <v>1.3</v>
      </c>
      <c r="AC185" s="7">
        <v>3.6</v>
      </c>
      <c r="AD185" s="7">
        <v>68.5</v>
      </c>
      <c r="AE185" s="7">
        <v>178.86</v>
      </c>
      <c r="AF185" s="7">
        <v>270</v>
      </c>
      <c r="AG185" s="7">
        <v>1.92</v>
      </c>
      <c r="AH185" s="7">
        <v>67.86</v>
      </c>
      <c r="AI185" s="7">
        <v>2.92</v>
      </c>
      <c r="AJ185" s="7">
        <v>12.15</v>
      </c>
      <c r="AK185" s="7">
        <v>91.08</v>
      </c>
      <c r="AL185" s="7">
        <v>3.45</v>
      </c>
      <c r="AM185" s="7">
        <v>1.24</v>
      </c>
      <c r="AN185" s="7">
        <v>72.819999999999993</v>
      </c>
      <c r="AO185" s="7">
        <v>445.2</v>
      </c>
      <c r="AP185" s="7">
        <v>9.68</v>
      </c>
      <c r="AQ185" s="7">
        <v>19</v>
      </c>
      <c r="AR185" s="7">
        <v>2.42</v>
      </c>
      <c r="AS185" s="7">
        <v>1.51</v>
      </c>
      <c r="AT185" s="7">
        <v>4.45</v>
      </c>
      <c r="AU185" s="7">
        <v>17.600000000000001</v>
      </c>
      <c r="AV185" s="7">
        <v>2.82</v>
      </c>
      <c r="AW185" s="7">
        <v>4.5</v>
      </c>
      <c r="AX185" s="7">
        <v>100.15</v>
      </c>
      <c r="AY185" s="7">
        <v>0.1</v>
      </c>
      <c r="AZ185" s="7">
        <v>8.74</v>
      </c>
      <c r="BA185" s="7">
        <v>107.7</v>
      </c>
      <c r="BB185" s="7">
        <v>36.799999999999997</v>
      </c>
      <c r="BC185" s="7">
        <v>9.49</v>
      </c>
      <c r="BD185" s="7">
        <v>6.2716000000000003</v>
      </c>
      <c r="BE185" s="7">
        <v>42.54</v>
      </c>
      <c r="BF185" s="7">
        <v>49</v>
      </c>
      <c r="BG185" s="7">
        <v>40.11</v>
      </c>
      <c r="BH185" s="7">
        <v>8.6999999999999993</v>
      </c>
      <c r="BI185" s="7">
        <v>8.4</v>
      </c>
      <c r="BJ185" s="7">
        <v>21.646999999999998</v>
      </c>
      <c r="BK185" s="7">
        <v>0.72</v>
      </c>
      <c r="BL185" s="7" t="s">
        <v>177</v>
      </c>
      <c r="BM185" s="7">
        <v>17.5</v>
      </c>
      <c r="BN185" s="7">
        <v>1.85</v>
      </c>
      <c r="BO185" s="7">
        <v>810</v>
      </c>
      <c r="BP185" s="7">
        <v>50.8</v>
      </c>
      <c r="BQ185" s="7">
        <v>438.59</v>
      </c>
    </row>
    <row r="186" spans="1:69" x14ac:dyDescent="0.3">
      <c r="A186" s="1" t="s">
        <v>633</v>
      </c>
      <c r="B186" s="7">
        <v>341.5</v>
      </c>
      <c r="C186" s="7">
        <v>9.06</v>
      </c>
      <c r="D186" s="7">
        <v>4.7</v>
      </c>
      <c r="E186" s="7">
        <v>64.3</v>
      </c>
      <c r="F186" s="7">
        <v>111.4</v>
      </c>
      <c r="G186" s="7">
        <v>46.5</v>
      </c>
      <c r="H186" s="7">
        <v>31.6</v>
      </c>
      <c r="I186" s="7">
        <v>74.099999999999994</v>
      </c>
      <c r="J186" s="7">
        <v>9.2200000000000006</v>
      </c>
      <c r="K186" s="7">
        <v>43.4</v>
      </c>
      <c r="L186" s="7">
        <v>7.42</v>
      </c>
      <c r="M186" s="7">
        <v>225.6</v>
      </c>
      <c r="N186" s="7">
        <v>187.1</v>
      </c>
      <c r="O186" s="7">
        <v>168.5</v>
      </c>
      <c r="P186" s="7">
        <v>22.5</v>
      </c>
      <c r="Q186" s="7" t="s">
        <v>233</v>
      </c>
      <c r="R186" s="7">
        <v>66.8</v>
      </c>
      <c r="S186" s="7">
        <f t="shared" si="0"/>
        <v>5.320071529065352</v>
      </c>
      <c r="T186" s="7">
        <v>8.23</v>
      </c>
      <c r="U186" s="7" t="s">
        <v>176</v>
      </c>
      <c r="V186" s="7">
        <v>17.2</v>
      </c>
      <c r="W186" s="7">
        <v>13.2</v>
      </c>
      <c r="X186" s="7">
        <v>1.1599999999999999</v>
      </c>
      <c r="Y186" s="7">
        <v>0.59</v>
      </c>
      <c r="Z186" s="7">
        <v>33.880000000000003</v>
      </c>
      <c r="AA186" s="7">
        <v>8.4600000000000009</v>
      </c>
      <c r="AB186" s="7">
        <v>1.36</v>
      </c>
      <c r="AC186" s="7">
        <v>3.62</v>
      </c>
      <c r="AD186" s="7">
        <v>68.5</v>
      </c>
      <c r="AE186" s="7">
        <v>181.02</v>
      </c>
      <c r="AF186" s="7">
        <v>268.5</v>
      </c>
      <c r="AG186" s="7">
        <v>1.92</v>
      </c>
      <c r="AH186" s="7">
        <v>68.62</v>
      </c>
      <c r="AI186" s="7">
        <v>2.93</v>
      </c>
      <c r="AJ186" s="7">
        <v>12.1</v>
      </c>
      <c r="AK186" s="7">
        <v>92.9</v>
      </c>
      <c r="AL186" s="7">
        <v>3.5</v>
      </c>
      <c r="AM186" s="7">
        <v>1.24</v>
      </c>
      <c r="AN186" s="7">
        <v>73.5</v>
      </c>
      <c r="AO186" s="7">
        <v>448.8</v>
      </c>
      <c r="AP186" s="7">
        <v>9.7799999999999994</v>
      </c>
      <c r="AQ186" s="7">
        <v>18.8</v>
      </c>
      <c r="AR186" s="7">
        <v>2.4700000000000002</v>
      </c>
      <c r="AS186" s="7">
        <v>1.44</v>
      </c>
      <c r="AT186" s="7">
        <v>4.53</v>
      </c>
      <c r="AU186" s="7">
        <v>17.8</v>
      </c>
      <c r="AV186" s="7">
        <v>2.76</v>
      </c>
      <c r="AW186" s="7">
        <v>4.58</v>
      </c>
      <c r="AX186" s="7">
        <v>100.15</v>
      </c>
      <c r="AY186" s="7">
        <v>0.1</v>
      </c>
      <c r="AZ186" s="7">
        <v>8.1</v>
      </c>
      <c r="BA186" s="7">
        <v>108.35</v>
      </c>
      <c r="BB186" s="7">
        <v>36.5</v>
      </c>
      <c r="BC186" s="7">
        <v>9.5500000000000007</v>
      </c>
      <c r="BD186" s="7">
        <v>6.3507999999999996</v>
      </c>
      <c r="BE186" s="7">
        <v>42.94</v>
      </c>
      <c r="BF186" s="7">
        <v>49</v>
      </c>
      <c r="BG186" s="7">
        <v>40.4</v>
      </c>
      <c r="BH186" s="7">
        <v>8.7200000000000006</v>
      </c>
      <c r="BI186" s="7">
        <v>8.6</v>
      </c>
      <c r="BJ186" s="7">
        <v>21.646999999999998</v>
      </c>
      <c r="BK186" s="7">
        <v>0.74</v>
      </c>
      <c r="BL186" s="7">
        <v>3.13</v>
      </c>
      <c r="BM186" s="7">
        <v>17.7</v>
      </c>
      <c r="BN186" s="7">
        <v>1.84</v>
      </c>
      <c r="BO186" s="7">
        <v>808</v>
      </c>
      <c r="BP186" s="7">
        <v>51</v>
      </c>
      <c r="BQ186" s="7">
        <v>436.71</v>
      </c>
    </row>
    <row r="187" spans="1:69" x14ac:dyDescent="0.3">
      <c r="A187" s="1" t="s">
        <v>634</v>
      </c>
      <c r="B187" s="7" t="s">
        <v>347</v>
      </c>
      <c r="C187" s="7" t="s">
        <v>175</v>
      </c>
      <c r="D187" s="7">
        <v>4.68</v>
      </c>
      <c r="E187" s="7">
        <v>63.5</v>
      </c>
      <c r="F187" s="7">
        <v>109.8</v>
      </c>
      <c r="G187" s="7">
        <v>46.94</v>
      </c>
      <c r="H187" s="7">
        <v>32.799999999999997</v>
      </c>
      <c r="I187" s="7">
        <v>76.099999999999994</v>
      </c>
      <c r="J187" s="7">
        <v>9.1999999999999993</v>
      </c>
      <c r="K187" s="7" t="s">
        <v>330</v>
      </c>
      <c r="L187" s="7">
        <v>7.53</v>
      </c>
      <c r="M187" s="7" t="s">
        <v>300</v>
      </c>
      <c r="N187" s="7">
        <v>192.4</v>
      </c>
      <c r="O187" s="7" t="s">
        <v>244</v>
      </c>
      <c r="P187" s="7">
        <v>22.36</v>
      </c>
      <c r="Q187" s="7">
        <v>107.5</v>
      </c>
      <c r="R187" s="7" t="s">
        <v>221</v>
      </c>
      <c r="S187" s="7">
        <f t="shared" si="0"/>
        <v>5.3206051614509873</v>
      </c>
      <c r="T187" s="7">
        <v>8.25</v>
      </c>
      <c r="U187" s="7">
        <v>8.07</v>
      </c>
      <c r="V187" s="7">
        <v>17.2</v>
      </c>
      <c r="W187" s="7">
        <v>13.3</v>
      </c>
      <c r="X187" s="7">
        <v>1.04</v>
      </c>
      <c r="Y187" s="7">
        <v>0.59</v>
      </c>
      <c r="Z187" s="7">
        <v>33.96</v>
      </c>
      <c r="AA187" s="7">
        <v>8.41</v>
      </c>
      <c r="AB187" s="7">
        <v>1.37</v>
      </c>
      <c r="AC187" s="7">
        <v>3.6</v>
      </c>
      <c r="AD187" s="7">
        <v>68</v>
      </c>
      <c r="AE187" s="7">
        <v>177.68</v>
      </c>
      <c r="AF187" s="7">
        <v>266.5</v>
      </c>
      <c r="AG187" s="7">
        <v>1.94</v>
      </c>
      <c r="AH187" s="7">
        <v>68.459999999999994</v>
      </c>
      <c r="AI187" s="7">
        <v>2.86</v>
      </c>
      <c r="AJ187" s="7">
        <v>11.9</v>
      </c>
      <c r="AK187" s="7">
        <v>90.32</v>
      </c>
      <c r="AL187" s="7">
        <v>3.45</v>
      </c>
      <c r="AM187" s="7">
        <v>1.2</v>
      </c>
      <c r="AN187" s="7">
        <v>75.3</v>
      </c>
      <c r="AO187" s="7">
        <v>457</v>
      </c>
      <c r="AP187" s="7">
        <v>9.7799999999999994</v>
      </c>
      <c r="AQ187" s="7">
        <v>19.3</v>
      </c>
      <c r="AR187" s="7">
        <v>2.68</v>
      </c>
      <c r="AS187" s="7">
        <v>1.41</v>
      </c>
      <c r="AT187" s="7">
        <v>4.5</v>
      </c>
      <c r="AU187" s="7">
        <v>17.8</v>
      </c>
      <c r="AV187" s="7">
        <v>2.76</v>
      </c>
      <c r="AW187" s="7">
        <v>4.6500000000000004</v>
      </c>
      <c r="AX187" s="7">
        <v>102.15</v>
      </c>
      <c r="AY187" s="7">
        <v>0.1</v>
      </c>
      <c r="AZ187" s="7">
        <v>9.3800000000000008</v>
      </c>
      <c r="BA187" s="7">
        <v>107.95</v>
      </c>
      <c r="BB187" s="7">
        <v>36.450000000000003</v>
      </c>
      <c r="BC187" s="7">
        <v>9.74</v>
      </c>
      <c r="BD187" s="7">
        <v>6.3803999999999998</v>
      </c>
      <c r="BE187" s="7">
        <v>43.03</v>
      </c>
      <c r="BF187" s="7">
        <v>48.7</v>
      </c>
      <c r="BG187" s="7">
        <v>40.46</v>
      </c>
      <c r="BH187" s="7">
        <v>8.18</v>
      </c>
      <c r="BI187" s="7">
        <v>8.65</v>
      </c>
      <c r="BJ187" s="7">
        <v>21.646999999999998</v>
      </c>
      <c r="BK187" s="7">
        <v>0.73</v>
      </c>
      <c r="BL187" s="7">
        <v>3.12</v>
      </c>
      <c r="BM187" s="7">
        <v>17.7</v>
      </c>
      <c r="BN187" s="7">
        <v>1.81</v>
      </c>
      <c r="BO187" s="7">
        <v>804</v>
      </c>
      <c r="BP187" s="7">
        <v>51.6</v>
      </c>
      <c r="BQ187" s="7">
        <v>440.47</v>
      </c>
    </row>
    <row r="188" spans="1:69" x14ac:dyDescent="0.3">
      <c r="A188" s="1" t="s">
        <v>635</v>
      </c>
      <c r="B188" s="7" t="s">
        <v>398</v>
      </c>
      <c r="C188" s="7" t="s">
        <v>175</v>
      </c>
      <c r="D188" s="7">
        <v>4.6500000000000004</v>
      </c>
      <c r="E188" s="7" t="s">
        <v>224</v>
      </c>
      <c r="F188" s="7">
        <v>109.8</v>
      </c>
      <c r="G188" s="7">
        <v>47.66</v>
      </c>
      <c r="H188" s="7" t="s">
        <v>188</v>
      </c>
      <c r="I188" s="7">
        <v>77.2</v>
      </c>
      <c r="J188" s="7">
        <v>9.25</v>
      </c>
      <c r="K188" s="7">
        <v>48.4</v>
      </c>
      <c r="L188" s="7">
        <v>7.45</v>
      </c>
      <c r="M188" s="7" t="s">
        <v>301</v>
      </c>
      <c r="N188" s="7">
        <v>187.3</v>
      </c>
      <c r="O188" s="7" t="s">
        <v>244</v>
      </c>
      <c r="P188" s="7">
        <v>22.24</v>
      </c>
      <c r="Q188" s="7" t="s">
        <v>229</v>
      </c>
      <c r="R188" s="7" t="s">
        <v>222</v>
      </c>
      <c r="S188" s="7">
        <f t="shared" si="0"/>
        <v>5.3211737343179752</v>
      </c>
      <c r="T188" s="7" t="s">
        <v>176</v>
      </c>
      <c r="U188" s="7">
        <v>7.82</v>
      </c>
      <c r="V188" s="7">
        <v>17.95</v>
      </c>
      <c r="W188" s="7">
        <v>13.2</v>
      </c>
      <c r="X188" s="7">
        <v>1.08</v>
      </c>
      <c r="Y188" s="7">
        <v>0.56999999999999995</v>
      </c>
      <c r="Z188" s="7">
        <v>31.6</v>
      </c>
      <c r="AA188" s="7">
        <v>8.25</v>
      </c>
      <c r="AB188" s="7">
        <v>1.37</v>
      </c>
      <c r="AC188" s="7">
        <v>3.59</v>
      </c>
      <c r="AD188" s="7">
        <v>68</v>
      </c>
      <c r="AE188" s="7">
        <v>179.65</v>
      </c>
      <c r="AF188" s="7">
        <v>255</v>
      </c>
      <c r="AG188" s="7">
        <v>2.0499999999999998</v>
      </c>
      <c r="AH188" s="7">
        <v>66.2</v>
      </c>
      <c r="AI188" s="7">
        <v>2.92</v>
      </c>
      <c r="AJ188" s="7">
        <v>11.9</v>
      </c>
      <c r="AK188" s="7">
        <v>89.1</v>
      </c>
      <c r="AL188" s="7">
        <v>3.48</v>
      </c>
      <c r="AM188" s="7">
        <v>1.2</v>
      </c>
      <c r="AN188" s="7">
        <v>75.08</v>
      </c>
      <c r="AO188" s="7">
        <v>447.6</v>
      </c>
      <c r="AP188" s="7">
        <v>9.6199999999999992</v>
      </c>
      <c r="AQ188" s="7">
        <v>18.8</v>
      </c>
      <c r="AR188" s="7">
        <v>2.67</v>
      </c>
      <c r="AS188" s="7">
        <v>1.34</v>
      </c>
      <c r="AT188" s="7">
        <v>4.57</v>
      </c>
      <c r="AU188" s="7">
        <v>17.100000000000001</v>
      </c>
      <c r="AV188" s="7">
        <v>2.76</v>
      </c>
      <c r="AW188" s="7">
        <v>4.4400000000000004</v>
      </c>
      <c r="AX188" s="7">
        <v>101</v>
      </c>
      <c r="AY188" s="7">
        <v>0.1</v>
      </c>
      <c r="AZ188" s="7">
        <v>8.9600000000000009</v>
      </c>
      <c r="BA188" s="7">
        <v>106.2</v>
      </c>
      <c r="BB188" s="7">
        <v>34.6</v>
      </c>
      <c r="BC188" s="7">
        <v>9.52</v>
      </c>
      <c r="BD188" s="7">
        <v>6.4001999999999999</v>
      </c>
      <c r="BE188" s="7">
        <v>42.9</v>
      </c>
      <c r="BF188" s="7">
        <v>48</v>
      </c>
      <c r="BG188" s="7">
        <v>39.700000000000003</v>
      </c>
      <c r="BH188" s="7">
        <v>8.64</v>
      </c>
      <c r="BI188" s="7">
        <v>8.6999999999999993</v>
      </c>
      <c r="BJ188" s="7">
        <v>21.646999999999998</v>
      </c>
      <c r="BK188" s="7">
        <v>0.73</v>
      </c>
      <c r="BL188" s="7">
        <v>3.28</v>
      </c>
      <c r="BM188" s="7">
        <v>17.7</v>
      </c>
      <c r="BN188" s="7">
        <v>1.77</v>
      </c>
      <c r="BO188" s="7">
        <v>802</v>
      </c>
      <c r="BP188" s="7">
        <v>51.6</v>
      </c>
      <c r="BQ188" s="7">
        <v>442.35</v>
      </c>
    </row>
    <row r="189" spans="1:69" x14ac:dyDescent="0.3">
      <c r="A189" s="1" t="s">
        <v>636</v>
      </c>
      <c r="B189" s="7">
        <v>330.5</v>
      </c>
      <c r="C189" s="7">
        <v>9.18</v>
      </c>
      <c r="D189" s="7">
        <v>4.5999999999999996</v>
      </c>
      <c r="E189" s="7">
        <v>63.55</v>
      </c>
      <c r="F189" s="7" t="s">
        <v>230</v>
      </c>
      <c r="G189" s="7">
        <v>47.34</v>
      </c>
      <c r="H189" s="7" t="s">
        <v>188</v>
      </c>
      <c r="I189" s="7" t="s">
        <v>335</v>
      </c>
      <c r="J189" s="7">
        <v>9.25</v>
      </c>
      <c r="K189" s="7">
        <v>48.2</v>
      </c>
      <c r="L189" s="7">
        <v>7.41</v>
      </c>
      <c r="M189" s="7">
        <v>220.8</v>
      </c>
      <c r="N189" s="7">
        <v>192.9</v>
      </c>
      <c r="O189" s="7">
        <v>168.5</v>
      </c>
      <c r="P189" s="7">
        <v>22.16</v>
      </c>
      <c r="Q189" s="7" t="s">
        <v>234</v>
      </c>
      <c r="R189" s="7">
        <v>68.2</v>
      </c>
      <c r="S189" s="7">
        <f t="shared" si="0"/>
        <v>5.3217059954367611</v>
      </c>
      <c r="T189" s="7" t="s">
        <v>176</v>
      </c>
      <c r="U189" s="7">
        <v>7.95</v>
      </c>
      <c r="V189" s="7">
        <v>17.649999999999999</v>
      </c>
      <c r="W189" s="7">
        <v>13.3</v>
      </c>
      <c r="X189" s="7">
        <v>1.1200000000000001</v>
      </c>
      <c r="Y189" s="7">
        <v>0.55000000000000004</v>
      </c>
      <c r="Z189" s="7">
        <v>30.6</v>
      </c>
      <c r="AA189" s="7">
        <v>8.3000000000000007</v>
      </c>
      <c r="AB189" s="7">
        <v>1.45</v>
      </c>
      <c r="AC189" s="7">
        <v>3.58</v>
      </c>
      <c r="AD189" s="7">
        <v>68</v>
      </c>
      <c r="AE189" s="7">
        <v>179.84</v>
      </c>
      <c r="AF189" s="7">
        <v>263</v>
      </c>
      <c r="AG189" s="7">
        <v>2.0499999999999998</v>
      </c>
      <c r="AH189" s="7">
        <v>67.7</v>
      </c>
      <c r="AI189" s="7">
        <v>2.9</v>
      </c>
      <c r="AJ189" s="7">
        <v>11.9</v>
      </c>
      <c r="AK189" s="7">
        <v>89.36</v>
      </c>
      <c r="AL189" s="7">
        <v>3.5</v>
      </c>
      <c r="AM189" s="7">
        <v>1.2</v>
      </c>
      <c r="AN189" s="7">
        <v>74</v>
      </c>
      <c r="AO189" s="7">
        <v>447.2</v>
      </c>
      <c r="AP189" s="7">
        <v>9.74</v>
      </c>
      <c r="AQ189" s="7">
        <v>18.7</v>
      </c>
      <c r="AR189" s="7">
        <v>2.65</v>
      </c>
      <c r="AS189" s="7">
        <v>1.34</v>
      </c>
      <c r="AT189" s="7">
        <v>4.54</v>
      </c>
      <c r="AU189" s="7">
        <v>17.8</v>
      </c>
      <c r="AV189" s="7">
        <v>2.64</v>
      </c>
      <c r="AW189" s="7">
        <v>4.5</v>
      </c>
      <c r="AX189" s="7">
        <v>102.7</v>
      </c>
      <c r="AY189" s="7">
        <v>0.11</v>
      </c>
      <c r="AZ189" s="7">
        <v>9.1</v>
      </c>
      <c r="BA189" s="7">
        <v>105.2</v>
      </c>
      <c r="BB189" s="7">
        <v>35.6</v>
      </c>
      <c r="BC189" s="7">
        <v>9.36</v>
      </c>
      <c r="BD189" s="7">
        <v>6.3112000000000004</v>
      </c>
      <c r="BE189" s="7">
        <v>42.2</v>
      </c>
      <c r="BF189" s="7">
        <v>47.1</v>
      </c>
      <c r="BG189" s="7">
        <v>39.5</v>
      </c>
      <c r="BH189" s="7">
        <v>8.66</v>
      </c>
      <c r="BI189" s="7">
        <v>8.9</v>
      </c>
      <c r="BJ189" s="7">
        <v>21.9</v>
      </c>
      <c r="BK189" s="7">
        <v>0.7</v>
      </c>
      <c r="BL189" s="7">
        <v>3.01</v>
      </c>
      <c r="BM189" s="7">
        <v>18.100000000000001</v>
      </c>
      <c r="BN189" s="7">
        <v>1.79</v>
      </c>
      <c r="BO189" s="7">
        <v>810</v>
      </c>
      <c r="BP189" s="7">
        <v>52</v>
      </c>
      <c r="BQ189" s="7">
        <v>438.59</v>
      </c>
    </row>
    <row r="190" spans="1:69" x14ac:dyDescent="0.3">
      <c r="A190" s="1" t="s">
        <v>637</v>
      </c>
      <c r="B190" s="7" t="s">
        <v>404</v>
      </c>
      <c r="C190" s="7">
        <v>9.2200000000000006</v>
      </c>
      <c r="D190" s="7">
        <v>4.67</v>
      </c>
      <c r="E190" s="7">
        <v>61.95</v>
      </c>
      <c r="F190" s="7" t="s">
        <v>230</v>
      </c>
      <c r="G190" s="7">
        <v>48.08</v>
      </c>
      <c r="H190" s="7">
        <v>32.5</v>
      </c>
      <c r="I190" s="7">
        <v>76.900000000000006</v>
      </c>
      <c r="J190" s="7">
        <v>9.16</v>
      </c>
      <c r="K190" s="7">
        <v>44.2</v>
      </c>
      <c r="L190" s="7" t="s">
        <v>181</v>
      </c>
      <c r="M190" s="7">
        <v>223.4</v>
      </c>
      <c r="N190" s="7" t="s">
        <v>289</v>
      </c>
      <c r="O190" s="7" t="s">
        <v>254</v>
      </c>
      <c r="P190" s="7">
        <v>22.32</v>
      </c>
      <c r="Q190" s="7" t="s">
        <v>234</v>
      </c>
      <c r="R190" s="7">
        <v>68.2</v>
      </c>
      <c r="S190" s="7">
        <f t="shared" si="0"/>
        <v>5.32211980939379</v>
      </c>
      <c r="T190" s="7">
        <v>8.1</v>
      </c>
      <c r="U190" s="7">
        <v>8.09</v>
      </c>
      <c r="V190" s="7">
        <v>17.55</v>
      </c>
      <c r="W190" s="7">
        <v>13.6</v>
      </c>
      <c r="X190" s="7">
        <v>1.04</v>
      </c>
      <c r="Y190" s="7">
        <v>0.53</v>
      </c>
      <c r="Z190" s="7">
        <v>29.26</v>
      </c>
      <c r="AA190" s="7">
        <v>8.32</v>
      </c>
      <c r="AB190" s="7">
        <v>1.32</v>
      </c>
      <c r="AC190" s="7">
        <v>3.47</v>
      </c>
      <c r="AD190" s="7">
        <v>68</v>
      </c>
      <c r="AE190" s="7">
        <v>177.48</v>
      </c>
      <c r="AF190" s="7">
        <v>259</v>
      </c>
      <c r="AG190" s="7">
        <v>2</v>
      </c>
      <c r="AH190" s="7">
        <v>68</v>
      </c>
      <c r="AI190" s="7">
        <v>2.92</v>
      </c>
      <c r="AJ190" s="7">
        <v>12</v>
      </c>
      <c r="AK190" s="7">
        <v>90.38</v>
      </c>
      <c r="AL190" s="7">
        <v>3.47</v>
      </c>
      <c r="AM190" s="7">
        <v>1.2</v>
      </c>
      <c r="AN190" s="7">
        <v>73.48</v>
      </c>
      <c r="AO190" s="7">
        <v>445.2</v>
      </c>
      <c r="AP190" s="7">
        <v>9.68</v>
      </c>
      <c r="AQ190" s="7">
        <v>18.600000000000001</v>
      </c>
      <c r="AR190" s="7">
        <v>2.65</v>
      </c>
      <c r="AS190" s="7">
        <v>1.36</v>
      </c>
      <c r="AT190" s="7">
        <v>4.54</v>
      </c>
      <c r="AU190" s="7">
        <v>17.649999999999999</v>
      </c>
      <c r="AV190" s="7">
        <v>2.76</v>
      </c>
      <c r="AW190" s="7">
        <v>4.5599999999999996</v>
      </c>
      <c r="AX190" s="7">
        <v>98.96</v>
      </c>
      <c r="AY190" s="7">
        <v>0.09</v>
      </c>
      <c r="AZ190" s="7">
        <v>9.0399999999999991</v>
      </c>
      <c r="BA190" s="7">
        <v>106.8</v>
      </c>
      <c r="BB190" s="7">
        <v>34.85</v>
      </c>
      <c r="BC190" s="7">
        <v>9.7200000000000006</v>
      </c>
      <c r="BD190" s="7">
        <v>6.5288000000000004</v>
      </c>
      <c r="BE190" s="7">
        <v>42.2</v>
      </c>
      <c r="BF190" s="7">
        <v>46</v>
      </c>
      <c r="BG190" s="7">
        <v>39.03</v>
      </c>
      <c r="BH190" s="7">
        <v>8.2799999999999994</v>
      </c>
      <c r="BI190" s="7">
        <v>8.9</v>
      </c>
      <c r="BJ190" s="7">
        <v>21.815000000000001</v>
      </c>
      <c r="BK190" s="7">
        <v>0.71</v>
      </c>
      <c r="BL190" s="7" t="s">
        <v>177</v>
      </c>
      <c r="BM190" s="7">
        <v>17.95</v>
      </c>
      <c r="BN190" s="7">
        <v>1.78</v>
      </c>
      <c r="BO190" s="7">
        <v>804</v>
      </c>
      <c r="BP190" s="7">
        <v>51</v>
      </c>
      <c r="BQ190" s="7">
        <v>438.59</v>
      </c>
    </row>
    <row r="191" spans="1:69" x14ac:dyDescent="0.3">
      <c r="A191" s="1" t="s">
        <v>638</v>
      </c>
      <c r="B191" s="7" t="s">
        <v>405</v>
      </c>
      <c r="C191" s="7">
        <v>9.48</v>
      </c>
      <c r="D191" s="7">
        <v>4.6900000000000004</v>
      </c>
      <c r="E191" s="7">
        <v>62.9</v>
      </c>
      <c r="F191" s="7">
        <v>111.4</v>
      </c>
      <c r="G191" s="7">
        <v>48.38</v>
      </c>
      <c r="H191" s="7">
        <v>31.5</v>
      </c>
      <c r="I191" s="7">
        <v>76.900000000000006</v>
      </c>
      <c r="J191" s="7">
        <v>9.27</v>
      </c>
      <c r="K191" s="7">
        <v>46.5</v>
      </c>
      <c r="L191" s="7">
        <v>6.9</v>
      </c>
      <c r="M191" s="7" t="s">
        <v>300</v>
      </c>
      <c r="N191" s="7" t="s">
        <v>290</v>
      </c>
      <c r="O191" s="7" t="s">
        <v>256</v>
      </c>
      <c r="P191" s="7">
        <v>22.16</v>
      </c>
      <c r="Q191" s="7">
        <v>111.5</v>
      </c>
      <c r="R191" s="7">
        <v>68.400000000000006</v>
      </c>
      <c r="S191" s="7">
        <f t="shared" si="0"/>
        <v>5.3223523138732016</v>
      </c>
      <c r="T191" s="7">
        <v>8.5</v>
      </c>
      <c r="U191" s="7">
        <v>8.24</v>
      </c>
      <c r="V191" s="7">
        <v>17.55</v>
      </c>
      <c r="W191" s="7" t="s">
        <v>211</v>
      </c>
      <c r="X191" s="7">
        <v>0.96</v>
      </c>
      <c r="Y191" s="7">
        <v>0.53</v>
      </c>
      <c r="Z191" s="7">
        <v>28.9</v>
      </c>
      <c r="AA191" s="7">
        <v>8.4</v>
      </c>
      <c r="AB191" s="7">
        <v>1.25</v>
      </c>
      <c r="AC191" s="7">
        <v>3.3</v>
      </c>
      <c r="AD191" s="7">
        <v>68</v>
      </c>
      <c r="AE191" s="7">
        <v>177.88</v>
      </c>
      <c r="AF191" s="7">
        <v>260</v>
      </c>
      <c r="AG191" s="7">
        <v>2.0099999999999998</v>
      </c>
      <c r="AH191" s="7">
        <v>69.98</v>
      </c>
      <c r="AI191" s="7">
        <v>2.9</v>
      </c>
      <c r="AJ191" s="7">
        <v>11.95</v>
      </c>
      <c r="AK191" s="7">
        <v>90.4</v>
      </c>
      <c r="AL191" s="7">
        <v>3.59</v>
      </c>
      <c r="AM191" s="7">
        <v>1.2</v>
      </c>
      <c r="AN191" s="7">
        <v>74.72</v>
      </c>
      <c r="AO191" s="7">
        <v>445.2</v>
      </c>
      <c r="AP191" s="7">
        <v>9.66</v>
      </c>
      <c r="AQ191" s="7">
        <v>19.5</v>
      </c>
      <c r="AR191" s="7">
        <v>2.59</v>
      </c>
      <c r="AS191" s="7">
        <v>1.23</v>
      </c>
      <c r="AT191" s="7">
        <v>4.6399999999999997</v>
      </c>
      <c r="AU191" s="7">
        <v>17.399999999999999</v>
      </c>
      <c r="AV191" s="7">
        <v>2.82</v>
      </c>
      <c r="AW191" s="7">
        <v>4.5</v>
      </c>
      <c r="AX191" s="7">
        <v>98.68</v>
      </c>
      <c r="AY191" s="7">
        <v>0.09</v>
      </c>
      <c r="AZ191" s="7">
        <v>9.1</v>
      </c>
      <c r="BA191" s="7">
        <v>107.2</v>
      </c>
      <c r="BB191" s="7">
        <v>34.200000000000003</v>
      </c>
      <c r="BC191" s="7">
        <v>10.3</v>
      </c>
      <c r="BD191" s="7">
        <v>6.4892000000000003</v>
      </c>
      <c r="BE191" s="7">
        <v>42.55</v>
      </c>
      <c r="BF191" s="7">
        <v>45</v>
      </c>
      <c r="BG191" s="7">
        <v>40.200000000000003</v>
      </c>
      <c r="BH191" s="7">
        <v>8.58</v>
      </c>
      <c r="BI191" s="7">
        <v>8.6999999999999993</v>
      </c>
      <c r="BJ191" s="7">
        <v>22.321000000000002</v>
      </c>
      <c r="BK191" s="7">
        <v>0.7</v>
      </c>
      <c r="BL191" s="7">
        <v>2.98</v>
      </c>
      <c r="BM191" s="7">
        <v>17.8</v>
      </c>
      <c r="BN191" s="7">
        <v>1.88</v>
      </c>
      <c r="BO191" s="7">
        <v>808</v>
      </c>
      <c r="BP191" s="7">
        <v>52</v>
      </c>
      <c r="BQ191" s="7">
        <v>440.47</v>
      </c>
    </row>
    <row r="192" spans="1:69" x14ac:dyDescent="0.3">
      <c r="A192" s="1" t="s">
        <v>639</v>
      </c>
      <c r="B192" s="7">
        <v>329.5</v>
      </c>
      <c r="C192" s="7">
        <v>9.44</v>
      </c>
      <c r="D192" s="7">
        <v>4.67</v>
      </c>
      <c r="E192" s="7">
        <v>62.75</v>
      </c>
      <c r="F192" s="7">
        <v>111.2</v>
      </c>
      <c r="G192" s="7">
        <v>48.06</v>
      </c>
      <c r="H192" s="7">
        <v>31.8</v>
      </c>
      <c r="I192" s="7">
        <v>74.599999999999994</v>
      </c>
      <c r="J192" s="7">
        <v>9.25</v>
      </c>
      <c r="K192" s="7">
        <v>47.8</v>
      </c>
      <c r="L192" s="7">
        <v>6.89</v>
      </c>
      <c r="M192" s="7" t="s">
        <v>302</v>
      </c>
      <c r="N192" s="7">
        <v>180.3</v>
      </c>
      <c r="O192" s="7">
        <v>169.5</v>
      </c>
      <c r="P192" s="7">
        <v>22.34</v>
      </c>
      <c r="Q192" s="7" t="s">
        <v>227</v>
      </c>
      <c r="R192" s="7">
        <v>69.599999999999994</v>
      </c>
      <c r="S192" s="7">
        <f t="shared" si="0"/>
        <v>5.3223571720981022</v>
      </c>
      <c r="T192" s="7">
        <v>8.4</v>
      </c>
      <c r="U192" s="7">
        <v>8.1199999999999992</v>
      </c>
      <c r="V192" s="7">
        <v>16.899999999999999</v>
      </c>
      <c r="W192" s="7">
        <v>14.05</v>
      </c>
      <c r="X192" s="7">
        <v>1.04</v>
      </c>
      <c r="Y192" s="7">
        <v>0.53</v>
      </c>
      <c r="Z192" s="7">
        <v>28.74</v>
      </c>
      <c r="AA192" s="7">
        <v>8.42</v>
      </c>
      <c r="AB192" s="7">
        <v>1.27</v>
      </c>
      <c r="AC192" s="7">
        <v>3.32</v>
      </c>
      <c r="AD192" s="7">
        <v>68</v>
      </c>
      <c r="AE192" s="7">
        <v>177.29</v>
      </c>
      <c r="AF192" s="7">
        <v>260</v>
      </c>
      <c r="AG192" s="7">
        <v>2.0299999999999998</v>
      </c>
      <c r="AH192" s="7">
        <v>66.88</v>
      </c>
      <c r="AI192" s="7">
        <v>2.92</v>
      </c>
      <c r="AJ192" s="7">
        <v>12</v>
      </c>
      <c r="AK192" s="7">
        <v>88.6</v>
      </c>
      <c r="AL192" s="7">
        <v>3.5</v>
      </c>
      <c r="AM192" s="7">
        <v>1.07</v>
      </c>
      <c r="AN192" s="7">
        <v>75.2</v>
      </c>
      <c r="AO192" s="7">
        <v>435.6</v>
      </c>
      <c r="AP192" s="7">
        <v>9.7200000000000006</v>
      </c>
      <c r="AQ192" s="7">
        <v>18.899999999999999</v>
      </c>
      <c r="AR192" s="7">
        <v>2.57</v>
      </c>
      <c r="AS192" s="7">
        <v>1.23</v>
      </c>
      <c r="AT192" s="7">
        <v>4.7300000000000004</v>
      </c>
      <c r="AU192" s="7">
        <v>17.399999999999999</v>
      </c>
      <c r="AV192" s="7">
        <v>2.7</v>
      </c>
      <c r="AW192" s="7">
        <v>4.47</v>
      </c>
      <c r="AX192" s="7">
        <v>99.28</v>
      </c>
      <c r="AY192" s="7">
        <v>0.1</v>
      </c>
      <c r="AZ192" s="7">
        <v>9.02</v>
      </c>
      <c r="BA192" s="7">
        <v>106</v>
      </c>
      <c r="BB192" s="7">
        <v>34.9</v>
      </c>
      <c r="BC192" s="7">
        <v>10.11</v>
      </c>
      <c r="BD192" s="7">
        <v>6.5980999999999996</v>
      </c>
      <c r="BE192" s="7">
        <v>42.4</v>
      </c>
      <c r="BF192" s="7">
        <v>45.15</v>
      </c>
      <c r="BG192" s="7">
        <v>39.65</v>
      </c>
      <c r="BH192" s="7">
        <v>8.5399999999999991</v>
      </c>
      <c r="BI192" s="7">
        <v>8.6999999999999993</v>
      </c>
      <c r="BJ192" s="7">
        <v>22.742000000000001</v>
      </c>
      <c r="BK192" s="7">
        <v>0.65</v>
      </c>
      <c r="BL192" s="7">
        <v>3.1</v>
      </c>
      <c r="BM192" s="7">
        <v>17.899999999999999</v>
      </c>
      <c r="BN192" s="7">
        <v>1.82</v>
      </c>
      <c r="BO192" s="7">
        <v>806</v>
      </c>
      <c r="BP192" s="7">
        <v>51.6</v>
      </c>
      <c r="BQ192" s="7">
        <v>438.59</v>
      </c>
    </row>
    <row r="193" spans="1:69" x14ac:dyDescent="0.3">
      <c r="A193" s="1" t="s">
        <v>640</v>
      </c>
      <c r="B193" s="7" t="s">
        <v>405</v>
      </c>
      <c r="C193" s="7">
        <v>9.5</v>
      </c>
      <c r="D193" s="7">
        <v>4.68</v>
      </c>
      <c r="E193" s="7">
        <v>60.65</v>
      </c>
      <c r="F193" s="7">
        <v>110.8</v>
      </c>
      <c r="G193" s="7">
        <v>47.1</v>
      </c>
      <c r="H193" s="7">
        <v>31.8</v>
      </c>
      <c r="I193" s="7">
        <v>73.8</v>
      </c>
      <c r="J193" s="7">
        <v>9.0399999999999991</v>
      </c>
      <c r="K193" s="7">
        <v>47.1</v>
      </c>
      <c r="L193" s="7">
        <v>6.81</v>
      </c>
      <c r="M193" s="7" t="s">
        <v>303</v>
      </c>
      <c r="N193" s="7">
        <v>182.3</v>
      </c>
      <c r="O193" s="7">
        <v>169.5</v>
      </c>
      <c r="P193" s="7">
        <v>23.06</v>
      </c>
      <c r="Q193" s="7">
        <v>113.5</v>
      </c>
      <c r="R193" s="7">
        <v>67.8</v>
      </c>
      <c r="S193" s="7">
        <f t="shared" si="0"/>
        <v>5.3221487583228946</v>
      </c>
      <c r="T193" s="7">
        <v>8.4</v>
      </c>
      <c r="U193" s="7">
        <v>8.19</v>
      </c>
      <c r="V193" s="7">
        <v>17.25</v>
      </c>
      <c r="W193" s="7">
        <v>14.05</v>
      </c>
      <c r="X193" s="7" t="s">
        <v>206</v>
      </c>
      <c r="Y193" s="7">
        <v>0.51</v>
      </c>
      <c r="Z193" s="7">
        <v>28.2</v>
      </c>
      <c r="AA193" s="7">
        <v>8.4</v>
      </c>
      <c r="AB193" s="7">
        <v>1.3</v>
      </c>
      <c r="AC193" s="7">
        <v>3.45</v>
      </c>
      <c r="AD193" s="7">
        <v>65.5</v>
      </c>
      <c r="AE193" s="7">
        <v>176.89</v>
      </c>
      <c r="AF193" s="7">
        <v>259</v>
      </c>
      <c r="AG193" s="7">
        <v>2.0299999999999998</v>
      </c>
      <c r="AH193" s="7">
        <v>67.2</v>
      </c>
      <c r="AI193" s="7">
        <v>2.89</v>
      </c>
      <c r="AJ193" s="7">
        <v>12</v>
      </c>
      <c r="AK193" s="7">
        <v>86.88</v>
      </c>
      <c r="AL193" s="7">
        <v>3.48</v>
      </c>
      <c r="AM193" s="7">
        <v>1.1599999999999999</v>
      </c>
      <c r="AN193" s="7">
        <v>75.8</v>
      </c>
      <c r="AO193" s="7">
        <v>427.2</v>
      </c>
      <c r="AP193" s="7">
        <v>9.6999999999999993</v>
      </c>
      <c r="AQ193" s="7">
        <v>20</v>
      </c>
      <c r="AR193" s="7">
        <v>2.57</v>
      </c>
      <c r="AS193" s="7">
        <v>1.26</v>
      </c>
      <c r="AT193" s="7">
        <v>4.6900000000000004</v>
      </c>
      <c r="AU193" s="7">
        <v>16.95</v>
      </c>
      <c r="AV193" s="7">
        <v>2.7</v>
      </c>
      <c r="AW193" s="7">
        <v>4.59</v>
      </c>
      <c r="AX193" s="7">
        <v>97.32</v>
      </c>
      <c r="AY193" s="7">
        <v>0.1</v>
      </c>
      <c r="AZ193" s="7">
        <v>9.1199999999999992</v>
      </c>
      <c r="BA193" s="7">
        <v>104.4</v>
      </c>
      <c r="BB193" s="7">
        <v>35.950000000000003</v>
      </c>
      <c r="BC193" s="7">
        <v>10.02</v>
      </c>
      <c r="BD193" s="7">
        <v>6.4298999999999999</v>
      </c>
      <c r="BE193" s="7">
        <v>42.05</v>
      </c>
      <c r="BF193" s="7">
        <v>44.55</v>
      </c>
      <c r="BG193" s="7">
        <v>39.99</v>
      </c>
      <c r="BH193" s="7">
        <v>8.52</v>
      </c>
      <c r="BI193" s="7">
        <v>9.5</v>
      </c>
      <c r="BJ193" s="7">
        <v>23.416</v>
      </c>
      <c r="BK193" s="7">
        <v>0.67</v>
      </c>
      <c r="BL193" s="7">
        <v>3.09</v>
      </c>
      <c r="BM193" s="7">
        <v>18.2</v>
      </c>
      <c r="BN193" s="7">
        <v>1.82</v>
      </c>
      <c r="BO193" s="7">
        <v>806</v>
      </c>
      <c r="BP193" s="7">
        <v>51</v>
      </c>
      <c r="BQ193" s="7">
        <v>434.82</v>
      </c>
    </row>
    <row r="194" spans="1:69" x14ac:dyDescent="0.3">
      <c r="A194" s="1" t="s">
        <v>641</v>
      </c>
      <c r="B194" s="7">
        <v>303.5</v>
      </c>
      <c r="C194" s="7">
        <v>9.34</v>
      </c>
      <c r="D194" s="7">
        <v>4.59</v>
      </c>
      <c r="E194" s="7">
        <v>60.45</v>
      </c>
      <c r="F194" s="7" t="s">
        <v>438</v>
      </c>
      <c r="G194" s="7">
        <v>45.06</v>
      </c>
      <c r="H194" s="7">
        <v>31.2</v>
      </c>
      <c r="I194" s="7">
        <v>73.400000000000006</v>
      </c>
      <c r="J194" s="7">
        <v>8.98</v>
      </c>
      <c r="K194" s="7" t="s">
        <v>331</v>
      </c>
      <c r="L194" s="7">
        <v>6.76</v>
      </c>
      <c r="M194" s="7" t="s">
        <v>304</v>
      </c>
      <c r="N194" s="7">
        <v>163.1</v>
      </c>
      <c r="O194" s="7" t="s">
        <v>255</v>
      </c>
      <c r="P194" s="7">
        <v>22.74</v>
      </c>
      <c r="Q194" s="7" t="s">
        <v>230</v>
      </c>
      <c r="R194" s="7" t="s">
        <v>222</v>
      </c>
      <c r="S194" s="7">
        <f t="shared" si="0"/>
        <v>5.3217978393501095</v>
      </c>
      <c r="T194" s="7">
        <v>8.36</v>
      </c>
      <c r="U194" s="7">
        <v>8.27</v>
      </c>
      <c r="V194" s="7">
        <v>16.5</v>
      </c>
      <c r="W194" s="7">
        <v>13.55</v>
      </c>
      <c r="X194" s="7">
        <v>1.04</v>
      </c>
      <c r="Y194" s="7">
        <v>0.51</v>
      </c>
      <c r="Z194" s="7">
        <v>27.8</v>
      </c>
      <c r="AA194" s="7">
        <v>8.4600000000000009</v>
      </c>
      <c r="AB194" s="7">
        <v>1.27</v>
      </c>
      <c r="AC194" s="7">
        <v>3.35</v>
      </c>
      <c r="AD194" s="7">
        <v>68</v>
      </c>
      <c r="AE194" s="7">
        <v>171.98</v>
      </c>
      <c r="AF194" s="7">
        <v>260</v>
      </c>
      <c r="AG194" s="7">
        <v>2.0299999999999998</v>
      </c>
      <c r="AH194" s="7">
        <v>65.56</v>
      </c>
      <c r="AI194" s="7">
        <v>2.86</v>
      </c>
      <c r="AJ194" s="7">
        <v>12.1</v>
      </c>
      <c r="AK194" s="7">
        <v>86.78</v>
      </c>
      <c r="AL194" s="7">
        <v>3.5</v>
      </c>
      <c r="AM194" s="7">
        <v>1.1599999999999999</v>
      </c>
      <c r="AN194" s="7">
        <v>74.12</v>
      </c>
      <c r="AO194" s="7">
        <v>420.6</v>
      </c>
      <c r="AP194" s="7">
        <v>9.6999999999999993</v>
      </c>
      <c r="AQ194" s="7">
        <v>19</v>
      </c>
      <c r="AR194" s="7">
        <v>2.5099999999999998</v>
      </c>
      <c r="AS194" s="7">
        <v>1.26</v>
      </c>
      <c r="AT194" s="7">
        <v>4.75</v>
      </c>
      <c r="AU194" s="7" t="s">
        <v>198</v>
      </c>
      <c r="AV194" s="7">
        <v>2.76</v>
      </c>
      <c r="AW194" s="7">
        <v>4.45</v>
      </c>
      <c r="AX194" s="7">
        <v>95.46</v>
      </c>
      <c r="AY194" s="7">
        <v>0.1</v>
      </c>
      <c r="AZ194" s="7">
        <v>8.6999999999999993</v>
      </c>
      <c r="BA194" s="7">
        <v>103.05</v>
      </c>
      <c r="BB194" s="7" t="s">
        <v>187</v>
      </c>
      <c r="BC194" s="7">
        <v>10.050000000000001</v>
      </c>
      <c r="BD194" s="7">
        <v>6.2815000000000003</v>
      </c>
      <c r="BE194" s="7">
        <v>41.58</v>
      </c>
      <c r="BF194" s="7">
        <v>43.85</v>
      </c>
      <c r="BG194" s="7">
        <v>39.9</v>
      </c>
      <c r="BH194" s="7">
        <v>8.5</v>
      </c>
      <c r="BI194" s="7">
        <v>9.5</v>
      </c>
      <c r="BJ194" s="7">
        <v>24.004999999999999</v>
      </c>
      <c r="BK194" s="7">
        <v>0.67</v>
      </c>
      <c r="BL194" s="7">
        <v>3.08</v>
      </c>
      <c r="BM194" s="7">
        <v>18.100000000000001</v>
      </c>
      <c r="BN194" s="7">
        <v>1.81</v>
      </c>
      <c r="BO194" s="7">
        <v>802</v>
      </c>
      <c r="BP194" s="7">
        <v>50.2</v>
      </c>
      <c r="BQ194" s="7">
        <v>434.82</v>
      </c>
    </row>
    <row r="195" spans="1:69" x14ac:dyDescent="0.3">
      <c r="A195" s="1" t="s">
        <v>642</v>
      </c>
      <c r="B195" s="7" t="s">
        <v>406</v>
      </c>
      <c r="C195" s="7">
        <v>9.36</v>
      </c>
      <c r="D195" s="7">
        <v>4.68</v>
      </c>
      <c r="E195" s="7">
        <v>61.2</v>
      </c>
      <c r="F195" s="7">
        <v>111.2</v>
      </c>
      <c r="G195" s="7">
        <v>46.18</v>
      </c>
      <c r="H195" s="7">
        <v>31.2</v>
      </c>
      <c r="I195" s="7">
        <v>73.400000000000006</v>
      </c>
      <c r="J195" s="7">
        <v>8.91</v>
      </c>
      <c r="K195" s="7">
        <v>46.4</v>
      </c>
      <c r="L195" s="7">
        <v>6.73</v>
      </c>
      <c r="M195" s="7">
        <v>221.2</v>
      </c>
      <c r="N195" s="7" t="s">
        <v>245</v>
      </c>
      <c r="O195" s="7" t="s">
        <v>255</v>
      </c>
      <c r="P195" s="7">
        <v>23.34</v>
      </c>
      <c r="Q195" s="7" t="s">
        <v>230</v>
      </c>
      <c r="R195" s="7">
        <v>67.8</v>
      </c>
      <c r="S195" s="7">
        <f t="shared" si="0"/>
        <v>5.3214023971499378</v>
      </c>
      <c r="T195" s="7">
        <v>8.24</v>
      </c>
      <c r="U195" s="7">
        <v>8.23</v>
      </c>
      <c r="V195" s="7">
        <v>16.5</v>
      </c>
      <c r="W195" s="7">
        <v>13.4</v>
      </c>
      <c r="X195" s="7">
        <v>0.96</v>
      </c>
      <c r="Y195" s="7">
        <v>0.53</v>
      </c>
      <c r="Z195" s="7">
        <v>28.1</v>
      </c>
      <c r="AA195" s="7">
        <v>8.4600000000000009</v>
      </c>
      <c r="AB195" s="7">
        <v>1.28</v>
      </c>
      <c r="AC195" s="7">
        <v>3.4</v>
      </c>
      <c r="AD195" s="7">
        <v>65.5</v>
      </c>
      <c r="AE195" s="7">
        <v>171</v>
      </c>
      <c r="AF195" s="7">
        <v>254.5</v>
      </c>
      <c r="AG195" s="7">
        <v>1.93</v>
      </c>
      <c r="AH195" s="7">
        <v>65.78</v>
      </c>
      <c r="AI195" s="7">
        <v>2.76</v>
      </c>
      <c r="AJ195" s="7">
        <v>12</v>
      </c>
      <c r="AK195" s="7">
        <v>87.28</v>
      </c>
      <c r="AL195" s="7">
        <v>3.4</v>
      </c>
      <c r="AM195" s="7">
        <v>1.1599999999999999</v>
      </c>
      <c r="AN195" s="7">
        <v>75.959999999999994</v>
      </c>
      <c r="AO195" s="7">
        <v>415.4</v>
      </c>
      <c r="AP195" s="7">
        <v>9.5</v>
      </c>
      <c r="AQ195" s="7">
        <v>19</v>
      </c>
      <c r="AR195" s="7">
        <v>2.58</v>
      </c>
      <c r="AS195" s="7">
        <v>1.29</v>
      </c>
      <c r="AT195" s="7">
        <v>4.87</v>
      </c>
      <c r="AU195" s="7" t="s">
        <v>198</v>
      </c>
      <c r="AV195" s="7">
        <v>2.64</v>
      </c>
      <c r="AW195" s="7">
        <v>4.45</v>
      </c>
      <c r="AX195" s="7">
        <v>97.84</v>
      </c>
      <c r="AY195" s="7">
        <v>0.1</v>
      </c>
      <c r="AZ195" s="7" t="s">
        <v>175</v>
      </c>
      <c r="BA195" s="7">
        <v>105.3</v>
      </c>
      <c r="BB195" s="7">
        <v>34.4</v>
      </c>
      <c r="BC195" s="7">
        <v>10.1</v>
      </c>
      <c r="BD195" s="7">
        <v>6.5486000000000004</v>
      </c>
      <c r="BE195" s="7">
        <v>42.15</v>
      </c>
      <c r="BF195" s="7">
        <v>43.6</v>
      </c>
      <c r="BG195" s="7">
        <v>40</v>
      </c>
      <c r="BH195" s="7">
        <v>8.5</v>
      </c>
      <c r="BI195" s="7">
        <v>9.1</v>
      </c>
      <c r="BJ195" s="7">
        <v>23.332000000000001</v>
      </c>
      <c r="BK195" s="7">
        <v>0.68</v>
      </c>
      <c r="BL195" s="7" t="s">
        <v>177</v>
      </c>
      <c r="BM195" s="7">
        <v>17.95</v>
      </c>
      <c r="BN195" s="7">
        <v>1.84</v>
      </c>
      <c r="BO195" s="7">
        <v>810</v>
      </c>
      <c r="BP195" s="7">
        <v>50.4</v>
      </c>
      <c r="BQ195" s="7">
        <v>434.82</v>
      </c>
    </row>
    <row r="196" spans="1:69" x14ac:dyDescent="0.3">
      <c r="A196" s="1" t="s">
        <v>643</v>
      </c>
      <c r="B196" s="7" t="s">
        <v>407</v>
      </c>
      <c r="C196" s="7">
        <v>9.34</v>
      </c>
      <c r="D196" s="7">
        <v>4.67</v>
      </c>
      <c r="E196" s="7">
        <v>62.3</v>
      </c>
      <c r="F196" s="7">
        <v>110.2</v>
      </c>
      <c r="G196" s="7">
        <v>45.84</v>
      </c>
      <c r="H196" s="7">
        <v>30.9</v>
      </c>
      <c r="I196" s="7">
        <v>73.099999999999994</v>
      </c>
      <c r="J196" s="7">
        <v>8.82</v>
      </c>
      <c r="K196" s="7">
        <v>45.3</v>
      </c>
      <c r="L196" s="7">
        <v>6.59</v>
      </c>
      <c r="M196" s="7">
        <v>218.6</v>
      </c>
      <c r="N196" s="7">
        <v>155.5</v>
      </c>
      <c r="O196" s="7" t="s">
        <v>246</v>
      </c>
      <c r="P196" s="7">
        <v>23.44</v>
      </c>
      <c r="Q196" s="7" t="s">
        <v>230</v>
      </c>
      <c r="R196" s="7">
        <v>66.599999999999994</v>
      </c>
      <c r="S196" s="7">
        <f t="shared" si="0"/>
        <v>5.3211211537253558</v>
      </c>
      <c r="T196" s="7">
        <v>8.01</v>
      </c>
      <c r="U196" s="7">
        <v>7.96</v>
      </c>
      <c r="V196" s="7">
        <v>16.350000000000001</v>
      </c>
      <c r="W196" s="7">
        <v>13.45</v>
      </c>
      <c r="X196" s="7">
        <v>0.96</v>
      </c>
      <c r="Y196" s="7">
        <v>0.53</v>
      </c>
      <c r="Z196" s="7">
        <v>28.8</v>
      </c>
      <c r="AA196" s="7">
        <v>8.23</v>
      </c>
      <c r="AB196" s="7">
        <v>1.26</v>
      </c>
      <c r="AC196" s="7">
        <v>3.4</v>
      </c>
      <c r="AD196" s="7">
        <v>67.5</v>
      </c>
      <c r="AE196" s="7">
        <v>169.03</v>
      </c>
      <c r="AF196" s="7">
        <v>268</v>
      </c>
      <c r="AG196" s="7">
        <v>1.94</v>
      </c>
      <c r="AH196" s="7">
        <v>66.959999999999994</v>
      </c>
      <c r="AI196" s="7">
        <v>2.7</v>
      </c>
      <c r="AJ196" s="7">
        <v>11.95</v>
      </c>
      <c r="AK196" s="7">
        <v>85.5</v>
      </c>
      <c r="AL196" s="7">
        <v>3.25</v>
      </c>
      <c r="AM196" s="7">
        <v>1.1599999999999999</v>
      </c>
      <c r="AN196" s="7">
        <v>74.2</v>
      </c>
      <c r="AO196" s="7">
        <v>405.4</v>
      </c>
      <c r="AP196" s="7">
        <v>9.64</v>
      </c>
      <c r="AQ196" s="7">
        <v>19</v>
      </c>
      <c r="AR196" s="7">
        <v>2.5299999999999998</v>
      </c>
      <c r="AS196" s="7">
        <v>1.29</v>
      </c>
      <c r="AT196" s="7">
        <v>4.8899999999999997</v>
      </c>
      <c r="AU196" s="7">
        <v>16.899999999999999</v>
      </c>
      <c r="AV196" s="7">
        <v>2.64</v>
      </c>
      <c r="AW196" s="7">
        <v>4.4400000000000004</v>
      </c>
      <c r="AX196" s="7">
        <v>94.52</v>
      </c>
      <c r="AY196" s="7">
        <v>0.09</v>
      </c>
      <c r="AZ196" s="7">
        <v>8.86</v>
      </c>
      <c r="BA196" s="7">
        <v>103.3</v>
      </c>
      <c r="BB196" s="7">
        <v>34.049999999999997</v>
      </c>
      <c r="BC196" s="7">
        <v>9.77</v>
      </c>
      <c r="BD196" s="7">
        <v>6.42</v>
      </c>
      <c r="BE196" s="7">
        <v>40.42</v>
      </c>
      <c r="BF196" s="7">
        <v>42</v>
      </c>
      <c r="BG196" s="7">
        <v>39.04</v>
      </c>
      <c r="BH196" s="7">
        <v>8.0399999999999991</v>
      </c>
      <c r="BI196" s="7">
        <v>9.3000000000000007</v>
      </c>
      <c r="BJ196" s="7">
        <v>23.584</v>
      </c>
      <c r="BK196" s="7">
        <v>0.69</v>
      </c>
      <c r="BL196" s="7">
        <v>2.97</v>
      </c>
      <c r="BM196" s="7">
        <v>18.2</v>
      </c>
      <c r="BN196" s="7">
        <v>1.78</v>
      </c>
      <c r="BO196" s="7">
        <v>824</v>
      </c>
      <c r="BP196" s="7">
        <v>50.2</v>
      </c>
      <c r="BQ196" s="7">
        <v>431.06</v>
      </c>
    </row>
    <row r="197" spans="1:69" x14ac:dyDescent="0.3">
      <c r="A197" s="1" t="s">
        <v>644</v>
      </c>
      <c r="B197" s="7" t="s">
        <v>408</v>
      </c>
      <c r="C197" s="7">
        <v>9.42</v>
      </c>
      <c r="D197" s="7">
        <v>4.66</v>
      </c>
      <c r="E197" s="7" t="s">
        <v>317</v>
      </c>
      <c r="F197" s="7" t="s">
        <v>230</v>
      </c>
      <c r="G197" s="7">
        <v>45.56</v>
      </c>
      <c r="H197" s="7" t="s">
        <v>190</v>
      </c>
      <c r="I197" s="7">
        <v>71.599999999999994</v>
      </c>
      <c r="J197" s="7">
        <v>8.8000000000000007</v>
      </c>
      <c r="K197" s="7" t="s">
        <v>332</v>
      </c>
      <c r="L197" s="7">
        <v>6.55</v>
      </c>
      <c r="M197" s="7" t="s">
        <v>305</v>
      </c>
      <c r="N197" s="7" t="s">
        <v>263</v>
      </c>
      <c r="O197" s="7">
        <v>169.5</v>
      </c>
      <c r="P197" s="7">
        <v>23.44</v>
      </c>
      <c r="Q197" s="7">
        <v>108.5</v>
      </c>
      <c r="R197" s="7" t="s">
        <v>222</v>
      </c>
      <c r="S197" s="7">
        <f t="shared" si="0"/>
        <v>5.320936666281229</v>
      </c>
      <c r="T197" s="7">
        <v>7.98</v>
      </c>
      <c r="U197" s="7">
        <v>7.78</v>
      </c>
      <c r="V197" s="7" t="s">
        <v>210</v>
      </c>
      <c r="W197" s="7">
        <v>13.15</v>
      </c>
      <c r="X197" s="7">
        <v>0.92</v>
      </c>
      <c r="Y197" s="7">
        <v>0.5</v>
      </c>
      <c r="Z197" s="7">
        <v>27.58</v>
      </c>
      <c r="AA197" s="7">
        <v>7.76</v>
      </c>
      <c r="AB197" s="7">
        <v>1.23</v>
      </c>
      <c r="AC197" s="7">
        <v>3.4</v>
      </c>
      <c r="AD197" s="7">
        <v>67.5</v>
      </c>
      <c r="AE197" s="7">
        <v>169.03</v>
      </c>
      <c r="AF197" s="7">
        <v>260</v>
      </c>
      <c r="AG197" s="7">
        <v>1.94</v>
      </c>
      <c r="AH197" s="7">
        <v>65.2</v>
      </c>
      <c r="AI197" s="7">
        <v>2.78</v>
      </c>
      <c r="AJ197" s="7">
        <v>11.9</v>
      </c>
      <c r="AK197" s="7">
        <v>84.6</v>
      </c>
      <c r="AL197" s="7">
        <v>3.26</v>
      </c>
      <c r="AM197" s="7">
        <v>1.1599999999999999</v>
      </c>
      <c r="AN197" s="7">
        <v>71.48</v>
      </c>
      <c r="AO197" s="7">
        <v>400.2</v>
      </c>
      <c r="AP197" s="7">
        <v>9.68</v>
      </c>
      <c r="AQ197" s="7">
        <v>19.2</v>
      </c>
      <c r="AR197" s="7">
        <v>2.48</v>
      </c>
      <c r="AS197" s="7">
        <v>1.29</v>
      </c>
      <c r="AT197" s="7">
        <v>4.76</v>
      </c>
      <c r="AU197" s="7">
        <v>16.8</v>
      </c>
      <c r="AV197" s="7">
        <v>2.7</v>
      </c>
      <c r="AW197" s="7">
        <v>4.41</v>
      </c>
      <c r="AX197" s="7">
        <v>93.62</v>
      </c>
      <c r="AY197" s="7">
        <v>0.09</v>
      </c>
      <c r="AZ197" s="7">
        <v>8.82</v>
      </c>
      <c r="BA197" s="7">
        <v>101.95</v>
      </c>
      <c r="BB197" s="7">
        <v>32.950000000000003</v>
      </c>
      <c r="BC197" s="7">
        <v>9.51</v>
      </c>
      <c r="BD197" s="7">
        <v>6.2716000000000003</v>
      </c>
      <c r="BE197" s="7">
        <v>39.630000000000003</v>
      </c>
      <c r="BF197" s="7">
        <v>40.049999999999997</v>
      </c>
      <c r="BG197" s="7">
        <v>38.700000000000003</v>
      </c>
      <c r="BH197" s="7">
        <v>8.2799999999999994</v>
      </c>
      <c r="BI197" s="7">
        <v>9.1999999999999993</v>
      </c>
      <c r="BJ197" s="7">
        <v>24.004999999999999</v>
      </c>
      <c r="BK197" s="7">
        <v>0.68</v>
      </c>
      <c r="BL197" s="7" t="s">
        <v>177</v>
      </c>
      <c r="BM197" s="7">
        <v>18</v>
      </c>
      <c r="BN197" s="7">
        <v>1.75</v>
      </c>
      <c r="BO197" s="7">
        <v>802</v>
      </c>
      <c r="BP197" s="7">
        <v>51</v>
      </c>
      <c r="BQ197" s="7">
        <v>442.35</v>
      </c>
    </row>
    <row r="198" spans="1:69" x14ac:dyDescent="0.3">
      <c r="A198" s="1" t="s">
        <v>645</v>
      </c>
      <c r="B198" s="7" t="s">
        <v>409</v>
      </c>
      <c r="C198" s="7">
        <v>9.36</v>
      </c>
      <c r="D198" s="7">
        <v>4.43</v>
      </c>
      <c r="E198" s="7">
        <v>62.4</v>
      </c>
      <c r="F198" s="7" t="s">
        <v>229</v>
      </c>
      <c r="G198" s="7">
        <v>46.26</v>
      </c>
      <c r="H198" s="7" t="s">
        <v>193</v>
      </c>
      <c r="I198" s="7">
        <v>70.5</v>
      </c>
      <c r="J198" s="7">
        <v>8.77</v>
      </c>
      <c r="K198" s="7">
        <v>46.6</v>
      </c>
      <c r="L198" s="7">
        <v>6.66</v>
      </c>
      <c r="M198" s="7">
        <v>209.4</v>
      </c>
      <c r="N198" s="7" t="s">
        <v>291</v>
      </c>
      <c r="O198" s="7" t="s">
        <v>246</v>
      </c>
      <c r="P198" s="7">
        <v>22.44</v>
      </c>
      <c r="Q198" s="7">
        <v>109.5</v>
      </c>
      <c r="R198" s="7">
        <v>65.599999999999994</v>
      </c>
      <c r="S198" s="7">
        <f t="shared" si="0"/>
        <v>5.320834732147433</v>
      </c>
      <c r="T198" s="7">
        <v>7.96</v>
      </c>
      <c r="U198" s="7">
        <v>7.83</v>
      </c>
      <c r="V198" s="7">
        <v>15.85</v>
      </c>
      <c r="W198" s="7">
        <v>13.2</v>
      </c>
      <c r="X198" s="7">
        <v>0.92</v>
      </c>
      <c r="Y198" s="7">
        <v>0.51</v>
      </c>
      <c r="Z198" s="7">
        <v>26.6</v>
      </c>
      <c r="AA198" s="7">
        <v>7.76</v>
      </c>
      <c r="AB198" s="7">
        <v>1.24</v>
      </c>
      <c r="AC198" s="7">
        <v>3.29</v>
      </c>
      <c r="AD198" s="7">
        <v>66</v>
      </c>
      <c r="AE198" s="7">
        <v>166.08</v>
      </c>
      <c r="AF198" s="7">
        <v>257</v>
      </c>
      <c r="AG198" s="7">
        <v>1.95</v>
      </c>
      <c r="AH198" s="7">
        <v>66.3</v>
      </c>
      <c r="AI198" s="7">
        <v>2.78</v>
      </c>
      <c r="AJ198" s="7">
        <v>11.95</v>
      </c>
      <c r="AK198" s="7">
        <v>85.4</v>
      </c>
      <c r="AL198" s="7">
        <v>3.48</v>
      </c>
      <c r="AM198" s="7">
        <v>1.1599999999999999</v>
      </c>
      <c r="AN198" s="7">
        <v>72.040000000000006</v>
      </c>
      <c r="AO198" s="7">
        <v>405.4</v>
      </c>
      <c r="AP198" s="7">
        <v>9.8000000000000007</v>
      </c>
      <c r="AQ198" s="7">
        <v>20</v>
      </c>
      <c r="AR198" s="7">
        <v>2.58</v>
      </c>
      <c r="AS198" s="7">
        <v>1.34</v>
      </c>
      <c r="AT198" s="7">
        <v>4.6500000000000004</v>
      </c>
      <c r="AU198" s="7" t="s">
        <v>198</v>
      </c>
      <c r="AV198" s="7">
        <v>2.7</v>
      </c>
      <c r="AW198" s="7">
        <v>4.45</v>
      </c>
      <c r="AX198" s="7">
        <v>96.3</v>
      </c>
      <c r="AY198" s="7">
        <v>0.09</v>
      </c>
      <c r="AZ198" s="7">
        <v>8.84</v>
      </c>
      <c r="BA198" s="7">
        <v>102.15</v>
      </c>
      <c r="BB198" s="7">
        <v>32.25</v>
      </c>
      <c r="BC198" s="7">
        <v>9.5</v>
      </c>
      <c r="BD198" s="7">
        <v>6.3507999999999996</v>
      </c>
      <c r="BE198" s="7">
        <v>39.590000000000003</v>
      </c>
      <c r="BF198" s="7">
        <v>40.700000000000003</v>
      </c>
      <c r="BG198" s="7">
        <v>39.340000000000003</v>
      </c>
      <c r="BH198" s="7">
        <v>8.44</v>
      </c>
      <c r="BI198" s="7">
        <f>AVERAGE(BI168:BI197)</f>
        <v>8.7666666666666657</v>
      </c>
      <c r="BJ198" s="7">
        <v>24.09</v>
      </c>
      <c r="BK198" s="7">
        <v>0.7</v>
      </c>
      <c r="BL198" s="7">
        <v>3.02</v>
      </c>
      <c r="BM198" s="7">
        <v>18</v>
      </c>
      <c r="BN198" s="7">
        <v>1.77</v>
      </c>
      <c r="BO198" s="7">
        <v>820</v>
      </c>
      <c r="BP198" s="7">
        <v>51.8</v>
      </c>
      <c r="BQ198" s="7">
        <v>442.35</v>
      </c>
    </row>
    <row r="199" spans="1:69" x14ac:dyDescent="0.3">
      <c r="A199" s="1" t="s">
        <v>646</v>
      </c>
      <c r="B199" s="7" t="s">
        <v>400</v>
      </c>
      <c r="C199" s="7">
        <v>9.36</v>
      </c>
      <c r="D199" s="7">
        <v>4.43</v>
      </c>
      <c r="E199" s="7">
        <v>61.7</v>
      </c>
      <c r="F199" s="7">
        <v>110.8</v>
      </c>
      <c r="G199" s="7">
        <v>46.28</v>
      </c>
      <c r="H199" s="7">
        <v>30.1</v>
      </c>
      <c r="I199" s="7">
        <v>71.3</v>
      </c>
      <c r="J199" s="7">
        <v>8.7100000000000009</v>
      </c>
      <c r="K199" s="7">
        <v>47.5</v>
      </c>
      <c r="L199" s="7">
        <v>6.68</v>
      </c>
      <c r="M199" s="7">
        <v>208.4</v>
      </c>
      <c r="N199" s="7">
        <v>158.6</v>
      </c>
      <c r="O199" s="7">
        <v>162.5</v>
      </c>
      <c r="P199" s="7">
        <v>22.24</v>
      </c>
      <c r="Q199" s="7" t="s">
        <v>233</v>
      </c>
      <c r="R199" s="7" t="s">
        <v>222</v>
      </c>
      <c r="S199" s="7">
        <f t="shared" ref="S199:S247" si="1">AVERAGE(S179:S198)</f>
        <v>5.3207982574280432</v>
      </c>
      <c r="T199" s="7">
        <v>8.1</v>
      </c>
      <c r="U199" s="7">
        <v>8.01</v>
      </c>
      <c r="V199" s="7">
        <v>15.75</v>
      </c>
      <c r="W199" s="7">
        <v>13.2</v>
      </c>
      <c r="X199" s="7">
        <v>0.92</v>
      </c>
      <c r="Y199" s="7">
        <v>0.5</v>
      </c>
      <c r="Z199" s="7">
        <v>25.5</v>
      </c>
      <c r="AA199" s="7">
        <v>7.58</v>
      </c>
      <c r="AB199" s="7">
        <v>1.23</v>
      </c>
      <c r="AC199" s="7">
        <v>3.3</v>
      </c>
      <c r="AD199" s="7">
        <v>67.5</v>
      </c>
      <c r="AE199" s="7">
        <v>169.03</v>
      </c>
      <c r="AF199" s="7">
        <v>258.5</v>
      </c>
      <c r="AG199" s="7">
        <v>2.0299999999999998</v>
      </c>
      <c r="AH199" s="7">
        <v>66.5</v>
      </c>
      <c r="AI199" s="7">
        <v>2.7</v>
      </c>
      <c r="AJ199" s="7">
        <v>11.65</v>
      </c>
      <c r="AK199" s="7">
        <v>83.78</v>
      </c>
      <c r="AL199" s="7">
        <v>3.26</v>
      </c>
      <c r="AM199" s="7">
        <v>1.1599999999999999</v>
      </c>
      <c r="AN199" s="7">
        <v>70.44</v>
      </c>
      <c r="AO199" s="7">
        <v>409.2</v>
      </c>
      <c r="AP199" s="7">
        <v>9.8000000000000007</v>
      </c>
      <c r="AQ199" s="7">
        <v>20</v>
      </c>
      <c r="AR199" s="7">
        <v>2.56</v>
      </c>
      <c r="AS199" s="7">
        <v>1.34</v>
      </c>
      <c r="AT199" s="7">
        <v>4.68</v>
      </c>
      <c r="AU199" s="7">
        <v>17.5</v>
      </c>
      <c r="AV199" s="7">
        <v>2.7</v>
      </c>
      <c r="AW199" s="7">
        <v>4.41</v>
      </c>
      <c r="AX199" s="7">
        <v>95.48</v>
      </c>
      <c r="AY199" s="7">
        <v>0.09</v>
      </c>
      <c r="AZ199" s="7">
        <v>9.02</v>
      </c>
      <c r="BA199" s="7">
        <v>101.35</v>
      </c>
      <c r="BB199" s="7">
        <v>31.4</v>
      </c>
      <c r="BC199" s="7">
        <v>9.82</v>
      </c>
      <c r="BD199" s="7">
        <v>6.3507999999999996</v>
      </c>
      <c r="BE199" s="7">
        <v>38.5</v>
      </c>
      <c r="BF199" s="7">
        <v>40</v>
      </c>
      <c r="BG199" s="7">
        <v>39.299999999999997</v>
      </c>
      <c r="BH199" s="7">
        <v>8.4</v>
      </c>
      <c r="BI199" s="7">
        <f t="shared" ref="BI199:BI247" si="2">AVERAGE(BI169:BI198)</f>
        <v>8.750617283950616</v>
      </c>
      <c r="BJ199" s="7">
        <v>24.594999999999999</v>
      </c>
      <c r="BK199" s="7">
        <v>0.72</v>
      </c>
      <c r="BL199" s="7">
        <v>3.09</v>
      </c>
      <c r="BM199" s="7">
        <v>18</v>
      </c>
      <c r="BN199" s="7">
        <v>1.82</v>
      </c>
      <c r="BO199" s="7">
        <v>820</v>
      </c>
      <c r="BP199" s="7">
        <v>52</v>
      </c>
      <c r="BQ199" s="7">
        <v>429.18</v>
      </c>
    </row>
    <row r="200" spans="1:69" x14ac:dyDescent="0.3">
      <c r="A200" s="1" t="s">
        <v>647</v>
      </c>
      <c r="B200" s="7" t="s">
        <v>410</v>
      </c>
      <c r="C200" s="7">
        <v>9.1</v>
      </c>
      <c r="D200" s="7">
        <v>4.3899999999999997</v>
      </c>
      <c r="E200" s="7" t="s">
        <v>224</v>
      </c>
      <c r="F200" s="7" t="s">
        <v>438</v>
      </c>
      <c r="G200" s="7">
        <v>46.78</v>
      </c>
      <c r="H200" s="7">
        <v>30.3</v>
      </c>
      <c r="I200" s="7">
        <v>72.099999999999994</v>
      </c>
      <c r="J200" s="7">
        <v>8.99</v>
      </c>
      <c r="K200" s="7">
        <v>46.7</v>
      </c>
      <c r="L200" s="7">
        <v>6.73</v>
      </c>
      <c r="M200" s="7" t="s">
        <v>306</v>
      </c>
      <c r="N200" s="7" t="s">
        <v>246</v>
      </c>
      <c r="O200" s="7">
        <v>161.5</v>
      </c>
      <c r="P200" s="7">
        <v>22.7</v>
      </c>
      <c r="Q200" s="7">
        <v>107.5</v>
      </c>
      <c r="R200" s="7" t="s">
        <v>219</v>
      </c>
      <c r="S200" s="7">
        <f t="shared" si="1"/>
        <v>5.3208099543973608</v>
      </c>
      <c r="T200" s="7">
        <v>8.07</v>
      </c>
      <c r="U200" s="7">
        <v>8.1999999999999993</v>
      </c>
      <c r="V200" s="7">
        <v>16.899999999999999</v>
      </c>
      <c r="W200" s="7">
        <v>13.05</v>
      </c>
      <c r="X200" s="7">
        <v>0.96</v>
      </c>
      <c r="Y200" s="7">
        <v>0.5</v>
      </c>
      <c r="Z200" s="7">
        <v>25.68</v>
      </c>
      <c r="AA200" s="7">
        <v>7.7</v>
      </c>
      <c r="AB200" s="7">
        <v>1.3</v>
      </c>
      <c r="AC200" s="7">
        <v>3.29</v>
      </c>
      <c r="AD200" s="7">
        <v>68</v>
      </c>
      <c r="AE200" s="7">
        <v>166.28</v>
      </c>
      <c r="AF200" s="7">
        <v>265.5</v>
      </c>
      <c r="AG200" s="7">
        <v>2.02</v>
      </c>
      <c r="AH200" s="7">
        <v>68.239999999999995</v>
      </c>
      <c r="AI200" s="7">
        <v>2.7</v>
      </c>
      <c r="AJ200" s="7">
        <v>11.95</v>
      </c>
      <c r="AK200" s="7">
        <v>83.9</v>
      </c>
      <c r="AL200" s="7">
        <v>3.4</v>
      </c>
      <c r="AM200" s="7">
        <v>1.1599999999999999</v>
      </c>
      <c r="AN200" s="7">
        <v>72.78</v>
      </c>
      <c r="AO200" s="7">
        <v>415.8</v>
      </c>
      <c r="AP200" s="7">
        <v>10</v>
      </c>
      <c r="AQ200" s="7">
        <f>AVERAGE(AQ190:AQ199)</f>
        <v>19.32</v>
      </c>
      <c r="AR200" s="7">
        <v>2.5</v>
      </c>
      <c r="AS200" s="7">
        <v>1.35</v>
      </c>
      <c r="AT200" s="7">
        <v>4.74</v>
      </c>
      <c r="AU200" s="7">
        <v>16.3</v>
      </c>
      <c r="AV200" s="7">
        <v>2.82</v>
      </c>
      <c r="AW200" s="7">
        <v>4.45</v>
      </c>
      <c r="AX200" s="7">
        <v>97.64</v>
      </c>
      <c r="AY200" s="7">
        <v>0.1</v>
      </c>
      <c r="AZ200" s="7">
        <v>9.08</v>
      </c>
      <c r="BA200" s="7">
        <v>103.85</v>
      </c>
      <c r="BB200" s="7">
        <v>31.1</v>
      </c>
      <c r="BC200" s="7">
        <v>10.050000000000001</v>
      </c>
      <c r="BD200" s="7">
        <v>6.5189000000000004</v>
      </c>
      <c r="BE200" s="7">
        <v>39.659999999999997</v>
      </c>
      <c r="BF200" s="7">
        <v>40</v>
      </c>
      <c r="BG200" s="7">
        <v>40</v>
      </c>
      <c r="BH200" s="7">
        <v>8.6999999999999993</v>
      </c>
      <c r="BI200" s="7">
        <f t="shared" si="2"/>
        <v>8.748788294467305</v>
      </c>
      <c r="BJ200" s="7">
        <v>24.427</v>
      </c>
      <c r="BK200" s="7">
        <v>0.73</v>
      </c>
      <c r="BL200" s="7">
        <v>3.03</v>
      </c>
      <c r="BM200" s="7">
        <f>AVERAGE(BM190:BM199)</f>
        <v>18.009999999999998</v>
      </c>
      <c r="BN200" s="7">
        <v>1.83</v>
      </c>
      <c r="BO200" s="7">
        <v>824</v>
      </c>
      <c r="BP200" s="7">
        <v>52</v>
      </c>
      <c r="BQ200" s="7">
        <v>440.47</v>
      </c>
    </row>
    <row r="201" spans="1:69" x14ac:dyDescent="0.3">
      <c r="A201" s="1" t="s">
        <v>648</v>
      </c>
      <c r="B201" s="7" t="s">
        <v>411</v>
      </c>
      <c r="C201" s="7">
        <v>9.1</v>
      </c>
      <c r="D201" s="7">
        <v>4.68</v>
      </c>
      <c r="E201" s="7">
        <v>61.95</v>
      </c>
      <c r="F201" s="7">
        <v>110.6</v>
      </c>
      <c r="G201" s="7">
        <v>46.02</v>
      </c>
      <c r="H201" s="7" t="s">
        <v>190</v>
      </c>
      <c r="I201" s="7">
        <v>71.099999999999994</v>
      </c>
      <c r="J201" s="7">
        <v>8.99</v>
      </c>
      <c r="K201" s="7">
        <v>48.5</v>
      </c>
      <c r="L201" s="7">
        <v>6.7</v>
      </c>
      <c r="M201" s="7" t="s">
        <v>307</v>
      </c>
      <c r="N201" s="7">
        <v>164.5</v>
      </c>
      <c r="O201" s="7">
        <v>165.5</v>
      </c>
      <c r="P201" s="7">
        <v>22.4</v>
      </c>
      <c r="Q201" s="7" t="s">
        <v>229</v>
      </c>
      <c r="R201" s="7">
        <v>67.2</v>
      </c>
      <c r="S201" s="7">
        <f t="shared" si="1"/>
        <v>5.3208544765721033</v>
      </c>
      <c r="T201" s="7">
        <v>7.95</v>
      </c>
      <c r="U201" s="7">
        <v>8.01</v>
      </c>
      <c r="V201" s="7">
        <v>16.899999999999999</v>
      </c>
      <c r="W201" s="7">
        <v>12.8</v>
      </c>
      <c r="X201" s="7" t="s">
        <v>206</v>
      </c>
      <c r="Y201" s="7">
        <v>0.5</v>
      </c>
      <c r="Z201" s="7">
        <v>25.12</v>
      </c>
      <c r="AA201" s="7" t="s">
        <v>176</v>
      </c>
      <c r="AB201" s="7">
        <v>1.3</v>
      </c>
      <c r="AC201" s="7">
        <v>3.78</v>
      </c>
      <c r="AD201" s="7">
        <v>68</v>
      </c>
      <c r="AE201" s="7">
        <v>169.62</v>
      </c>
      <c r="AF201" s="7">
        <v>259</v>
      </c>
      <c r="AG201" s="7">
        <v>2.02</v>
      </c>
      <c r="AH201" s="7">
        <v>70.78</v>
      </c>
      <c r="AI201" s="7">
        <v>2.78</v>
      </c>
      <c r="AJ201" s="7">
        <v>11.95</v>
      </c>
      <c r="AK201" s="7">
        <v>84.2</v>
      </c>
      <c r="AL201" s="7">
        <v>3.48</v>
      </c>
      <c r="AM201" s="7">
        <v>1.1399999999999999</v>
      </c>
      <c r="AN201" s="7">
        <v>71.3</v>
      </c>
      <c r="AO201" s="7">
        <v>405.8</v>
      </c>
      <c r="AP201" s="7">
        <v>10.199999999999999</v>
      </c>
      <c r="AQ201" s="7">
        <f t="shared" ref="AQ201:AQ247" si="3">AVERAGE(AQ191:AQ200)</f>
        <v>19.391999999999999</v>
      </c>
      <c r="AR201" s="7">
        <v>2.5</v>
      </c>
      <c r="AS201" s="7">
        <v>1.39</v>
      </c>
      <c r="AT201" s="7">
        <v>4.76</v>
      </c>
      <c r="AU201" s="7" t="s">
        <v>198</v>
      </c>
      <c r="AV201" s="7">
        <v>2.82</v>
      </c>
      <c r="AW201" s="7">
        <v>4.4800000000000004</v>
      </c>
      <c r="AX201" s="7">
        <v>95.14</v>
      </c>
      <c r="AY201" s="7">
        <v>0.09</v>
      </c>
      <c r="AZ201" s="7">
        <v>8.9</v>
      </c>
      <c r="BA201" s="7">
        <v>103</v>
      </c>
      <c r="BB201" s="7">
        <v>31.2</v>
      </c>
      <c r="BC201" s="7">
        <v>9.89</v>
      </c>
      <c r="BD201" s="7">
        <v>6.5585000000000004</v>
      </c>
      <c r="BE201" s="7">
        <v>40.06</v>
      </c>
      <c r="BF201" s="7">
        <v>40</v>
      </c>
      <c r="BG201" s="7">
        <v>39.880000000000003</v>
      </c>
      <c r="BH201" s="7">
        <v>8.44</v>
      </c>
      <c r="BI201" s="7">
        <f t="shared" si="2"/>
        <v>8.7487434164846132</v>
      </c>
      <c r="BJ201" s="7">
        <v>24.004999999999999</v>
      </c>
      <c r="BK201" s="7">
        <v>0.75</v>
      </c>
      <c r="BL201" s="7">
        <v>3.09</v>
      </c>
      <c r="BM201" s="7">
        <f t="shared" ref="BM201:BM247" si="4">AVERAGE(BM191:BM200)</f>
        <v>18.015999999999998</v>
      </c>
      <c r="BN201" s="7">
        <v>1.76</v>
      </c>
      <c r="BO201" s="7">
        <v>830</v>
      </c>
      <c r="BP201" s="7">
        <v>52</v>
      </c>
      <c r="BQ201" s="7">
        <v>442.35</v>
      </c>
    </row>
    <row r="202" spans="1:69" x14ac:dyDescent="0.3">
      <c r="A202" s="1" t="s">
        <v>649</v>
      </c>
      <c r="B202" s="7">
        <v>316.5</v>
      </c>
      <c r="C202" s="7">
        <v>9.1</v>
      </c>
      <c r="D202" s="7">
        <v>4.68</v>
      </c>
      <c r="E202" s="7" t="s">
        <v>318</v>
      </c>
      <c r="F202" s="7" t="s">
        <v>229</v>
      </c>
      <c r="G202" s="7">
        <v>45.56</v>
      </c>
      <c r="H202" s="7">
        <v>30.9</v>
      </c>
      <c r="I202" s="7">
        <v>70.400000000000006</v>
      </c>
      <c r="J202" s="7">
        <v>8.8000000000000007</v>
      </c>
      <c r="K202" s="7">
        <v>48.5</v>
      </c>
      <c r="L202" s="7">
        <v>6.72</v>
      </c>
      <c r="M202" s="7">
        <v>204.6</v>
      </c>
      <c r="N202" s="7" t="s">
        <v>250</v>
      </c>
      <c r="O202" s="7">
        <v>164.5</v>
      </c>
      <c r="P202" s="7">
        <v>23.02</v>
      </c>
      <c r="Q202" s="7">
        <v>109.5</v>
      </c>
      <c r="R202" s="7">
        <v>66.599999999999994</v>
      </c>
      <c r="S202" s="7">
        <f t="shared" si="1"/>
        <v>5.3209228496425638</v>
      </c>
      <c r="T202" s="7">
        <v>8.1300000000000008</v>
      </c>
      <c r="U202" s="7">
        <v>8.16</v>
      </c>
      <c r="V202" s="7">
        <v>17.25</v>
      </c>
      <c r="W202" s="7">
        <v>12.8</v>
      </c>
      <c r="X202" s="7">
        <v>1.04</v>
      </c>
      <c r="Y202" s="7">
        <v>0.57999999999999996</v>
      </c>
      <c r="Z202" s="7">
        <v>24.3</v>
      </c>
      <c r="AA202" s="7">
        <v>8.08</v>
      </c>
      <c r="AB202" s="7">
        <v>1.32</v>
      </c>
      <c r="AC202" s="7">
        <v>3.62</v>
      </c>
      <c r="AD202" s="7">
        <v>65</v>
      </c>
      <c r="AE202" s="7">
        <v>168.64</v>
      </c>
      <c r="AF202" s="7">
        <v>259.5</v>
      </c>
      <c r="AG202" s="7">
        <v>2.04</v>
      </c>
      <c r="AH202" s="7">
        <v>70.06</v>
      </c>
      <c r="AI202" s="7">
        <v>2.75</v>
      </c>
      <c r="AJ202" s="7">
        <v>11.95</v>
      </c>
      <c r="AK202" s="7">
        <v>84.16</v>
      </c>
      <c r="AL202" s="7">
        <v>3.44</v>
      </c>
      <c r="AM202" s="7">
        <v>1.1499999999999999</v>
      </c>
      <c r="AN202" s="7">
        <v>73</v>
      </c>
      <c r="AO202" s="7">
        <v>399</v>
      </c>
      <c r="AP202" s="7">
        <v>10.199999999999999</v>
      </c>
      <c r="AQ202" s="7">
        <f t="shared" si="3"/>
        <v>19.3812</v>
      </c>
      <c r="AR202" s="7">
        <v>2.5</v>
      </c>
      <c r="AS202" s="7">
        <v>1.4</v>
      </c>
      <c r="AT202" s="7">
        <v>4.76</v>
      </c>
      <c r="AU202" s="7" t="s">
        <v>198</v>
      </c>
      <c r="AV202" s="7">
        <v>2.7</v>
      </c>
      <c r="AW202" s="7">
        <v>4.55</v>
      </c>
      <c r="AX202" s="7">
        <v>94</v>
      </c>
      <c r="AY202" s="7">
        <v>0.1</v>
      </c>
      <c r="AZ202" s="7">
        <v>8.82</v>
      </c>
      <c r="BA202" s="7">
        <v>103.9</v>
      </c>
      <c r="BB202" s="7" t="s">
        <v>188</v>
      </c>
      <c r="BC202" s="7">
        <v>10.16</v>
      </c>
      <c r="BD202" s="7">
        <v>6.4497</v>
      </c>
      <c r="BE202" s="7">
        <v>40.28</v>
      </c>
      <c r="BF202" s="7">
        <v>39.65</v>
      </c>
      <c r="BG202" s="7">
        <v>39.549999999999997</v>
      </c>
      <c r="BH202" s="7">
        <v>8.5</v>
      </c>
      <c r="BI202" s="7">
        <f t="shared" si="2"/>
        <v>8.7505487282062671</v>
      </c>
      <c r="BJ202" s="7">
        <v>23.5</v>
      </c>
      <c r="BK202" s="7">
        <v>0.75</v>
      </c>
      <c r="BL202" s="7">
        <v>3.09</v>
      </c>
      <c r="BM202" s="7">
        <f t="shared" si="4"/>
        <v>18.037599999999998</v>
      </c>
      <c r="BN202" s="7">
        <v>1.79</v>
      </c>
      <c r="BO202" s="7">
        <v>832</v>
      </c>
      <c r="BP202" s="7">
        <v>54</v>
      </c>
      <c r="BQ202" s="7">
        <v>442.35</v>
      </c>
    </row>
    <row r="203" spans="1:69" x14ac:dyDescent="0.3">
      <c r="A203" s="1" t="s">
        <v>650</v>
      </c>
      <c r="B203" s="7" t="s">
        <v>412</v>
      </c>
      <c r="C203" s="7">
        <v>9.0399999999999991</v>
      </c>
      <c r="D203" s="7">
        <v>4.7</v>
      </c>
      <c r="E203" s="7" t="s">
        <v>318</v>
      </c>
      <c r="F203" s="7" t="s">
        <v>229</v>
      </c>
      <c r="G203" s="7">
        <v>46.26</v>
      </c>
      <c r="H203" s="7">
        <v>31.8</v>
      </c>
      <c r="I203" s="7">
        <v>71.5</v>
      </c>
      <c r="J203" s="7">
        <v>8.74</v>
      </c>
      <c r="K203" s="7">
        <v>47.8</v>
      </c>
      <c r="L203" s="7">
        <v>6.7</v>
      </c>
      <c r="M203" s="7">
        <v>204.4</v>
      </c>
      <c r="N203" s="7" t="s">
        <v>249</v>
      </c>
      <c r="O203" s="7" t="s">
        <v>256</v>
      </c>
      <c r="P203" s="7">
        <v>22.96</v>
      </c>
      <c r="Q203" s="7">
        <v>109.5</v>
      </c>
      <c r="R203" s="7">
        <v>67.8</v>
      </c>
      <c r="S203" s="7">
        <f t="shared" si="1"/>
        <v>5.3210074379183867</v>
      </c>
      <c r="T203" s="7">
        <v>8.18</v>
      </c>
      <c r="U203" s="7">
        <v>8.1199999999999992</v>
      </c>
      <c r="V203" s="7">
        <v>17.25</v>
      </c>
      <c r="W203" s="7">
        <v>12.6</v>
      </c>
      <c r="X203" s="7" t="s">
        <v>206</v>
      </c>
      <c r="Y203" s="7">
        <v>0.55000000000000004</v>
      </c>
      <c r="Z203" s="7">
        <v>25.64</v>
      </c>
      <c r="AA203" s="7">
        <v>7.99</v>
      </c>
      <c r="AB203" s="7">
        <v>1.32</v>
      </c>
      <c r="AC203" s="7">
        <v>3.49</v>
      </c>
      <c r="AD203" s="7">
        <v>67.5</v>
      </c>
      <c r="AE203" s="7">
        <v>167.07</v>
      </c>
      <c r="AF203" s="7">
        <v>260</v>
      </c>
      <c r="AG203" s="7">
        <v>2.02</v>
      </c>
      <c r="AH203" s="7">
        <v>70.98</v>
      </c>
      <c r="AI203" s="7">
        <v>2.65</v>
      </c>
      <c r="AJ203" s="7">
        <v>11.95</v>
      </c>
      <c r="AK203" s="7">
        <v>84.64</v>
      </c>
      <c r="AL203" s="7">
        <v>3.46</v>
      </c>
      <c r="AM203" s="7">
        <v>1.04</v>
      </c>
      <c r="AN203" s="7">
        <v>71.5</v>
      </c>
      <c r="AO203" s="7">
        <v>402.2</v>
      </c>
      <c r="AP203" s="7">
        <v>10.050000000000001</v>
      </c>
      <c r="AQ203" s="7">
        <f t="shared" si="3"/>
        <v>19.429319999999997</v>
      </c>
      <c r="AR203" s="7">
        <v>2.57</v>
      </c>
      <c r="AS203" s="7">
        <v>1.47</v>
      </c>
      <c r="AT203" s="7">
        <v>4.75</v>
      </c>
      <c r="AU203" s="7">
        <v>17.100000000000001</v>
      </c>
      <c r="AV203" s="7">
        <v>2.64</v>
      </c>
      <c r="AW203" s="7">
        <v>4.58</v>
      </c>
      <c r="AX203" s="7">
        <v>93.84</v>
      </c>
      <c r="AY203" s="7">
        <v>0.09</v>
      </c>
      <c r="AZ203" s="7">
        <v>8.82</v>
      </c>
      <c r="BA203" s="7">
        <v>103.6</v>
      </c>
      <c r="BB203" s="7">
        <v>32.1</v>
      </c>
      <c r="BC203" s="7">
        <v>10.25</v>
      </c>
      <c r="BD203" s="7">
        <v>6.4100999999999999</v>
      </c>
      <c r="BE203" s="7">
        <v>40.72</v>
      </c>
      <c r="BF203" s="7">
        <v>40</v>
      </c>
      <c r="BG203" s="7">
        <v>39.99</v>
      </c>
      <c r="BH203" s="7">
        <v>8.5</v>
      </c>
      <c r="BI203" s="7">
        <f t="shared" si="2"/>
        <v>8.7376060885102014</v>
      </c>
      <c r="BJ203" s="7">
        <v>22.8</v>
      </c>
      <c r="BK203" s="7">
        <v>0.76</v>
      </c>
      <c r="BL203" s="7">
        <v>3.1</v>
      </c>
      <c r="BM203" s="7">
        <f t="shared" si="4"/>
        <v>18.051359999999999</v>
      </c>
      <c r="BN203" s="7">
        <v>1.81</v>
      </c>
      <c r="BO203" s="7">
        <v>828</v>
      </c>
      <c r="BP203" s="7">
        <v>53</v>
      </c>
      <c r="BQ203" s="7">
        <v>436.71</v>
      </c>
    </row>
    <row r="204" spans="1:69" x14ac:dyDescent="0.3">
      <c r="A204" s="1" t="s">
        <v>651</v>
      </c>
      <c r="B204" s="7" t="s">
        <v>413</v>
      </c>
      <c r="C204" s="7">
        <v>9.0399999999999991</v>
      </c>
      <c r="D204" s="7">
        <v>4.6900000000000004</v>
      </c>
      <c r="E204" s="7">
        <v>60.3</v>
      </c>
      <c r="F204" s="7" t="s">
        <v>230</v>
      </c>
      <c r="G204" s="7">
        <v>46.22</v>
      </c>
      <c r="H204" s="7">
        <v>31.4</v>
      </c>
      <c r="I204" s="7">
        <v>70.7</v>
      </c>
      <c r="J204" s="7">
        <v>8.81</v>
      </c>
      <c r="K204" s="7">
        <v>47.8</v>
      </c>
      <c r="L204" s="7">
        <v>6.46</v>
      </c>
      <c r="M204" s="7">
        <v>211.2</v>
      </c>
      <c r="N204" s="7" t="s">
        <v>249</v>
      </c>
      <c r="O204" s="7">
        <v>165.5</v>
      </c>
      <c r="P204" s="7">
        <v>23.62</v>
      </c>
      <c r="Q204" s="7">
        <v>109.5</v>
      </c>
      <c r="R204" s="7">
        <v>67.8</v>
      </c>
      <c r="S204" s="7">
        <f t="shared" si="1"/>
        <v>5.3210989255065844</v>
      </c>
      <c r="T204" s="7">
        <v>8.2799999999999994</v>
      </c>
      <c r="U204" s="7">
        <v>8.39</v>
      </c>
      <c r="V204" s="7" t="s">
        <v>198</v>
      </c>
      <c r="W204" s="7">
        <v>12.6</v>
      </c>
      <c r="X204" s="7" t="s">
        <v>206</v>
      </c>
      <c r="Y204" s="7">
        <v>0.55000000000000004</v>
      </c>
      <c r="Z204" s="7">
        <v>25.1</v>
      </c>
      <c r="AA204" s="7">
        <v>8.0299999999999994</v>
      </c>
      <c r="AB204" s="7">
        <v>1.4</v>
      </c>
      <c r="AC204" s="7">
        <v>3.46</v>
      </c>
      <c r="AD204" s="7">
        <v>64.5</v>
      </c>
      <c r="AE204" s="7">
        <v>167.66</v>
      </c>
      <c r="AF204" s="7">
        <v>259.5</v>
      </c>
      <c r="AG204" s="7">
        <v>1.99</v>
      </c>
      <c r="AH204" s="7">
        <v>71.88</v>
      </c>
      <c r="AI204" s="7">
        <v>2.58</v>
      </c>
      <c r="AJ204" s="7">
        <v>11.95</v>
      </c>
      <c r="AK204" s="7">
        <v>85.74</v>
      </c>
      <c r="AL204" s="7">
        <v>3.48</v>
      </c>
      <c r="AM204" s="7">
        <v>1.08</v>
      </c>
      <c r="AN204" s="7">
        <v>70.959999999999994</v>
      </c>
      <c r="AO204" s="7">
        <v>403.8</v>
      </c>
      <c r="AP204" s="7">
        <v>9.9</v>
      </c>
      <c r="AQ204" s="7">
        <f t="shared" si="3"/>
        <v>19.372252</v>
      </c>
      <c r="AR204" s="7">
        <v>2.5299999999999998</v>
      </c>
      <c r="AS204" s="7">
        <v>1.47</v>
      </c>
      <c r="AT204" s="7">
        <v>4.74</v>
      </c>
      <c r="AU204" s="7">
        <v>16.7</v>
      </c>
      <c r="AV204" s="7">
        <v>2.7</v>
      </c>
      <c r="AW204" s="7">
        <v>4.58</v>
      </c>
      <c r="AX204" s="7">
        <v>93.42</v>
      </c>
      <c r="AY204" s="7">
        <v>0.09</v>
      </c>
      <c r="AZ204" s="7">
        <v>8.7799999999999994</v>
      </c>
      <c r="BA204" s="7">
        <v>102.75</v>
      </c>
      <c r="BB204" s="7">
        <v>30.5</v>
      </c>
      <c r="BC204" s="7">
        <v>10.61</v>
      </c>
      <c r="BD204" s="7">
        <v>6.4794</v>
      </c>
      <c r="BE204" s="7">
        <v>40</v>
      </c>
      <c r="BF204" s="7">
        <v>39.6</v>
      </c>
      <c r="BG204" s="7">
        <v>39.6</v>
      </c>
      <c r="BH204" s="7">
        <v>8.58</v>
      </c>
      <c r="BI204" s="7">
        <f t="shared" si="2"/>
        <v>8.7241840917883593</v>
      </c>
      <c r="BJ204" s="7">
        <v>22.7</v>
      </c>
      <c r="BK204" s="7">
        <v>0.76</v>
      </c>
      <c r="BL204" s="7">
        <v>3.09</v>
      </c>
      <c r="BM204" s="7">
        <f t="shared" si="4"/>
        <v>18.036495999999996</v>
      </c>
      <c r="BN204" s="7">
        <v>1.85</v>
      </c>
      <c r="BO204" s="7">
        <v>840</v>
      </c>
      <c r="BP204" s="7">
        <v>51</v>
      </c>
      <c r="BQ204" s="7">
        <v>442.35</v>
      </c>
    </row>
    <row r="205" spans="1:69" x14ac:dyDescent="0.3">
      <c r="A205" s="1" t="s">
        <v>652</v>
      </c>
      <c r="B205" s="7">
        <v>293.5</v>
      </c>
      <c r="C205" s="7">
        <v>9.0399999999999991</v>
      </c>
      <c r="D205" s="7">
        <v>4.6900000000000004</v>
      </c>
      <c r="E205" s="7" t="s">
        <v>320</v>
      </c>
      <c r="F205" s="7" t="s">
        <v>230</v>
      </c>
      <c r="G205" s="7">
        <v>45.86</v>
      </c>
      <c r="H205" s="7" t="s">
        <v>190</v>
      </c>
      <c r="I205" s="7" t="s">
        <v>218</v>
      </c>
      <c r="J205" s="7">
        <v>8.74</v>
      </c>
      <c r="K205" s="7">
        <v>46.3</v>
      </c>
      <c r="L205" s="7">
        <v>6.5</v>
      </c>
      <c r="M205" s="7" t="s">
        <v>308</v>
      </c>
      <c r="N205" s="7">
        <v>144.30000000000001</v>
      </c>
      <c r="O205" s="7" t="s">
        <v>255</v>
      </c>
      <c r="P205" s="7">
        <v>23.12</v>
      </c>
      <c r="Q205" s="7" t="s">
        <v>233</v>
      </c>
      <c r="R205" s="7">
        <v>67.8</v>
      </c>
      <c r="S205" s="7">
        <f t="shared" si="1"/>
        <v>5.3211876689535469</v>
      </c>
      <c r="T205" s="7" t="s">
        <v>176</v>
      </c>
      <c r="U205" s="7">
        <v>8.2200000000000006</v>
      </c>
      <c r="V205" s="7" t="s">
        <v>198</v>
      </c>
      <c r="W205" s="7">
        <v>12.6</v>
      </c>
      <c r="X205" s="7" t="s">
        <v>206</v>
      </c>
      <c r="Y205" s="7">
        <v>0.52</v>
      </c>
      <c r="Z205" s="7">
        <v>24.06</v>
      </c>
      <c r="AA205" s="7">
        <v>8.0500000000000007</v>
      </c>
      <c r="AB205" s="7">
        <v>1.4</v>
      </c>
      <c r="AC205" s="7">
        <v>3.5</v>
      </c>
      <c r="AD205" s="7">
        <v>64.5</v>
      </c>
      <c r="AE205" s="7">
        <v>166.67</v>
      </c>
      <c r="AF205" s="7">
        <v>254</v>
      </c>
      <c r="AG205" s="7">
        <v>2.0099999999999998</v>
      </c>
      <c r="AH205" s="7">
        <v>69.3</v>
      </c>
      <c r="AI205" s="7">
        <v>2.6</v>
      </c>
      <c r="AJ205" s="7">
        <v>11.95</v>
      </c>
      <c r="AK205" s="7">
        <v>82.94</v>
      </c>
      <c r="AL205" s="7">
        <v>3.4</v>
      </c>
      <c r="AM205" s="7">
        <v>1.04</v>
      </c>
      <c r="AN205" s="7">
        <v>69.459999999999994</v>
      </c>
      <c r="AO205" s="7">
        <v>394.8</v>
      </c>
      <c r="AP205" s="7">
        <v>9.74</v>
      </c>
      <c r="AQ205" s="7">
        <f t="shared" si="3"/>
        <v>19.409477200000001</v>
      </c>
      <c r="AR205" s="7">
        <v>2.5</v>
      </c>
      <c r="AS205" s="7">
        <v>1.47</v>
      </c>
      <c r="AT205" s="7">
        <v>4.74</v>
      </c>
      <c r="AU205" s="7">
        <v>16.600000000000001</v>
      </c>
      <c r="AV205" s="7">
        <v>2.46</v>
      </c>
      <c r="AW205" s="7">
        <v>4.5999999999999996</v>
      </c>
      <c r="AX205" s="7">
        <v>91</v>
      </c>
      <c r="AY205" s="7">
        <v>0.09</v>
      </c>
      <c r="AZ205" s="7">
        <v>8.84</v>
      </c>
      <c r="BA205" s="7">
        <v>102.5</v>
      </c>
      <c r="BB205" s="7">
        <v>30.5</v>
      </c>
      <c r="BC205" s="7">
        <v>10.42</v>
      </c>
      <c r="BD205" s="7">
        <v>6.3409000000000004</v>
      </c>
      <c r="BE205" s="7">
        <v>39.51</v>
      </c>
      <c r="BF205" s="7">
        <v>38.6</v>
      </c>
      <c r="BG205" s="7">
        <v>39.18</v>
      </c>
      <c r="BH205" s="7">
        <v>8.2200000000000006</v>
      </c>
      <c r="BI205" s="7">
        <f t="shared" si="2"/>
        <v>8.7065612803731138</v>
      </c>
      <c r="BJ205" s="7">
        <v>22.6</v>
      </c>
      <c r="BK205" s="7">
        <v>0.77</v>
      </c>
      <c r="BL205" s="7">
        <v>2.91</v>
      </c>
      <c r="BM205" s="7">
        <f t="shared" si="4"/>
        <v>18.030145599999997</v>
      </c>
      <c r="BN205" s="7">
        <v>1.8</v>
      </c>
      <c r="BO205" s="7">
        <v>832</v>
      </c>
      <c r="BP205" s="7">
        <v>50.2</v>
      </c>
      <c r="BQ205" s="7">
        <v>436.71</v>
      </c>
    </row>
    <row r="206" spans="1:69" x14ac:dyDescent="0.3">
      <c r="A206" s="1" t="s">
        <v>653</v>
      </c>
      <c r="B206" s="7" t="s">
        <v>414</v>
      </c>
      <c r="C206" s="7">
        <v>9.1</v>
      </c>
      <c r="D206" s="7">
        <v>4.7</v>
      </c>
      <c r="E206" s="7">
        <v>58.7</v>
      </c>
      <c r="F206" s="7">
        <v>110.8</v>
      </c>
      <c r="G206" s="7">
        <v>46.92</v>
      </c>
      <c r="H206" s="7">
        <v>30.9</v>
      </c>
      <c r="I206" s="7">
        <v>69.099999999999994</v>
      </c>
      <c r="J206" s="7">
        <v>8.74</v>
      </c>
      <c r="K206" s="7">
        <v>46.3</v>
      </c>
      <c r="L206" s="7">
        <v>6.58</v>
      </c>
      <c r="M206" s="7">
        <v>206.6</v>
      </c>
      <c r="N206" s="7">
        <v>143.30000000000001</v>
      </c>
      <c r="O206" s="7" t="s">
        <v>255</v>
      </c>
      <c r="P206" s="7">
        <v>22.98</v>
      </c>
      <c r="Q206" s="7" t="s">
        <v>231</v>
      </c>
      <c r="R206" s="7">
        <v>66.599999999999994</v>
      </c>
      <c r="S206" s="7">
        <f t="shared" si="1"/>
        <v>5.3212653416515865</v>
      </c>
      <c r="T206" s="7">
        <v>7.84</v>
      </c>
      <c r="U206" s="7">
        <v>7.86</v>
      </c>
      <c r="V206" s="7">
        <v>16.7</v>
      </c>
      <c r="W206" s="7">
        <v>12.4</v>
      </c>
      <c r="X206" s="7" t="s">
        <v>206</v>
      </c>
      <c r="Y206" s="7">
        <v>0.55000000000000004</v>
      </c>
      <c r="Z206" s="7" t="s">
        <v>179</v>
      </c>
      <c r="AA206" s="7">
        <v>8.02</v>
      </c>
      <c r="AB206" s="7">
        <v>1.39</v>
      </c>
      <c r="AC206" s="7">
        <v>3.4</v>
      </c>
      <c r="AD206" s="7">
        <v>68</v>
      </c>
      <c r="AE206" s="7">
        <v>164.71</v>
      </c>
      <c r="AF206" s="7">
        <v>252</v>
      </c>
      <c r="AG206" s="7">
        <v>2.02</v>
      </c>
      <c r="AH206" s="7">
        <v>69.38</v>
      </c>
      <c r="AI206" s="7">
        <v>2.65</v>
      </c>
      <c r="AJ206" s="7">
        <v>11.05</v>
      </c>
      <c r="AK206" s="7">
        <v>83</v>
      </c>
      <c r="AL206" s="7">
        <v>3.47</v>
      </c>
      <c r="AM206" s="7">
        <v>1.0900000000000001</v>
      </c>
      <c r="AN206" s="7">
        <v>67.64</v>
      </c>
      <c r="AO206" s="7">
        <v>389.4</v>
      </c>
      <c r="AP206" s="7">
        <v>9.7200000000000006</v>
      </c>
      <c r="AQ206" s="7">
        <f t="shared" si="3"/>
        <v>19.45042492</v>
      </c>
      <c r="AR206" s="7">
        <v>2.4900000000000002</v>
      </c>
      <c r="AS206" s="7">
        <v>1.45</v>
      </c>
      <c r="AT206" s="7">
        <v>4.7300000000000004</v>
      </c>
      <c r="AU206" s="7" t="s">
        <v>198</v>
      </c>
      <c r="AV206" s="7">
        <v>2.2799999999999998</v>
      </c>
      <c r="AW206" s="7">
        <v>4.57</v>
      </c>
      <c r="AX206" s="7">
        <v>91.5</v>
      </c>
      <c r="AY206" s="7">
        <v>0.09</v>
      </c>
      <c r="AZ206" s="7" t="s">
        <v>175</v>
      </c>
      <c r="BA206" s="7">
        <v>103.35</v>
      </c>
      <c r="BB206" s="7">
        <v>30.95</v>
      </c>
      <c r="BC206" s="7">
        <v>10.52</v>
      </c>
      <c r="BD206" s="7">
        <v>6.1825999999999999</v>
      </c>
      <c r="BE206" s="7">
        <v>39.5</v>
      </c>
      <c r="BF206" s="7">
        <v>39.9</v>
      </c>
      <c r="BG206" s="7">
        <v>39.130000000000003</v>
      </c>
      <c r="BH206" s="7">
        <v>8.1999999999999993</v>
      </c>
      <c r="BI206" s="7">
        <f t="shared" si="2"/>
        <v>8.7142116981647106</v>
      </c>
      <c r="BJ206" s="7">
        <v>22.8</v>
      </c>
      <c r="BK206" s="7">
        <v>0.72</v>
      </c>
      <c r="BL206" s="7">
        <v>3.09</v>
      </c>
      <c r="BM206" s="7">
        <f t="shared" si="4"/>
        <v>18.038160159999997</v>
      </c>
      <c r="BN206" s="7">
        <v>1.77</v>
      </c>
      <c r="BO206" s="7">
        <v>820</v>
      </c>
      <c r="BP206" s="7">
        <v>51</v>
      </c>
      <c r="BQ206" s="7">
        <v>442.35</v>
      </c>
    </row>
    <row r="207" spans="1:69" x14ac:dyDescent="0.3">
      <c r="A207" s="1" t="s">
        <v>654</v>
      </c>
      <c r="B207" s="7" t="s">
        <v>415</v>
      </c>
      <c r="C207" s="7">
        <v>9.1</v>
      </c>
      <c r="D207" s="7">
        <v>4.55</v>
      </c>
      <c r="E207" s="7">
        <v>60.1</v>
      </c>
      <c r="F207" s="7" t="s">
        <v>232</v>
      </c>
      <c r="G207" s="7">
        <v>46.66</v>
      </c>
      <c r="H207" s="7">
        <v>30.7</v>
      </c>
      <c r="I207" s="7">
        <v>70.2</v>
      </c>
      <c r="J207" s="7">
        <v>8.86</v>
      </c>
      <c r="K207" s="7" t="s">
        <v>330</v>
      </c>
      <c r="L207" s="7">
        <v>6.6</v>
      </c>
      <c r="M207" s="7" t="s">
        <v>309</v>
      </c>
      <c r="N207" s="7" t="s">
        <v>260</v>
      </c>
      <c r="O207" s="7" t="s">
        <v>254</v>
      </c>
      <c r="P207" s="7">
        <v>22.96</v>
      </c>
      <c r="Q207" s="7" t="s">
        <v>235</v>
      </c>
      <c r="R207" s="7" t="s">
        <v>220</v>
      </c>
      <c r="S207" s="7">
        <f t="shared" si="1"/>
        <v>5.3213250322808978</v>
      </c>
      <c r="T207" s="7">
        <v>8.09</v>
      </c>
      <c r="U207" s="7">
        <v>7.94</v>
      </c>
      <c r="V207" s="7">
        <v>16.399999999999999</v>
      </c>
      <c r="W207" s="7">
        <v>11.95</v>
      </c>
      <c r="X207" s="7" t="s">
        <v>206</v>
      </c>
      <c r="Y207" s="7">
        <v>0.57999999999999996</v>
      </c>
      <c r="Z207" s="7">
        <v>23.24</v>
      </c>
      <c r="AA207" s="7">
        <v>7.87</v>
      </c>
      <c r="AB207" s="7">
        <v>1.38</v>
      </c>
      <c r="AC207" s="7">
        <v>3.44</v>
      </c>
      <c r="AD207" s="7">
        <v>68</v>
      </c>
      <c r="AE207" s="7">
        <v>164.51</v>
      </c>
      <c r="AF207" s="7">
        <v>247</v>
      </c>
      <c r="AG207" s="7">
        <v>2.06</v>
      </c>
      <c r="AH207" s="7">
        <v>69.14</v>
      </c>
      <c r="AI207" s="7">
        <v>2.64</v>
      </c>
      <c r="AJ207" s="7">
        <v>11.95</v>
      </c>
      <c r="AK207" s="7">
        <v>83.52</v>
      </c>
      <c r="AL207" s="7">
        <v>3.43</v>
      </c>
      <c r="AM207" s="7">
        <v>1.1200000000000001</v>
      </c>
      <c r="AN207" s="7">
        <v>68.8</v>
      </c>
      <c r="AO207" s="7">
        <v>395.6</v>
      </c>
      <c r="AP207" s="7">
        <v>10</v>
      </c>
      <c r="AQ207" s="7">
        <f t="shared" si="3"/>
        <v>19.495467412</v>
      </c>
      <c r="AR207" s="7">
        <v>2.4900000000000002</v>
      </c>
      <c r="AS207" s="7">
        <v>1.46</v>
      </c>
      <c r="AT207" s="7">
        <v>4.71</v>
      </c>
      <c r="AU207" s="7">
        <v>16.600000000000001</v>
      </c>
      <c r="AV207" s="7">
        <v>2.2200000000000002</v>
      </c>
      <c r="AW207" s="7">
        <v>4.5999999999999996</v>
      </c>
      <c r="AX207" s="7">
        <v>88.32</v>
      </c>
      <c r="AY207" s="7">
        <v>0.08</v>
      </c>
      <c r="AZ207" s="7">
        <v>9.16</v>
      </c>
      <c r="BA207" s="7">
        <v>103.15</v>
      </c>
      <c r="BB207" s="7">
        <v>30.6</v>
      </c>
      <c r="BC207" s="7">
        <v>10.6</v>
      </c>
      <c r="BD207" s="7">
        <v>6.0837000000000003</v>
      </c>
      <c r="BE207" s="7">
        <v>40.049999999999997</v>
      </c>
      <c r="BF207" s="7">
        <v>39</v>
      </c>
      <c r="BG207" s="7">
        <v>38.61</v>
      </c>
      <c r="BH207" s="7">
        <v>8.3000000000000007</v>
      </c>
      <c r="BI207" s="7">
        <f t="shared" si="2"/>
        <v>8.722145464763404</v>
      </c>
      <c r="BJ207" s="7">
        <v>22.9</v>
      </c>
      <c r="BK207" s="7">
        <v>0.64</v>
      </c>
      <c r="BL207" s="7">
        <v>3.07</v>
      </c>
      <c r="BM207" s="7">
        <f t="shared" si="4"/>
        <v>18.021976175999995</v>
      </c>
      <c r="BN207" s="7">
        <v>1.81</v>
      </c>
      <c r="BO207" s="7">
        <v>810</v>
      </c>
      <c r="BP207" s="7">
        <v>51.4</v>
      </c>
      <c r="BQ207" s="7">
        <v>442.35</v>
      </c>
    </row>
    <row r="208" spans="1:69" x14ac:dyDescent="0.3">
      <c r="A208" s="1" t="s">
        <v>655</v>
      </c>
      <c r="B208" s="7" t="s">
        <v>416</v>
      </c>
      <c r="C208" s="7">
        <v>9.1</v>
      </c>
      <c r="D208" s="7">
        <v>4.72</v>
      </c>
      <c r="E208" s="7" t="s">
        <v>446</v>
      </c>
      <c r="F208" s="7" t="s">
        <v>232</v>
      </c>
      <c r="G208" s="7">
        <v>47.3</v>
      </c>
      <c r="H208" s="7" t="s">
        <v>190</v>
      </c>
      <c r="I208" s="7">
        <v>69.5</v>
      </c>
      <c r="J208" s="7">
        <v>8.5500000000000007</v>
      </c>
      <c r="K208" s="7">
        <v>48.5</v>
      </c>
      <c r="L208" s="7">
        <v>6.6</v>
      </c>
      <c r="M208" s="7">
        <v>194.4</v>
      </c>
      <c r="N208" s="7">
        <v>142.9</v>
      </c>
      <c r="O208" s="7">
        <v>167.5</v>
      </c>
      <c r="P208" s="7">
        <v>22.3</v>
      </c>
      <c r="Q208" s="7" t="s">
        <v>236</v>
      </c>
      <c r="R208" s="7" t="s">
        <v>219</v>
      </c>
      <c r="S208" s="7">
        <f t="shared" si="1"/>
        <v>5.3213610258223927</v>
      </c>
      <c r="T208" s="7">
        <v>8.11</v>
      </c>
      <c r="U208" s="7">
        <v>8.1</v>
      </c>
      <c r="V208" s="7">
        <v>16.399999999999999</v>
      </c>
      <c r="W208" s="7">
        <v>11.9</v>
      </c>
      <c r="X208" s="7" t="s">
        <v>206</v>
      </c>
      <c r="Y208" s="7">
        <v>0.54</v>
      </c>
      <c r="Z208" s="7">
        <v>22.82</v>
      </c>
      <c r="AA208" s="7">
        <v>7.54</v>
      </c>
      <c r="AB208" s="7">
        <v>1.34</v>
      </c>
      <c r="AC208" s="7">
        <v>3.4</v>
      </c>
      <c r="AD208" s="7">
        <v>65</v>
      </c>
      <c r="AE208" s="7">
        <v>161.16999999999999</v>
      </c>
      <c r="AF208" s="7">
        <v>240</v>
      </c>
      <c r="AG208" s="7">
        <v>2.09</v>
      </c>
      <c r="AH208" s="7">
        <v>68.62</v>
      </c>
      <c r="AI208" s="7">
        <v>2.6</v>
      </c>
      <c r="AJ208" s="7">
        <v>11.6</v>
      </c>
      <c r="AK208" s="7">
        <v>82.74</v>
      </c>
      <c r="AL208" s="7">
        <v>3.43</v>
      </c>
      <c r="AM208" s="7">
        <v>1.1200000000000001</v>
      </c>
      <c r="AN208" s="7">
        <v>67.7</v>
      </c>
      <c r="AO208" s="7">
        <v>385</v>
      </c>
      <c r="AP208" s="7">
        <v>9.8000000000000007</v>
      </c>
      <c r="AQ208" s="7">
        <f t="shared" si="3"/>
        <v>19.525014153199997</v>
      </c>
      <c r="AR208" s="7">
        <v>2.44</v>
      </c>
      <c r="AS208" s="7">
        <v>1.46</v>
      </c>
      <c r="AT208" s="7">
        <v>4.6900000000000004</v>
      </c>
      <c r="AU208" s="7">
        <v>16.600000000000001</v>
      </c>
      <c r="AV208" s="7">
        <v>1.92</v>
      </c>
      <c r="AW208" s="7">
        <v>4.45</v>
      </c>
      <c r="AX208" s="7">
        <v>84.84</v>
      </c>
      <c r="AY208" s="7">
        <v>0.09</v>
      </c>
      <c r="AZ208" s="7">
        <v>9.48</v>
      </c>
      <c r="BA208" s="7">
        <v>101</v>
      </c>
      <c r="BB208" s="7">
        <v>30.2</v>
      </c>
      <c r="BC208" s="7">
        <v>10.19</v>
      </c>
      <c r="BD208" s="7">
        <v>5.9055999999999997</v>
      </c>
      <c r="BE208" s="7">
        <v>39.020000000000003</v>
      </c>
      <c r="BF208" s="7">
        <v>38.65</v>
      </c>
      <c r="BG208" s="7">
        <v>37.450000000000003</v>
      </c>
      <c r="BH208" s="7">
        <v>8.58</v>
      </c>
      <c r="BI208" s="7">
        <f t="shared" si="2"/>
        <v>8.722145464763404</v>
      </c>
      <c r="BJ208" s="7">
        <v>21.9</v>
      </c>
      <c r="BK208" s="7">
        <v>0.69</v>
      </c>
      <c r="BL208" s="7">
        <v>2.99</v>
      </c>
      <c r="BM208" s="7">
        <f t="shared" si="4"/>
        <v>18.024173793599999</v>
      </c>
      <c r="BN208" s="7">
        <v>1.78</v>
      </c>
      <c r="BO208" s="7">
        <v>804</v>
      </c>
      <c r="BP208" s="7">
        <v>50</v>
      </c>
      <c r="BQ208" s="7">
        <v>438.59</v>
      </c>
    </row>
    <row r="209" spans="1:69" x14ac:dyDescent="0.3">
      <c r="A209" s="1" t="s">
        <v>656</v>
      </c>
      <c r="B209" s="7" t="s">
        <v>417</v>
      </c>
      <c r="C209" s="7">
        <v>9.1</v>
      </c>
      <c r="D209" s="7">
        <v>4.66</v>
      </c>
      <c r="E209" s="7">
        <v>57.55</v>
      </c>
      <c r="F209" s="7" t="s">
        <v>233</v>
      </c>
      <c r="G209" s="7">
        <v>46.5</v>
      </c>
      <c r="H209" s="7">
        <v>30.8</v>
      </c>
      <c r="I209" s="7">
        <v>69.5</v>
      </c>
      <c r="J209" s="7">
        <v>8.74</v>
      </c>
      <c r="K209" s="7">
        <v>45.8</v>
      </c>
      <c r="L209" s="7">
        <v>6.58</v>
      </c>
      <c r="M209" s="7" t="s">
        <v>254</v>
      </c>
      <c r="N209" s="7">
        <v>148.19999999999999</v>
      </c>
      <c r="O209" s="7">
        <v>168.5</v>
      </c>
      <c r="P209" s="7">
        <v>22.2</v>
      </c>
      <c r="Q209" s="7" t="s">
        <v>236</v>
      </c>
      <c r="R209" s="7">
        <v>67.599999999999994</v>
      </c>
      <c r="S209" s="7">
        <f t="shared" si="1"/>
        <v>5.3213703903976137</v>
      </c>
      <c r="T209" s="7">
        <v>7.95</v>
      </c>
      <c r="U209" s="7">
        <v>7.84</v>
      </c>
      <c r="V209" s="7">
        <v>16.7</v>
      </c>
      <c r="W209" s="7">
        <v>11.9</v>
      </c>
      <c r="X209" s="7" t="s">
        <v>206</v>
      </c>
      <c r="Y209" s="7">
        <v>0.53</v>
      </c>
      <c r="Z209" s="7">
        <v>23.96</v>
      </c>
      <c r="AA209" s="7">
        <v>7.75</v>
      </c>
      <c r="AB209" s="7">
        <v>1.28</v>
      </c>
      <c r="AC209" s="7">
        <v>3.46</v>
      </c>
      <c r="AD209" s="7">
        <v>67.5</v>
      </c>
      <c r="AE209" s="7">
        <v>158.41999999999999</v>
      </c>
      <c r="AF209" s="7">
        <v>244</v>
      </c>
      <c r="AG209" s="7">
        <v>2.15</v>
      </c>
      <c r="AH209" s="7">
        <v>68</v>
      </c>
      <c r="AI209" s="7">
        <v>2.6</v>
      </c>
      <c r="AJ209" s="7">
        <v>11.55</v>
      </c>
      <c r="AK209" s="7">
        <v>84.14</v>
      </c>
      <c r="AL209" s="7">
        <v>3.47</v>
      </c>
      <c r="AM209" s="7">
        <v>1.1000000000000001</v>
      </c>
      <c r="AN209" s="7">
        <v>67.62</v>
      </c>
      <c r="AO209" s="7">
        <v>392.4</v>
      </c>
      <c r="AP209" s="7">
        <v>9.8000000000000007</v>
      </c>
      <c r="AQ209" s="7">
        <f t="shared" si="3"/>
        <v>19.477515568519998</v>
      </c>
      <c r="AR209" s="7">
        <v>2.4300000000000002</v>
      </c>
      <c r="AS209" s="7">
        <v>1.36</v>
      </c>
      <c r="AT209" s="7">
        <v>4.6900000000000004</v>
      </c>
      <c r="AU209" s="7">
        <v>16.95</v>
      </c>
      <c r="AV209" s="7">
        <v>1.8</v>
      </c>
      <c r="AW209" s="7">
        <v>4.37</v>
      </c>
      <c r="AX209" s="7">
        <v>88.72</v>
      </c>
      <c r="AY209" s="7">
        <v>0.08</v>
      </c>
      <c r="AZ209" s="7">
        <v>9.6</v>
      </c>
      <c r="BA209" s="7">
        <v>101.55</v>
      </c>
      <c r="BB209" s="7">
        <v>29.5</v>
      </c>
      <c r="BC209" s="7">
        <v>9.99</v>
      </c>
      <c r="BD209" s="7">
        <v>6.0639000000000003</v>
      </c>
      <c r="BE209" s="7">
        <v>39.06</v>
      </c>
      <c r="BF209" s="7">
        <v>39.5</v>
      </c>
      <c r="BG209" s="7">
        <v>38.119999999999997</v>
      </c>
      <c r="BH209" s="7">
        <v>8.42</v>
      </c>
      <c r="BI209" s="7">
        <f t="shared" si="2"/>
        <v>8.722145464763404</v>
      </c>
      <c r="BJ209" s="7">
        <v>21.7</v>
      </c>
      <c r="BK209" s="7">
        <v>0.65</v>
      </c>
      <c r="BL209" s="7">
        <v>2.98</v>
      </c>
      <c r="BM209" s="7">
        <f t="shared" si="4"/>
        <v>18.02659117296</v>
      </c>
      <c r="BN209" s="7">
        <v>1.79</v>
      </c>
      <c r="BO209" s="7">
        <v>810</v>
      </c>
      <c r="BP209" s="7">
        <v>50.8</v>
      </c>
      <c r="BQ209" s="7">
        <v>434.82</v>
      </c>
    </row>
    <row r="210" spans="1:69" x14ac:dyDescent="0.3">
      <c r="A210" s="1" t="s">
        <v>657</v>
      </c>
      <c r="B210" s="7">
        <v>288.5</v>
      </c>
      <c r="C210" s="7">
        <v>9.0399999999999991</v>
      </c>
      <c r="D210" s="7">
        <v>4.62</v>
      </c>
      <c r="E210" s="7">
        <v>57.4</v>
      </c>
      <c r="F210" s="7">
        <v>105.6</v>
      </c>
      <c r="G210" s="7">
        <v>46.5</v>
      </c>
      <c r="H210" s="7">
        <v>30.7</v>
      </c>
      <c r="I210" s="7">
        <v>69.5</v>
      </c>
      <c r="J210" s="7">
        <v>8.61</v>
      </c>
      <c r="K210" s="7">
        <v>47.3</v>
      </c>
      <c r="L210" s="7">
        <v>6.53</v>
      </c>
      <c r="M210" s="7">
        <v>167.7</v>
      </c>
      <c r="N210" s="7">
        <v>152.4</v>
      </c>
      <c r="O210" s="7">
        <v>163.5</v>
      </c>
      <c r="P210" s="7">
        <v>22.6</v>
      </c>
      <c r="Q210" s="7" t="s">
        <v>236</v>
      </c>
      <c r="R210" s="7">
        <v>67.599999999999994</v>
      </c>
      <c r="S210" s="7">
        <f t="shared" si="1"/>
        <v>5.3213536101456569</v>
      </c>
      <c r="T210" s="7">
        <v>7.97</v>
      </c>
      <c r="U210" s="7">
        <v>7.89</v>
      </c>
      <c r="V210" s="7">
        <v>16.649999999999999</v>
      </c>
      <c r="W210" s="7">
        <v>11.9</v>
      </c>
      <c r="X210" s="7" t="s">
        <v>206</v>
      </c>
      <c r="Y210" s="7">
        <v>0.55000000000000004</v>
      </c>
      <c r="Z210" s="7">
        <v>24.2</v>
      </c>
      <c r="AA210" s="7">
        <v>7.8</v>
      </c>
      <c r="AB210" s="7">
        <v>1.35</v>
      </c>
      <c r="AC210" s="7">
        <v>3.35</v>
      </c>
      <c r="AD210" s="7">
        <v>67.5</v>
      </c>
      <c r="AE210" s="7">
        <v>157.83000000000001</v>
      </c>
      <c r="AF210" s="7">
        <v>242</v>
      </c>
      <c r="AG210" s="7">
        <v>2.1</v>
      </c>
      <c r="AH210" s="7">
        <v>71</v>
      </c>
      <c r="AI210" s="7">
        <v>2.6</v>
      </c>
      <c r="AJ210" s="7">
        <v>11.55</v>
      </c>
      <c r="AK210" s="7">
        <v>84.7</v>
      </c>
      <c r="AL210" s="7">
        <v>3.41</v>
      </c>
      <c r="AM210" s="7">
        <v>1.1599999999999999</v>
      </c>
      <c r="AN210" s="7">
        <v>70.099999999999994</v>
      </c>
      <c r="AO210" s="7">
        <v>385.2</v>
      </c>
      <c r="AP210" s="7">
        <v>9.84</v>
      </c>
      <c r="AQ210" s="7">
        <f t="shared" si="3"/>
        <v>19.425267125372002</v>
      </c>
      <c r="AR210" s="7">
        <v>2.4500000000000002</v>
      </c>
      <c r="AS210" s="7">
        <v>1.46</v>
      </c>
      <c r="AT210" s="7">
        <v>4.6900000000000004</v>
      </c>
      <c r="AU210" s="7">
        <v>16.95</v>
      </c>
      <c r="AV210" s="7">
        <v>1.44</v>
      </c>
      <c r="AW210" s="7">
        <v>4.4400000000000004</v>
      </c>
      <c r="AX210" s="7">
        <v>90.88</v>
      </c>
      <c r="AY210" s="7">
        <v>0.08</v>
      </c>
      <c r="AZ210" s="7">
        <v>9.6</v>
      </c>
      <c r="BA210" s="7">
        <v>102.85</v>
      </c>
      <c r="BB210" s="7">
        <v>28.35</v>
      </c>
      <c r="BC210" s="7">
        <v>10.19</v>
      </c>
      <c r="BD210" s="7">
        <v>6.1429999999999998</v>
      </c>
      <c r="BE210" s="7">
        <v>39.4</v>
      </c>
      <c r="BF210" s="7">
        <v>39.450000000000003</v>
      </c>
      <c r="BG210" s="7">
        <v>38</v>
      </c>
      <c r="BH210" s="7">
        <v>8.4</v>
      </c>
      <c r="BI210" s="7">
        <f t="shared" si="2"/>
        <v>8.7418746187207628</v>
      </c>
      <c r="BJ210" s="7">
        <v>21.8</v>
      </c>
      <c r="BK210" s="7">
        <v>0.65</v>
      </c>
      <c r="BL210" s="7">
        <v>2.88</v>
      </c>
      <c r="BM210" s="7">
        <f t="shared" si="4"/>
        <v>18.029250290255998</v>
      </c>
      <c r="BN210" s="7">
        <v>1.79</v>
      </c>
      <c r="BO210" s="7">
        <v>804</v>
      </c>
      <c r="BP210" s="7">
        <v>52</v>
      </c>
      <c r="BQ210" s="7">
        <v>442.35</v>
      </c>
    </row>
    <row r="211" spans="1:69" x14ac:dyDescent="0.3">
      <c r="A211" s="1" t="s">
        <v>658</v>
      </c>
      <c r="B211" s="7" t="s">
        <v>418</v>
      </c>
      <c r="C211" s="7">
        <v>9.3000000000000007</v>
      </c>
      <c r="D211" s="7">
        <v>4.7699999999999996</v>
      </c>
      <c r="E211" s="7">
        <v>57.75</v>
      </c>
      <c r="F211" s="7" t="s">
        <v>233</v>
      </c>
      <c r="G211" s="7">
        <v>48.3</v>
      </c>
      <c r="H211" s="7">
        <v>30.3</v>
      </c>
      <c r="I211" s="7" t="s">
        <v>218</v>
      </c>
      <c r="J211" s="7">
        <v>8.83</v>
      </c>
      <c r="K211" s="7">
        <v>46.9</v>
      </c>
      <c r="L211" s="7">
        <v>6.7</v>
      </c>
      <c r="M211" s="7" t="s">
        <v>244</v>
      </c>
      <c r="N211" s="7">
        <v>158.30000000000001</v>
      </c>
      <c r="O211" s="7" t="s">
        <v>256</v>
      </c>
      <c r="P211" s="7">
        <v>22.1</v>
      </c>
      <c r="Q211" s="7" t="s">
        <v>237</v>
      </c>
      <c r="R211" s="7">
        <v>67.8</v>
      </c>
      <c r="S211" s="7">
        <f t="shared" si="1"/>
        <v>5.3213153001832492</v>
      </c>
      <c r="T211" s="7">
        <v>8.0399999999999991</v>
      </c>
      <c r="U211" s="7">
        <v>7.8</v>
      </c>
      <c r="V211" s="7">
        <v>16.7</v>
      </c>
      <c r="W211" s="7">
        <v>12.4</v>
      </c>
      <c r="X211" s="7" t="s">
        <v>206</v>
      </c>
      <c r="Y211" s="7">
        <v>0.54</v>
      </c>
      <c r="Z211" s="7">
        <v>25.9</v>
      </c>
      <c r="AA211" s="7">
        <v>8.07</v>
      </c>
      <c r="AB211" s="7">
        <v>1.34</v>
      </c>
      <c r="AC211" s="7">
        <v>3.17</v>
      </c>
      <c r="AD211" s="7">
        <v>67.5</v>
      </c>
      <c r="AE211" s="7">
        <v>160.19</v>
      </c>
      <c r="AF211" s="7">
        <v>240</v>
      </c>
      <c r="AG211" s="7">
        <v>2.14</v>
      </c>
      <c r="AH211" s="7">
        <v>74</v>
      </c>
      <c r="AI211" s="7">
        <v>2.6</v>
      </c>
      <c r="AJ211" s="7">
        <v>11.4</v>
      </c>
      <c r="AK211" s="7">
        <v>86.88</v>
      </c>
      <c r="AL211" s="7">
        <v>3.55</v>
      </c>
      <c r="AM211" s="7">
        <v>1.18</v>
      </c>
      <c r="AN211" s="7">
        <v>69.28</v>
      </c>
      <c r="AO211" s="7">
        <v>374</v>
      </c>
      <c r="AP211" s="7">
        <v>9.74</v>
      </c>
      <c r="AQ211" s="7">
        <f t="shared" si="3"/>
        <v>19.435793837909198</v>
      </c>
      <c r="AR211" s="7">
        <v>2.4300000000000002</v>
      </c>
      <c r="AS211" s="7">
        <v>1.46</v>
      </c>
      <c r="AT211" s="7">
        <v>4.6900000000000004</v>
      </c>
      <c r="AU211" s="7">
        <v>16.899999999999999</v>
      </c>
      <c r="AV211" s="7">
        <v>1.62</v>
      </c>
      <c r="AW211" s="7">
        <v>4.34</v>
      </c>
      <c r="AX211" s="7">
        <v>92.24</v>
      </c>
      <c r="AY211" s="7">
        <v>0.08</v>
      </c>
      <c r="AZ211" s="7">
        <v>9.6</v>
      </c>
      <c r="BA211" s="7">
        <v>104.7</v>
      </c>
      <c r="BB211" s="7">
        <v>28.4</v>
      </c>
      <c r="BC211" s="7">
        <v>10.51</v>
      </c>
      <c r="BD211" s="7">
        <v>6.1924999999999999</v>
      </c>
      <c r="BE211" s="7">
        <v>39.93</v>
      </c>
      <c r="BF211" s="7">
        <v>40.200000000000003</v>
      </c>
      <c r="BG211" s="7">
        <v>39.18</v>
      </c>
      <c r="BH211" s="7">
        <v>8.6999999999999993</v>
      </c>
      <c r="BI211" s="7">
        <f t="shared" si="2"/>
        <v>8.7622840883318229</v>
      </c>
      <c r="BJ211" s="7">
        <v>21.7</v>
      </c>
      <c r="BK211" s="7">
        <v>0.64</v>
      </c>
      <c r="BL211" s="7">
        <v>2.75</v>
      </c>
      <c r="BM211" s="7">
        <f t="shared" si="4"/>
        <v>18.031175319281594</v>
      </c>
      <c r="BN211" s="7">
        <v>1.78</v>
      </c>
      <c r="BO211" s="7">
        <v>800</v>
      </c>
      <c r="BP211" s="7">
        <v>53</v>
      </c>
      <c r="BQ211" s="7">
        <v>461.18</v>
      </c>
    </row>
    <row r="212" spans="1:69" x14ac:dyDescent="0.3">
      <c r="A212" s="1" t="s">
        <v>659</v>
      </c>
      <c r="B212" s="7">
        <v>308.5</v>
      </c>
      <c r="C212" s="7">
        <v>9.4600000000000009</v>
      </c>
      <c r="D212" s="7">
        <v>4.7</v>
      </c>
      <c r="E212" s="7">
        <v>59.8</v>
      </c>
      <c r="F212" s="7">
        <v>106.2</v>
      </c>
      <c r="G212" s="7" t="s">
        <v>332</v>
      </c>
      <c r="H212" s="7">
        <v>30.2</v>
      </c>
      <c r="I212" s="7">
        <v>70.7</v>
      </c>
      <c r="J212" s="7">
        <v>8.85</v>
      </c>
      <c r="K212" s="7">
        <v>49.4</v>
      </c>
      <c r="L212" s="7">
        <v>6.7</v>
      </c>
      <c r="M212" s="7">
        <v>173.6</v>
      </c>
      <c r="N212" s="7">
        <v>164.3</v>
      </c>
      <c r="O212" s="7">
        <v>169.5</v>
      </c>
      <c r="P212" s="7">
        <v>21.74</v>
      </c>
      <c r="Q212" s="7" t="s">
        <v>238</v>
      </c>
      <c r="R212" s="7">
        <v>66.599999999999994</v>
      </c>
      <c r="S212" s="7">
        <f t="shared" si="1"/>
        <v>5.321263449498753</v>
      </c>
      <c r="T212" s="7">
        <v>8.09</v>
      </c>
      <c r="U212" s="7">
        <v>7.85</v>
      </c>
      <c r="V212" s="7">
        <v>16.8</v>
      </c>
      <c r="W212" s="7">
        <v>12.6</v>
      </c>
      <c r="X212" s="7">
        <v>0.92</v>
      </c>
      <c r="Y212" s="7">
        <v>0.54</v>
      </c>
      <c r="Z212" s="7" t="s">
        <v>178</v>
      </c>
      <c r="AA212" s="7">
        <v>8.26</v>
      </c>
      <c r="AB212" s="7">
        <v>1.36</v>
      </c>
      <c r="AC212" s="7" t="s">
        <v>177</v>
      </c>
      <c r="AD212" s="7">
        <v>66</v>
      </c>
      <c r="AE212" s="7">
        <v>163.13999999999999</v>
      </c>
      <c r="AF212" s="7">
        <v>247</v>
      </c>
      <c r="AG212" s="7">
        <v>2.2799999999999998</v>
      </c>
      <c r="AH212" s="7">
        <v>76.02</v>
      </c>
      <c r="AI212" s="7">
        <v>2.64</v>
      </c>
      <c r="AJ212" s="7">
        <v>11.4</v>
      </c>
      <c r="AK212" s="7">
        <v>90.26</v>
      </c>
      <c r="AL212" s="7">
        <v>3.54</v>
      </c>
      <c r="AM212" s="7">
        <v>1.18</v>
      </c>
      <c r="AN212" s="7">
        <v>70.400000000000006</v>
      </c>
      <c r="AO212" s="7">
        <v>377.6</v>
      </c>
      <c r="AP212" s="7">
        <v>9.6999999999999993</v>
      </c>
      <c r="AQ212" s="7">
        <f t="shared" si="3"/>
        <v>19.440173221700118</v>
      </c>
      <c r="AR212" s="7">
        <v>2.56</v>
      </c>
      <c r="AS212" s="7">
        <v>1.46</v>
      </c>
      <c r="AT212" s="7">
        <v>4.6900000000000004</v>
      </c>
      <c r="AU212" s="7" t="s">
        <v>198</v>
      </c>
      <c r="AV212" s="7">
        <v>1.38</v>
      </c>
      <c r="AW212" s="7">
        <v>4.4000000000000004</v>
      </c>
      <c r="AX212" s="7">
        <v>93.5</v>
      </c>
      <c r="AY212" s="7">
        <v>0.08</v>
      </c>
      <c r="AZ212" s="7">
        <v>9.82</v>
      </c>
      <c r="BA212" s="7">
        <v>106.3</v>
      </c>
      <c r="BB212" s="7">
        <v>28.1</v>
      </c>
      <c r="BC212" s="7">
        <v>10.63</v>
      </c>
      <c r="BD212" s="7">
        <v>6.2815000000000003</v>
      </c>
      <c r="BE212" s="7">
        <v>40.39</v>
      </c>
      <c r="BF212" s="7">
        <v>42.65</v>
      </c>
      <c r="BG212" s="7">
        <v>40.6</v>
      </c>
      <c r="BH212" s="7">
        <v>8.8000000000000007</v>
      </c>
      <c r="BI212" s="7">
        <f t="shared" si="2"/>
        <v>8.7833973327570565</v>
      </c>
      <c r="BJ212" s="7">
        <v>22.8</v>
      </c>
      <c r="BK212" s="7">
        <v>0.65</v>
      </c>
      <c r="BL212" s="7">
        <v>2.75</v>
      </c>
      <c r="BM212" s="7">
        <f t="shared" si="4"/>
        <v>18.03269285120976</v>
      </c>
      <c r="BN212" s="7">
        <v>1.79</v>
      </c>
      <c r="BO212" s="7">
        <v>810</v>
      </c>
      <c r="BP212" s="7">
        <v>53.4</v>
      </c>
      <c r="BQ212" s="7">
        <v>432.94</v>
      </c>
    </row>
    <row r="213" spans="1:69" x14ac:dyDescent="0.3">
      <c r="A213" s="1" t="s">
        <v>660</v>
      </c>
      <c r="B213" s="7">
        <v>304.5</v>
      </c>
      <c r="C213" s="7">
        <v>9.4</v>
      </c>
      <c r="D213" s="7">
        <v>4.7</v>
      </c>
      <c r="E213" s="7">
        <v>58.6</v>
      </c>
      <c r="F213" s="7" t="s">
        <v>233</v>
      </c>
      <c r="G213" s="7">
        <v>48.78</v>
      </c>
      <c r="H213" s="7">
        <v>30.3</v>
      </c>
      <c r="I213" s="7">
        <v>71.599999999999994</v>
      </c>
      <c r="J213" s="7">
        <v>8.8000000000000007</v>
      </c>
      <c r="K213" s="7" t="s">
        <v>325</v>
      </c>
      <c r="L213" s="7">
        <v>6.72</v>
      </c>
      <c r="M213" s="7">
        <v>179.5</v>
      </c>
      <c r="N213" s="7">
        <v>162.1</v>
      </c>
      <c r="O213" s="7" t="s">
        <v>255</v>
      </c>
      <c r="P213" s="7">
        <v>21.76</v>
      </c>
      <c r="Q213" s="7" t="s">
        <v>239</v>
      </c>
      <c r="R213" s="7" t="s">
        <v>222</v>
      </c>
      <c r="S213" s="7">
        <f t="shared" si="1"/>
        <v>5.3212087633687846</v>
      </c>
      <c r="T213" s="7">
        <v>8.09</v>
      </c>
      <c r="U213" s="7" t="s">
        <v>176</v>
      </c>
      <c r="V213" s="7">
        <v>16.7</v>
      </c>
      <c r="W213" s="7">
        <v>12.1</v>
      </c>
      <c r="X213" s="7">
        <v>0.88</v>
      </c>
      <c r="Y213" s="7">
        <v>0.54</v>
      </c>
      <c r="Z213" s="7">
        <v>24.94</v>
      </c>
      <c r="AA213" s="7">
        <v>8.25</v>
      </c>
      <c r="AB213" s="7">
        <v>1.36</v>
      </c>
      <c r="AC213" s="7">
        <v>2.99</v>
      </c>
      <c r="AD213" s="7">
        <v>67.5</v>
      </c>
      <c r="AE213" s="7">
        <v>164.31</v>
      </c>
      <c r="AF213" s="7">
        <v>241.5</v>
      </c>
      <c r="AG213" s="7">
        <v>2.11</v>
      </c>
      <c r="AH213" s="7">
        <v>79.12</v>
      </c>
      <c r="AI213" s="7">
        <v>2.59</v>
      </c>
      <c r="AJ213" s="7">
        <v>11.4</v>
      </c>
      <c r="AK213" s="7">
        <v>90.34</v>
      </c>
      <c r="AL213" s="7">
        <v>3.37</v>
      </c>
      <c r="AM213" s="7">
        <v>1.17</v>
      </c>
      <c r="AN213" s="7">
        <v>73.94</v>
      </c>
      <c r="AO213" s="7">
        <v>392.8</v>
      </c>
      <c r="AP213" s="7">
        <v>10</v>
      </c>
      <c r="AQ213" s="7">
        <f t="shared" si="3"/>
        <v>19.446070543870132</v>
      </c>
      <c r="AR213" s="7">
        <v>2.54</v>
      </c>
      <c r="AS213" s="7">
        <v>1.46</v>
      </c>
      <c r="AT213" s="7">
        <v>4.75</v>
      </c>
      <c r="AU213" s="7" t="s">
        <v>198</v>
      </c>
      <c r="AV213" s="7">
        <v>1.44</v>
      </c>
      <c r="AW213" s="7">
        <v>4.49</v>
      </c>
      <c r="AX213" s="7">
        <v>96.18</v>
      </c>
      <c r="AY213" s="7">
        <v>0.09</v>
      </c>
      <c r="AZ213" s="7">
        <v>9.1999999999999993</v>
      </c>
      <c r="BA213" s="7">
        <v>107.3</v>
      </c>
      <c r="BB213" s="7" t="s">
        <v>189</v>
      </c>
      <c r="BC213" s="7">
        <v>10.63</v>
      </c>
      <c r="BD213" s="7">
        <v>6.3605999999999998</v>
      </c>
      <c r="BE213" s="7">
        <v>41.52</v>
      </c>
      <c r="BF213" s="7">
        <v>41.7</v>
      </c>
      <c r="BG213" s="7">
        <v>40.98</v>
      </c>
      <c r="BH213" s="7">
        <v>8.9</v>
      </c>
      <c r="BI213" s="7">
        <f t="shared" si="2"/>
        <v>8.7833973327570565</v>
      </c>
      <c r="BJ213" s="7">
        <v>23.2</v>
      </c>
      <c r="BK213" s="7">
        <v>0.66</v>
      </c>
      <c r="BL213" s="7">
        <v>2.63</v>
      </c>
      <c r="BM213" s="7">
        <f t="shared" si="4"/>
        <v>18.032202136330731</v>
      </c>
      <c r="BN213" s="7">
        <v>1.79</v>
      </c>
      <c r="BO213" s="7">
        <v>806</v>
      </c>
      <c r="BP213" s="7">
        <v>53.4</v>
      </c>
      <c r="BQ213" s="7">
        <v>432.94</v>
      </c>
    </row>
    <row r="214" spans="1:69" x14ac:dyDescent="0.3">
      <c r="A214" s="1" t="s">
        <v>661</v>
      </c>
      <c r="B214" s="7" t="s">
        <v>419</v>
      </c>
      <c r="C214" s="7">
        <v>9.1199999999999992</v>
      </c>
      <c r="D214" s="7">
        <v>4.68</v>
      </c>
      <c r="E214" s="7" t="s">
        <v>446</v>
      </c>
      <c r="F214" s="7">
        <v>103.8</v>
      </c>
      <c r="G214" s="7">
        <v>48.94</v>
      </c>
      <c r="H214" s="7">
        <v>30.3</v>
      </c>
      <c r="I214" s="7">
        <v>71.7</v>
      </c>
      <c r="J214" s="7">
        <v>9.4499999999999993</v>
      </c>
      <c r="K214" s="7">
        <v>49.9</v>
      </c>
      <c r="L214" s="7">
        <v>6.7</v>
      </c>
      <c r="M214" s="7">
        <v>172.4</v>
      </c>
      <c r="N214" s="7">
        <v>163.30000000000001</v>
      </c>
      <c r="O214" s="7" t="s">
        <v>254</v>
      </c>
      <c r="P214" s="7">
        <v>21.4</v>
      </c>
      <c r="Q214" s="7">
        <v>97.6</v>
      </c>
      <c r="R214" s="7">
        <v>67.400000000000006</v>
      </c>
      <c r="S214" s="7">
        <f t="shared" si="1"/>
        <v>5.3211617636210802</v>
      </c>
      <c r="T214" s="7">
        <v>8.0500000000000007</v>
      </c>
      <c r="U214" s="7">
        <v>8.06</v>
      </c>
      <c r="V214" s="7">
        <v>16.75</v>
      </c>
      <c r="W214" s="7">
        <v>12.55</v>
      </c>
      <c r="X214" s="7">
        <v>0.88</v>
      </c>
      <c r="Y214" s="7">
        <v>0.55000000000000004</v>
      </c>
      <c r="Z214" s="7">
        <v>25.34</v>
      </c>
      <c r="AA214" s="7">
        <v>8.2799999999999994</v>
      </c>
      <c r="AB214" s="7">
        <v>1.35</v>
      </c>
      <c r="AC214" s="7">
        <v>2.95</v>
      </c>
      <c r="AD214" s="7">
        <v>67.5</v>
      </c>
      <c r="AE214" s="7">
        <v>168.05</v>
      </c>
      <c r="AF214" s="7">
        <v>242.5</v>
      </c>
      <c r="AG214" s="7">
        <v>2.0499999999999998</v>
      </c>
      <c r="AH214" s="7">
        <v>79</v>
      </c>
      <c r="AI214" s="7">
        <v>2.4500000000000002</v>
      </c>
      <c r="AJ214" s="7">
        <v>11</v>
      </c>
      <c r="AK214" s="7">
        <v>89.16</v>
      </c>
      <c r="AL214" s="7">
        <v>3.3</v>
      </c>
      <c r="AM214" s="7">
        <v>1.19</v>
      </c>
      <c r="AN214" s="7">
        <v>75.78</v>
      </c>
      <c r="AO214" s="7">
        <v>408</v>
      </c>
      <c r="AP214" s="7">
        <v>9.9</v>
      </c>
      <c r="AQ214" s="7">
        <f t="shared" si="3"/>
        <v>19.447745598257143</v>
      </c>
      <c r="AR214" s="7">
        <v>2.5</v>
      </c>
      <c r="AS214" s="7">
        <v>1.41</v>
      </c>
      <c r="AT214" s="7">
        <v>4.74</v>
      </c>
      <c r="AU214" s="7">
        <v>16.399999999999999</v>
      </c>
      <c r="AV214" s="7">
        <v>1.44</v>
      </c>
      <c r="AW214" s="7">
        <v>4.62</v>
      </c>
      <c r="AX214" s="7">
        <v>96.5</v>
      </c>
      <c r="AY214" s="7">
        <v>0.09</v>
      </c>
      <c r="AZ214" s="7">
        <v>8.7200000000000006</v>
      </c>
      <c r="BA214" s="7">
        <v>107.9</v>
      </c>
      <c r="BB214" s="7" t="s">
        <v>189</v>
      </c>
      <c r="BC214" s="7">
        <v>10.8</v>
      </c>
      <c r="BD214" s="7">
        <v>6.3803999999999998</v>
      </c>
      <c r="BE214" s="7">
        <v>41.09</v>
      </c>
      <c r="BF214" s="7">
        <v>41.8</v>
      </c>
      <c r="BG214" s="7">
        <v>40.5</v>
      </c>
      <c r="BH214" s="7">
        <v>9.1999999999999993</v>
      </c>
      <c r="BI214" s="7">
        <f t="shared" si="2"/>
        <v>8.8028439105156266</v>
      </c>
      <c r="BJ214" s="7">
        <v>23.2</v>
      </c>
      <c r="BK214" s="7">
        <v>0.64</v>
      </c>
      <c r="BL214" s="7">
        <v>2.75</v>
      </c>
      <c r="BM214" s="7">
        <f t="shared" si="4"/>
        <v>18.030286349963809</v>
      </c>
      <c r="BN214" s="7">
        <v>1.85</v>
      </c>
      <c r="BO214" s="7">
        <v>826</v>
      </c>
      <c r="BP214" s="7">
        <v>53.6</v>
      </c>
      <c r="BQ214" s="7">
        <v>432.94</v>
      </c>
    </row>
    <row r="215" spans="1:69" x14ac:dyDescent="0.3">
      <c r="A215" s="1" t="s">
        <v>662</v>
      </c>
      <c r="B215" s="7" t="s">
        <v>420</v>
      </c>
      <c r="C215" s="7">
        <v>9.1199999999999992</v>
      </c>
      <c r="D215" s="7">
        <v>4.76</v>
      </c>
      <c r="E215" s="7">
        <v>58.25</v>
      </c>
      <c r="F215" s="7">
        <v>102.8</v>
      </c>
      <c r="G215" s="7" t="s">
        <v>332</v>
      </c>
      <c r="H215" s="7">
        <v>30.5</v>
      </c>
      <c r="I215" s="7">
        <v>71.3</v>
      </c>
      <c r="J215" s="7">
        <v>9.6</v>
      </c>
      <c r="K215" s="7">
        <v>49.3</v>
      </c>
      <c r="L215" s="7">
        <v>6.71</v>
      </c>
      <c r="M215" s="7">
        <v>181.4</v>
      </c>
      <c r="N215" s="7">
        <v>165.2</v>
      </c>
      <c r="O215" s="7" t="s">
        <v>254</v>
      </c>
      <c r="P215" s="7">
        <v>21.8</v>
      </c>
      <c r="Q215" s="7" t="s">
        <v>238</v>
      </c>
      <c r="R215" s="7" t="s">
        <v>219</v>
      </c>
      <c r="S215" s="7">
        <f t="shared" si="1"/>
        <v>5.3211299598346296</v>
      </c>
      <c r="T215" s="7">
        <v>8.61</v>
      </c>
      <c r="U215" s="7">
        <v>8.31</v>
      </c>
      <c r="V215" s="7">
        <v>16.7</v>
      </c>
      <c r="W215" s="7">
        <v>12.15</v>
      </c>
      <c r="X215" s="7">
        <v>0.88</v>
      </c>
      <c r="Y215" s="7">
        <v>0.55000000000000004</v>
      </c>
      <c r="Z215" s="7">
        <v>27.76</v>
      </c>
      <c r="AA215" s="7">
        <v>7.95</v>
      </c>
      <c r="AB215" s="7">
        <v>1.3</v>
      </c>
      <c r="AC215" s="7">
        <v>2.97</v>
      </c>
      <c r="AD215" s="7">
        <v>66.5</v>
      </c>
      <c r="AE215" s="7">
        <v>170.41</v>
      </c>
      <c r="AF215" s="7">
        <v>242</v>
      </c>
      <c r="AG215" s="7">
        <v>2.04</v>
      </c>
      <c r="AH215" s="7">
        <v>78.599999999999994</v>
      </c>
      <c r="AI215" s="7">
        <v>2.4500000000000002</v>
      </c>
      <c r="AJ215" s="7">
        <v>11</v>
      </c>
      <c r="AK215" s="7">
        <v>90.78</v>
      </c>
      <c r="AL215" s="7">
        <v>3.2</v>
      </c>
      <c r="AM215" s="7">
        <v>1.1599999999999999</v>
      </c>
      <c r="AN215" s="7">
        <v>75.52</v>
      </c>
      <c r="AO215" s="7">
        <v>417.4</v>
      </c>
      <c r="AP215" s="7">
        <v>9.6999999999999993</v>
      </c>
      <c r="AQ215" s="7">
        <f t="shared" si="3"/>
        <v>19.45529495808286</v>
      </c>
      <c r="AR215" s="7">
        <v>2.35</v>
      </c>
      <c r="AS215" s="7">
        <v>1.46</v>
      </c>
      <c r="AT215" s="7">
        <v>4.74</v>
      </c>
      <c r="AU215" s="7">
        <v>15.5</v>
      </c>
      <c r="AV215" s="7">
        <v>1.8</v>
      </c>
      <c r="AW215" s="7">
        <v>4.7</v>
      </c>
      <c r="AX215" s="7">
        <v>97.62</v>
      </c>
      <c r="AY215" s="7">
        <v>0.08</v>
      </c>
      <c r="AZ215" s="7">
        <v>12.1</v>
      </c>
      <c r="BA215" s="7">
        <v>111.5</v>
      </c>
      <c r="BB215" s="7" t="s">
        <v>189</v>
      </c>
      <c r="BC215" s="7">
        <v>11.04</v>
      </c>
      <c r="BD215" s="7">
        <v>6.3605999999999998</v>
      </c>
      <c r="BE215" s="7">
        <v>42.08</v>
      </c>
      <c r="BF215" s="7">
        <v>41.5</v>
      </c>
      <c r="BG215" s="7">
        <v>41.9</v>
      </c>
      <c r="BH215" s="7">
        <v>9.66</v>
      </c>
      <c r="BI215" s="7">
        <f t="shared" si="2"/>
        <v>8.8279387075328124</v>
      </c>
      <c r="BJ215" s="7">
        <v>22.9</v>
      </c>
      <c r="BK215" s="7">
        <v>0.63</v>
      </c>
      <c r="BL215" s="7">
        <v>2.75</v>
      </c>
      <c r="BM215" s="7">
        <f t="shared" si="4"/>
        <v>18.02966538496019</v>
      </c>
      <c r="BN215" s="7">
        <v>1.91</v>
      </c>
      <c r="BO215" s="7">
        <v>826</v>
      </c>
      <c r="BP215" s="7">
        <v>53.6</v>
      </c>
      <c r="BQ215" s="7">
        <v>434.82</v>
      </c>
    </row>
    <row r="216" spans="1:69" x14ac:dyDescent="0.3">
      <c r="A216" s="1" t="s">
        <v>663</v>
      </c>
      <c r="B216" s="7" t="s">
        <v>408</v>
      </c>
      <c r="C216" s="7">
        <v>9.24</v>
      </c>
      <c r="D216" s="7">
        <v>4.74</v>
      </c>
      <c r="E216" s="7">
        <v>59.9</v>
      </c>
      <c r="F216" s="7" t="s">
        <v>439</v>
      </c>
      <c r="G216" s="7">
        <v>48.68</v>
      </c>
      <c r="H216" s="7">
        <v>30.4</v>
      </c>
      <c r="I216" s="7" t="s">
        <v>215</v>
      </c>
      <c r="J216" s="7">
        <v>9.57</v>
      </c>
      <c r="K216" s="7">
        <v>49.3</v>
      </c>
      <c r="L216" s="7">
        <v>6.71</v>
      </c>
      <c r="M216" s="7">
        <v>193.7</v>
      </c>
      <c r="N216" s="7" t="s">
        <v>292</v>
      </c>
      <c r="O216" s="7" t="s">
        <v>254</v>
      </c>
      <c r="P216" s="7">
        <v>22.58</v>
      </c>
      <c r="Q216" s="7" t="s">
        <v>240</v>
      </c>
      <c r="R216" s="7">
        <v>68.2</v>
      </c>
      <c r="S216" s="7">
        <f t="shared" si="1"/>
        <v>5.3211163379688626</v>
      </c>
      <c r="T216" s="7">
        <v>8.94</v>
      </c>
      <c r="U216" s="7">
        <v>8.19</v>
      </c>
      <c r="V216" s="7">
        <v>16.7</v>
      </c>
      <c r="W216" s="7" t="s">
        <v>182</v>
      </c>
      <c r="X216" s="7">
        <v>0.84</v>
      </c>
      <c r="Y216" s="7">
        <v>0.55000000000000004</v>
      </c>
      <c r="Z216" s="7">
        <v>27.1</v>
      </c>
      <c r="AA216" s="7">
        <v>7.98</v>
      </c>
      <c r="AB216" s="7">
        <v>1.35</v>
      </c>
      <c r="AC216" s="7">
        <v>2.97</v>
      </c>
      <c r="AD216" s="7">
        <v>66.5</v>
      </c>
      <c r="AE216" s="7">
        <v>178.86</v>
      </c>
      <c r="AF216" s="7">
        <v>247</v>
      </c>
      <c r="AG216" s="7">
        <v>2.11</v>
      </c>
      <c r="AH216" s="7">
        <v>78.64</v>
      </c>
      <c r="AI216" s="7">
        <v>2.4500000000000002</v>
      </c>
      <c r="AJ216" s="7">
        <v>11</v>
      </c>
      <c r="AK216" s="7">
        <v>90.96</v>
      </c>
      <c r="AL216" s="7">
        <v>3</v>
      </c>
      <c r="AM216" s="7">
        <v>1.1000000000000001</v>
      </c>
      <c r="AN216" s="7">
        <v>74</v>
      </c>
      <c r="AO216" s="7">
        <v>420.4</v>
      </c>
      <c r="AP216" s="7">
        <v>9.74</v>
      </c>
      <c r="AQ216" s="7">
        <f t="shared" si="3"/>
        <v>19.459876733891143</v>
      </c>
      <c r="AR216" s="7">
        <v>2.2999999999999998</v>
      </c>
      <c r="AS216" s="7">
        <v>1.46</v>
      </c>
      <c r="AT216" s="7">
        <v>4.62</v>
      </c>
      <c r="AU216" s="7" t="s">
        <v>203</v>
      </c>
      <c r="AV216" s="7">
        <v>2.04</v>
      </c>
      <c r="AW216" s="7">
        <v>4.8</v>
      </c>
      <c r="AX216" s="7">
        <v>94</v>
      </c>
      <c r="AY216" s="7">
        <v>0.1</v>
      </c>
      <c r="AZ216" s="7">
        <v>12.5</v>
      </c>
      <c r="BA216" s="7">
        <v>111.75</v>
      </c>
      <c r="BB216" s="7" t="s">
        <v>189</v>
      </c>
      <c r="BC216" s="7">
        <v>10.8</v>
      </c>
      <c r="BD216" s="7">
        <v>6.4991000000000003</v>
      </c>
      <c r="BE216" s="7">
        <v>42.15</v>
      </c>
      <c r="BF216" s="7">
        <v>41.3</v>
      </c>
      <c r="BG216" s="7">
        <v>41.6</v>
      </c>
      <c r="BH216" s="7">
        <v>9.6</v>
      </c>
      <c r="BI216" s="7">
        <f t="shared" si="2"/>
        <v>8.8422033311172417</v>
      </c>
      <c r="BJ216" s="7">
        <v>22.9</v>
      </c>
      <c r="BK216" s="7">
        <v>0.67</v>
      </c>
      <c r="BL216" s="7">
        <v>2.7</v>
      </c>
      <c r="BM216" s="7">
        <f t="shared" si="4"/>
        <v>18.029617363456207</v>
      </c>
      <c r="BN216" s="7">
        <v>1.86</v>
      </c>
      <c r="BO216" s="7">
        <v>826</v>
      </c>
      <c r="BP216" s="7">
        <v>54</v>
      </c>
      <c r="BQ216" s="7">
        <v>436.71</v>
      </c>
    </row>
    <row r="217" spans="1:69" x14ac:dyDescent="0.3">
      <c r="A217" s="1" t="s">
        <v>664</v>
      </c>
      <c r="B217" s="7">
        <v>286.5</v>
      </c>
      <c r="C217" s="7">
        <v>9.4</v>
      </c>
      <c r="D217" s="7">
        <v>4.7300000000000004</v>
      </c>
      <c r="E217" s="7">
        <v>56.2</v>
      </c>
      <c r="F217" s="7">
        <v>106.2</v>
      </c>
      <c r="G217" s="7">
        <v>47.54</v>
      </c>
      <c r="H217" s="7">
        <v>30.5</v>
      </c>
      <c r="I217" s="7">
        <v>71.7</v>
      </c>
      <c r="J217" s="7">
        <v>9.5</v>
      </c>
      <c r="K217" s="7">
        <v>49.3</v>
      </c>
      <c r="L217" s="7">
        <v>6.95</v>
      </c>
      <c r="M217" s="7" t="s">
        <v>310</v>
      </c>
      <c r="N217" s="7">
        <v>149.80000000000001</v>
      </c>
      <c r="O217" s="7" t="s">
        <v>254</v>
      </c>
      <c r="P217" s="7">
        <v>22.72</v>
      </c>
      <c r="Q217" s="7" t="s">
        <v>241</v>
      </c>
      <c r="R217" s="7">
        <v>68.2</v>
      </c>
      <c r="S217" s="7">
        <f t="shared" si="1"/>
        <v>5.3211160971810383</v>
      </c>
      <c r="T217" s="7">
        <v>8.67</v>
      </c>
      <c r="U217" s="7">
        <v>8.23</v>
      </c>
      <c r="V217" s="7">
        <v>16.899999999999999</v>
      </c>
      <c r="W217" s="7">
        <v>12.35</v>
      </c>
      <c r="X217" s="7">
        <v>0.84</v>
      </c>
      <c r="Y217" s="7">
        <v>0.54</v>
      </c>
      <c r="Z217" s="7">
        <v>26.16</v>
      </c>
      <c r="AA217" s="7" t="s">
        <v>176</v>
      </c>
      <c r="AB217" s="7">
        <v>1.34</v>
      </c>
      <c r="AC217" s="7" t="s">
        <v>177</v>
      </c>
      <c r="AD217" s="7">
        <v>66.5</v>
      </c>
      <c r="AE217" s="7">
        <v>176.3</v>
      </c>
      <c r="AF217" s="7">
        <v>245</v>
      </c>
      <c r="AG217" s="7">
        <v>2.04</v>
      </c>
      <c r="AH217" s="7">
        <v>75.900000000000006</v>
      </c>
      <c r="AI217" s="7">
        <v>2.4900000000000002</v>
      </c>
      <c r="AJ217" s="7">
        <v>11</v>
      </c>
      <c r="AK217" s="7">
        <v>89.3</v>
      </c>
      <c r="AL217" s="7">
        <v>2.97</v>
      </c>
      <c r="AM217" s="7">
        <v>1.1000000000000001</v>
      </c>
      <c r="AN217" s="7">
        <v>74</v>
      </c>
      <c r="AO217" s="7">
        <v>416.8</v>
      </c>
      <c r="AP217" s="7">
        <v>9.58</v>
      </c>
      <c r="AQ217" s="7">
        <f t="shared" si="3"/>
        <v>19.46082191528026</v>
      </c>
      <c r="AR217" s="7">
        <v>2.2000000000000002</v>
      </c>
      <c r="AS217" s="7">
        <v>1.46</v>
      </c>
      <c r="AT217" s="7">
        <v>4.54</v>
      </c>
      <c r="AU217" s="7">
        <v>14.2</v>
      </c>
      <c r="AV217" s="7">
        <v>1.86</v>
      </c>
      <c r="AW217" s="7">
        <v>4.66</v>
      </c>
      <c r="AX217" s="7">
        <v>96.44</v>
      </c>
      <c r="AY217" s="7">
        <v>0.09</v>
      </c>
      <c r="AZ217" s="7">
        <v>12.75</v>
      </c>
      <c r="BA217" s="7">
        <v>111</v>
      </c>
      <c r="BB217" s="7" t="s">
        <v>189</v>
      </c>
      <c r="BC217" s="7">
        <v>10.66</v>
      </c>
      <c r="BD217" s="7">
        <v>6.2320000000000002</v>
      </c>
      <c r="BE217" s="7">
        <v>41.72</v>
      </c>
      <c r="BF217" s="7">
        <v>41.2</v>
      </c>
      <c r="BG217" s="7">
        <v>41.64</v>
      </c>
      <c r="BH217" s="7">
        <v>9.3000000000000007</v>
      </c>
      <c r="BI217" s="7">
        <f t="shared" si="2"/>
        <v>8.8502767754878153</v>
      </c>
      <c r="BJ217" s="7">
        <v>24.2</v>
      </c>
      <c r="BK217" s="7">
        <v>0.71</v>
      </c>
      <c r="BL217" s="7">
        <v>2.7</v>
      </c>
      <c r="BM217" s="7">
        <f t="shared" si="4"/>
        <v>18.028763083801827</v>
      </c>
      <c r="BN217" s="7">
        <v>1.86</v>
      </c>
      <c r="BO217" s="7">
        <v>824</v>
      </c>
      <c r="BP217" s="7">
        <v>53</v>
      </c>
      <c r="BQ217" s="7">
        <v>434.82</v>
      </c>
    </row>
    <row r="218" spans="1:69" x14ac:dyDescent="0.3">
      <c r="A218" s="1" t="s">
        <v>665</v>
      </c>
      <c r="B218" s="7" t="s">
        <v>345</v>
      </c>
      <c r="C218" s="7">
        <v>9.5399999999999991</v>
      </c>
      <c r="D218" s="7">
        <v>4.74</v>
      </c>
      <c r="E218" s="7">
        <v>53.4</v>
      </c>
      <c r="F218" s="7" t="s">
        <v>236</v>
      </c>
      <c r="G218" s="7">
        <v>46.26</v>
      </c>
      <c r="H218" s="7">
        <v>30.7</v>
      </c>
      <c r="I218" s="7">
        <v>71.2</v>
      </c>
      <c r="J218" s="7">
        <v>9.49</v>
      </c>
      <c r="K218" s="7">
        <v>47.6</v>
      </c>
      <c r="L218" s="7">
        <v>7.25</v>
      </c>
      <c r="M218" s="7" t="s">
        <v>277</v>
      </c>
      <c r="N218" s="7">
        <v>146.5</v>
      </c>
      <c r="O218" s="7" t="s">
        <v>257</v>
      </c>
      <c r="P218" s="7">
        <v>22.38</v>
      </c>
      <c r="Q218" s="7" t="s">
        <v>241</v>
      </c>
      <c r="R218" s="7" t="s">
        <v>222</v>
      </c>
      <c r="S218" s="7">
        <f t="shared" si="1"/>
        <v>5.3211250687260279</v>
      </c>
      <c r="T218" s="7">
        <v>8.8000000000000007</v>
      </c>
      <c r="U218" s="7">
        <v>8.3000000000000007</v>
      </c>
      <c r="V218" s="7">
        <v>16.899999999999999</v>
      </c>
      <c r="W218" s="7">
        <v>12.35</v>
      </c>
      <c r="X218" s="7">
        <v>0.76</v>
      </c>
      <c r="Y218" s="7">
        <v>0.51</v>
      </c>
      <c r="Z218" s="7">
        <v>25.92</v>
      </c>
      <c r="AA218" s="7">
        <v>7.9</v>
      </c>
      <c r="AB218" s="7">
        <v>1.31</v>
      </c>
      <c r="AC218" s="7">
        <v>2.81</v>
      </c>
      <c r="AD218" s="7">
        <v>66.5</v>
      </c>
      <c r="AE218" s="7">
        <v>174.93</v>
      </c>
      <c r="AF218" s="7">
        <v>242</v>
      </c>
      <c r="AG218" s="7">
        <v>2.13</v>
      </c>
      <c r="AH218" s="7">
        <v>73.06</v>
      </c>
      <c r="AI218" s="7">
        <v>2.48</v>
      </c>
      <c r="AJ218" s="7">
        <v>10.95</v>
      </c>
      <c r="AK218" s="7">
        <v>93</v>
      </c>
      <c r="AL218" s="7">
        <v>3.1</v>
      </c>
      <c r="AM218" s="7">
        <v>1.1599999999999999</v>
      </c>
      <c r="AN218" s="7">
        <v>74.52</v>
      </c>
      <c r="AO218" s="7">
        <v>412.6</v>
      </c>
      <c r="AP218" s="7">
        <v>9.66</v>
      </c>
      <c r="AQ218" s="7">
        <f t="shared" si="3"/>
        <v>19.457357365608289</v>
      </c>
      <c r="AR218" s="7">
        <v>2</v>
      </c>
      <c r="AS218" s="7">
        <v>1.46</v>
      </c>
      <c r="AT218" s="7">
        <v>4.66</v>
      </c>
      <c r="AU218" s="7" t="s">
        <v>203</v>
      </c>
      <c r="AV218" s="7">
        <v>1.8</v>
      </c>
      <c r="AW218" s="7">
        <v>4.62</v>
      </c>
      <c r="AX218" s="7">
        <v>95.62</v>
      </c>
      <c r="AY218" s="7">
        <v>0.1</v>
      </c>
      <c r="AZ218" s="7" t="s">
        <v>199</v>
      </c>
      <c r="BA218" s="7">
        <v>108.95</v>
      </c>
      <c r="BB218" s="7">
        <v>28.6</v>
      </c>
      <c r="BC218" s="7">
        <v>11.12</v>
      </c>
      <c r="BD218" s="7">
        <v>6.2914000000000003</v>
      </c>
      <c r="BE218" s="7">
        <v>41.39</v>
      </c>
      <c r="BF218" s="7">
        <v>40.799999999999997</v>
      </c>
      <c r="BG218" s="7">
        <v>40.880000000000003</v>
      </c>
      <c r="BH218" s="7">
        <v>9.5</v>
      </c>
      <c r="BI218" s="7">
        <f t="shared" si="2"/>
        <v>8.8569526680040767</v>
      </c>
      <c r="BJ218" s="7">
        <v>23.7</v>
      </c>
      <c r="BK218" s="7">
        <v>0.71</v>
      </c>
      <c r="BL218" s="7">
        <v>2.87</v>
      </c>
      <c r="BM218" s="7">
        <f t="shared" si="4"/>
        <v>18.029441774582011</v>
      </c>
      <c r="BN218" s="7">
        <v>1.87</v>
      </c>
      <c r="BO218" s="7">
        <v>824</v>
      </c>
      <c r="BP218" s="7">
        <v>53</v>
      </c>
      <c r="BQ218" s="7">
        <v>432.94</v>
      </c>
    </row>
    <row r="219" spans="1:69" x14ac:dyDescent="0.3">
      <c r="A219" s="1" t="s">
        <v>666</v>
      </c>
      <c r="B219" s="7" t="s">
        <v>408</v>
      </c>
      <c r="C219" s="7">
        <v>9.4</v>
      </c>
      <c r="D219" s="7">
        <v>4.62</v>
      </c>
      <c r="E219" s="7">
        <v>55.1</v>
      </c>
      <c r="F219" s="7" t="s">
        <v>439</v>
      </c>
      <c r="G219" s="7">
        <v>45.2</v>
      </c>
      <c r="H219" s="7">
        <v>30.8</v>
      </c>
      <c r="I219" s="7">
        <v>70.5</v>
      </c>
      <c r="J219" s="7">
        <v>9.5299999999999994</v>
      </c>
      <c r="K219" s="7">
        <v>47.5</v>
      </c>
      <c r="L219" s="7">
        <v>7.04</v>
      </c>
      <c r="M219" s="7">
        <v>182.5</v>
      </c>
      <c r="N219" s="7">
        <v>146.5</v>
      </c>
      <c r="O219" s="7">
        <v>168.5</v>
      </c>
      <c r="P219" s="7">
        <v>22.72</v>
      </c>
      <c r="Q219" s="7">
        <v>95.8</v>
      </c>
      <c r="R219" s="7">
        <v>66.599999999999994</v>
      </c>
      <c r="S219" s="7">
        <f t="shared" si="1"/>
        <v>5.3211395855549579</v>
      </c>
      <c r="T219" s="7">
        <v>9.42</v>
      </c>
      <c r="U219" s="7">
        <v>8.6999999999999993</v>
      </c>
      <c r="V219" s="7" t="s">
        <v>198</v>
      </c>
      <c r="W219" s="7">
        <v>12.75</v>
      </c>
      <c r="X219" s="7">
        <v>0.64</v>
      </c>
      <c r="Y219" s="7">
        <v>0.42</v>
      </c>
      <c r="Z219" s="7">
        <v>24.44</v>
      </c>
      <c r="AA219" s="7">
        <v>8.31</v>
      </c>
      <c r="AB219" s="7">
        <v>1.3</v>
      </c>
      <c r="AC219" s="7">
        <v>2.4900000000000002</v>
      </c>
      <c r="AD219" s="7">
        <v>66.5</v>
      </c>
      <c r="AE219" s="7">
        <v>175.91</v>
      </c>
      <c r="AF219" s="7">
        <v>208</v>
      </c>
      <c r="AG219" s="7">
        <v>2.13</v>
      </c>
      <c r="AH219" s="7">
        <v>77.3</v>
      </c>
      <c r="AI219" s="7">
        <v>2.46</v>
      </c>
      <c r="AJ219" s="7">
        <v>11</v>
      </c>
      <c r="AK219" s="7">
        <v>91.2</v>
      </c>
      <c r="AL219" s="7">
        <v>2.98</v>
      </c>
      <c r="AM219" s="7">
        <v>1.1499999999999999</v>
      </c>
      <c r="AN219" s="7">
        <v>73.5</v>
      </c>
      <c r="AO219" s="7">
        <v>414</v>
      </c>
      <c r="AP219" s="7">
        <v>9.6</v>
      </c>
      <c r="AQ219" s="7">
        <f t="shared" si="3"/>
        <v>19.450591686849116</v>
      </c>
      <c r="AR219" s="7">
        <v>1.8</v>
      </c>
      <c r="AS219" s="7">
        <v>1.3</v>
      </c>
      <c r="AT219" s="7">
        <v>4.6500000000000004</v>
      </c>
      <c r="AU219" s="7">
        <v>15.2</v>
      </c>
      <c r="AV219" s="7">
        <v>1.86</v>
      </c>
      <c r="AW219" s="7">
        <v>4.79</v>
      </c>
      <c r="AX219" s="7">
        <v>97.8</v>
      </c>
      <c r="AY219" s="7">
        <v>0.09</v>
      </c>
      <c r="AZ219" s="7">
        <v>13.2</v>
      </c>
      <c r="BA219" s="7">
        <v>107.25</v>
      </c>
      <c r="BB219" s="7">
        <v>29.95</v>
      </c>
      <c r="BC219" s="7">
        <v>11.35</v>
      </c>
      <c r="BD219" s="7">
        <v>6.2419000000000002</v>
      </c>
      <c r="BE219" s="7">
        <v>41.38</v>
      </c>
      <c r="BF219" s="7">
        <v>42.3</v>
      </c>
      <c r="BG219" s="7">
        <v>41.36</v>
      </c>
      <c r="BH219" s="7">
        <v>9.1</v>
      </c>
      <c r="BI219" s="7">
        <f t="shared" si="2"/>
        <v>8.8621844236042122</v>
      </c>
      <c r="BJ219" s="7">
        <v>23.9</v>
      </c>
      <c r="BK219" s="7">
        <v>0.72</v>
      </c>
      <c r="BL219" s="7">
        <v>2.88</v>
      </c>
      <c r="BM219" s="7">
        <f t="shared" si="4"/>
        <v>18.029968572680211</v>
      </c>
      <c r="BN219" s="7">
        <v>1.96</v>
      </c>
      <c r="BO219" s="7">
        <v>824</v>
      </c>
      <c r="BP219" s="7">
        <v>53</v>
      </c>
      <c r="BQ219" s="7">
        <v>444.24</v>
      </c>
    </row>
    <row r="220" spans="1:69" x14ac:dyDescent="0.3">
      <c r="A220" s="1" t="s">
        <v>667</v>
      </c>
      <c r="B220" s="7">
        <v>270.5</v>
      </c>
      <c r="C220" s="7">
        <v>9.5</v>
      </c>
      <c r="D220" s="7">
        <v>4.7300000000000004</v>
      </c>
      <c r="E220" s="7">
        <v>53.55</v>
      </c>
      <c r="F220" s="7">
        <v>101.2</v>
      </c>
      <c r="G220" s="7">
        <v>45.36</v>
      </c>
      <c r="H220" s="7">
        <v>30.8</v>
      </c>
      <c r="I220" s="7">
        <v>69.900000000000006</v>
      </c>
      <c r="J220" s="7">
        <v>9.52</v>
      </c>
      <c r="K220" s="7">
        <v>48.9</v>
      </c>
      <c r="L220" s="7">
        <v>6.96</v>
      </c>
      <c r="M220" s="7">
        <v>181.8</v>
      </c>
      <c r="N220" s="7" t="s">
        <v>293</v>
      </c>
      <c r="O220" s="7" t="s">
        <v>257</v>
      </c>
      <c r="P220" s="7">
        <v>22.8</v>
      </c>
      <c r="Q220" s="7">
        <v>95.2</v>
      </c>
      <c r="R220" s="7">
        <v>67.599999999999994</v>
      </c>
      <c r="S220" s="7">
        <f t="shared" si="1"/>
        <v>5.3211566519613047</v>
      </c>
      <c r="T220" s="7">
        <v>9.89</v>
      </c>
      <c r="U220" s="7">
        <v>8.83</v>
      </c>
      <c r="V220" s="7" t="s">
        <v>198</v>
      </c>
      <c r="W220" s="7">
        <v>12.8</v>
      </c>
      <c r="X220" s="7">
        <v>0.64</v>
      </c>
      <c r="Y220" s="7">
        <v>0.4</v>
      </c>
      <c r="Z220" s="7">
        <v>25.3</v>
      </c>
      <c r="AA220" s="7">
        <v>8.42</v>
      </c>
      <c r="AB220" s="7">
        <v>1.29</v>
      </c>
      <c r="AC220" s="7">
        <v>2.6</v>
      </c>
      <c r="AD220" s="7">
        <v>66.5</v>
      </c>
      <c r="AE220" s="7">
        <v>175.12</v>
      </c>
      <c r="AF220" s="7">
        <v>204</v>
      </c>
      <c r="AG220" s="7">
        <v>2.12</v>
      </c>
      <c r="AH220" s="7">
        <v>76.72</v>
      </c>
      <c r="AI220" s="7">
        <v>2.5099999999999998</v>
      </c>
      <c r="AJ220" s="7">
        <v>11.15</v>
      </c>
      <c r="AK220" s="7">
        <v>90</v>
      </c>
      <c r="AL220" s="7">
        <v>2.94</v>
      </c>
      <c r="AM220" s="7">
        <v>1.0900000000000001</v>
      </c>
      <c r="AN220" s="7">
        <v>73.94</v>
      </c>
      <c r="AO220" s="7">
        <v>398</v>
      </c>
      <c r="AP220" s="7">
        <v>9.4</v>
      </c>
      <c r="AQ220" s="7">
        <f t="shared" si="3"/>
        <v>19.447899298682028</v>
      </c>
      <c r="AR220" s="7">
        <v>1.67</v>
      </c>
      <c r="AS220" s="7">
        <v>1.3</v>
      </c>
      <c r="AT220" s="7">
        <v>4.5999999999999996</v>
      </c>
      <c r="AU220" s="7">
        <v>15.6</v>
      </c>
      <c r="AV220" s="7">
        <v>1.92</v>
      </c>
      <c r="AW220" s="7">
        <v>4.72</v>
      </c>
      <c r="AX220" s="7">
        <v>97.62</v>
      </c>
      <c r="AY220" s="7">
        <v>0.09</v>
      </c>
      <c r="AZ220" s="7" t="s">
        <v>199</v>
      </c>
      <c r="BA220" s="7">
        <v>104.9</v>
      </c>
      <c r="BB220" s="7">
        <v>31.5</v>
      </c>
      <c r="BC220" s="7">
        <v>11.91</v>
      </c>
      <c r="BD220" s="7">
        <v>6.1035000000000004</v>
      </c>
      <c r="BE220" s="7">
        <v>40.32</v>
      </c>
      <c r="BF220" s="7">
        <v>40.6</v>
      </c>
      <c r="BG220" s="7">
        <v>40.92</v>
      </c>
      <c r="BH220" s="7">
        <v>9.1</v>
      </c>
      <c r="BI220" s="7">
        <f t="shared" si="2"/>
        <v>8.8609239043910204</v>
      </c>
      <c r="BJ220" s="7">
        <v>23.5</v>
      </c>
      <c r="BK220" s="7">
        <v>0.75</v>
      </c>
      <c r="BL220" s="7">
        <v>2.85</v>
      </c>
      <c r="BM220" s="7">
        <f t="shared" si="4"/>
        <v>18.030306312652236</v>
      </c>
      <c r="BN220" s="7">
        <v>2.0299999999999998</v>
      </c>
      <c r="BO220" s="7">
        <v>830</v>
      </c>
      <c r="BP220" s="7">
        <v>52</v>
      </c>
      <c r="BQ220" s="7">
        <v>436.71</v>
      </c>
    </row>
    <row r="221" spans="1:69" x14ac:dyDescent="0.3">
      <c r="A221" s="1" t="s">
        <v>668</v>
      </c>
      <c r="B221" s="7" t="s">
        <v>421</v>
      </c>
      <c r="C221" s="7">
        <v>9.6</v>
      </c>
      <c r="D221" s="7">
        <v>4.7</v>
      </c>
      <c r="E221" s="7">
        <v>50.65</v>
      </c>
      <c r="F221" s="7" t="s">
        <v>237</v>
      </c>
      <c r="G221" s="7">
        <v>45.58</v>
      </c>
      <c r="H221" s="7" t="s">
        <v>193</v>
      </c>
      <c r="I221" s="7">
        <v>69.099999999999994</v>
      </c>
      <c r="J221" s="7">
        <v>9.1199999999999992</v>
      </c>
      <c r="K221" s="7">
        <v>46.6</v>
      </c>
      <c r="L221" s="7">
        <v>6.88</v>
      </c>
      <c r="M221" s="7">
        <v>180.8</v>
      </c>
      <c r="N221" s="7">
        <v>132.4</v>
      </c>
      <c r="O221" s="7">
        <v>168.5</v>
      </c>
      <c r="P221" s="7">
        <v>22.1</v>
      </c>
      <c r="Q221" s="7">
        <v>96.2</v>
      </c>
      <c r="R221" s="7">
        <v>67.599999999999994</v>
      </c>
      <c r="S221" s="7">
        <f t="shared" si="1"/>
        <v>5.3211739868395007</v>
      </c>
      <c r="T221" s="7" t="s">
        <v>173</v>
      </c>
      <c r="U221" s="7">
        <v>8.81</v>
      </c>
      <c r="V221" s="7" t="s">
        <v>198</v>
      </c>
      <c r="W221" s="7">
        <v>12.75</v>
      </c>
      <c r="X221" s="7">
        <v>0.56000000000000005</v>
      </c>
      <c r="Y221" s="7">
        <v>0.33</v>
      </c>
      <c r="Z221" s="7" t="s">
        <v>243</v>
      </c>
      <c r="AA221" s="7">
        <v>8.4600000000000009</v>
      </c>
      <c r="AB221" s="7">
        <v>1.29</v>
      </c>
      <c r="AC221" s="7">
        <v>2.19</v>
      </c>
      <c r="AD221" s="7">
        <v>67</v>
      </c>
      <c r="AE221" s="7">
        <v>174.73</v>
      </c>
      <c r="AF221" s="7">
        <v>192</v>
      </c>
      <c r="AG221" s="7">
        <v>2.09</v>
      </c>
      <c r="AH221" s="7">
        <v>77.34</v>
      </c>
      <c r="AI221" s="7">
        <v>2.58</v>
      </c>
      <c r="AJ221" s="7">
        <v>10.95</v>
      </c>
      <c r="AK221" s="7">
        <v>91.2</v>
      </c>
      <c r="AL221" s="7">
        <v>2.95</v>
      </c>
      <c r="AM221" s="7">
        <v>1.0900000000000001</v>
      </c>
      <c r="AN221" s="7">
        <v>73.28</v>
      </c>
      <c r="AO221" s="7">
        <v>398.2</v>
      </c>
      <c r="AP221" s="7">
        <v>9.5</v>
      </c>
      <c r="AQ221" s="7">
        <f t="shared" si="3"/>
        <v>19.45016251601303</v>
      </c>
      <c r="AR221" s="7">
        <v>1.85</v>
      </c>
      <c r="AS221" s="7">
        <v>1.3</v>
      </c>
      <c r="AT221" s="7">
        <v>4.59</v>
      </c>
      <c r="AU221" s="7">
        <v>15.25</v>
      </c>
      <c r="AV221" s="7">
        <v>1.8</v>
      </c>
      <c r="AW221" s="7">
        <v>4.58</v>
      </c>
      <c r="AX221" s="7">
        <v>99</v>
      </c>
      <c r="AY221" s="7">
        <v>0.09</v>
      </c>
      <c r="AZ221" s="7">
        <v>12.9</v>
      </c>
      <c r="BA221" s="7">
        <v>101</v>
      </c>
      <c r="BB221" s="7">
        <v>31.7</v>
      </c>
      <c r="BC221" s="7">
        <v>12.18</v>
      </c>
      <c r="BD221" s="7">
        <v>6.1825999999999999</v>
      </c>
      <c r="BE221" s="7">
        <v>37.9</v>
      </c>
      <c r="BF221" s="7">
        <v>39.85</v>
      </c>
      <c r="BG221" s="7">
        <v>39.71</v>
      </c>
      <c r="BH221" s="7">
        <v>8.84</v>
      </c>
      <c r="BI221" s="7">
        <f t="shared" si="2"/>
        <v>8.8596213678707212</v>
      </c>
      <c r="BJ221" s="7">
        <v>23.9</v>
      </c>
      <c r="BK221" s="7">
        <f>AVERAGE(BK201:BK220)</f>
        <v>0.69600000000000017</v>
      </c>
      <c r="BL221" s="7">
        <v>2.9</v>
      </c>
      <c r="BM221" s="7">
        <f t="shared" si="4"/>
        <v>18.030411914891861</v>
      </c>
      <c r="BN221" s="7">
        <v>2.06</v>
      </c>
      <c r="BO221" s="7">
        <v>832</v>
      </c>
      <c r="BP221" s="7">
        <v>50.8</v>
      </c>
      <c r="BQ221" s="7">
        <v>436.71</v>
      </c>
    </row>
    <row r="222" spans="1:69" x14ac:dyDescent="0.3">
      <c r="A222" s="1" t="s">
        <v>669</v>
      </c>
      <c r="B222" s="7">
        <v>232.5</v>
      </c>
      <c r="C222" s="7">
        <v>9.6</v>
      </c>
      <c r="D222" s="7">
        <v>4.59</v>
      </c>
      <c r="E222" s="7" t="s">
        <v>322</v>
      </c>
      <c r="F222" s="7">
        <v>107.6</v>
      </c>
      <c r="G222" s="7">
        <v>46.06</v>
      </c>
      <c r="H222" s="7" t="s">
        <v>193</v>
      </c>
      <c r="I222" s="7">
        <v>70.5</v>
      </c>
      <c r="J222" s="7">
        <v>9.3000000000000007</v>
      </c>
      <c r="K222" s="7">
        <v>47.6</v>
      </c>
      <c r="L222" s="7">
        <v>6.95</v>
      </c>
      <c r="M222" s="7">
        <v>178.2</v>
      </c>
      <c r="N222" s="7" t="s">
        <v>294</v>
      </c>
      <c r="O222" s="7" t="s">
        <v>255</v>
      </c>
      <c r="P222" s="7">
        <v>21.68</v>
      </c>
      <c r="Q222" s="7">
        <v>94.6</v>
      </c>
      <c r="R222" s="7">
        <v>67.599999999999994</v>
      </c>
      <c r="S222" s="7">
        <f t="shared" si="1"/>
        <v>5.3211899623528707</v>
      </c>
      <c r="T222" s="7">
        <v>10.45</v>
      </c>
      <c r="U222" s="7">
        <v>9.07</v>
      </c>
      <c r="V222" s="7" t="s">
        <v>198</v>
      </c>
      <c r="W222" s="7">
        <v>13.95</v>
      </c>
      <c r="X222" s="7">
        <v>0.48</v>
      </c>
      <c r="Y222" s="7">
        <v>0.27</v>
      </c>
      <c r="Z222" s="7">
        <v>26.4</v>
      </c>
      <c r="AA222" s="7">
        <v>8.34</v>
      </c>
      <c r="AB222" s="7">
        <v>1.29</v>
      </c>
      <c r="AC222" s="7">
        <v>1.93</v>
      </c>
      <c r="AD222" s="7">
        <v>66</v>
      </c>
      <c r="AE222" s="7">
        <v>175.91</v>
      </c>
      <c r="AF222" s="7">
        <v>190.8</v>
      </c>
      <c r="AG222" s="7">
        <v>2.02</v>
      </c>
      <c r="AH222" s="7">
        <v>77.56</v>
      </c>
      <c r="AI222" s="7">
        <v>2.4300000000000002</v>
      </c>
      <c r="AJ222" s="7">
        <v>11.05</v>
      </c>
      <c r="AK222" s="7">
        <v>91.24</v>
      </c>
      <c r="AL222" s="7">
        <v>2.95</v>
      </c>
      <c r="AM222" s="7">
        <v>1.1499999999999999</v>
      </c>
      <c r="AN222" s="7">
        <v>74.86</v>
      </c>
      <c r="AO222" s="7">
        <v>394.2</v>
      </c>
      <c r="AP222" s="7">
        <v>9.5</v>
      </c>
      <c r="AQ222" s="7">
        <f t="shared" si="3"/>
        <v>19.451599383823414</v>
      </c>
      <c r="AR222" s="7">
        <v>1.9</v>
      </c>
      <c r="AS222" s="7">
        <v>1.3</v>
      </c>
      <c r="AT222" s="7">
        <v>4.59</v>
      </c>
      <c r="AU222" s="7">
        <v>15.5</v>
      </c>
      <c r="AV222" s="7">
        <v>1.62</v>
      </c>
      <c r="AW222" s="7">
        <v>4.54</v>
      </c>
      <c r="AX222" s="7">
        <v>101.8</v>
      </c>
      <c r="AY222" s="7">
        <v>0.09</v>
      </c>
      <c r="AZ222" s="7">
        <v>12.7</v>
      </c>
      <c r="BA222" s="7">
        <v>102.55</v>
      </c>
      <c r="BB222" s="7">
        <v>31.1</v>
      </c>
      <c r="BC222" s="7">
        <v>12.19</v>
      </c>
      <c r="BD222" s="7">
        <v>6.1825999999999999</v>
      </c>
      <c r="BE222" s="7">
        <v>39.14</v>
      </c>
      <c r="BF222" s="7">
        <v>40.299999999999997</v>
      </c>
      <c r="BG222" s="7">
        <v>39.5</v>
      </c>
      <c r="BH222" s="7">
        <v>8.68</v>
      </c>
      <c r="BI222" s="7">
        <f t="shared" si="2"/>
        <v>8.8649420801330781</v>
      </c>
      <c r="BJ222" s="7" t="s">
        <v>178</v>
      </c>
      <c r="BK222" s="7">
        <f t="shared" ref="BK222:BK247" si="5">AVERAGE(BK202:BK221)</f>
        <v>0.69330000000000014</v>
      </c>
      <c r="BL222" s="7">
        <v>2.89</v>
      </c>
      <c r="BM222" s="7">
        <f t="shared" si="4"/>
        <v>18.030335574452884</v>
      </c>
      <c r="BN222" s="7">
        <v>2.15</v>
      </c>
      <c r="BO222" s="7">
        <v>820</v>
      </c>
      <c r="BP222" s="7">
        <v>50</v>
      </c>
      <c r="BQ222" s="7">
        <v>440.47</v>
      </c>
    </row>
    <row r="223" spans="1:69" x14ac:dyDescent="0.3">
      <c r="A223" s="1" t="s">
        <v>670</v>
      </c>
      <c r="B223" s="7" t="s">
        <v>422</v>
      </c>
      <c r="C223" s="7">
        <v>9.52</v>
      </c>
      <c r="D223" s="7">
        <v>4.68</v>
      </c>
      <c r="E223" s="7">
        <v>51.7</v>
      </c>
      <c r="F223" s="7" t="s">
        <v>231</v>
      </c>
      <c r="G223" s="7">
        <v>45.24</v>
      </c>
      <c r="H223" s="7">
        <v>30.3</v>
      </c>
      <c r="I223" s="7">
        <v>68.900000000000006</v>
      </c>
      <c r="J223" s="7">
        <v>9.3000000000000007</v>
      </c>
      <c r="K223" s="7">
        <v>47.8</v>
      </c>
      <c r="L223" s="7">
        <v>6.75</v>
      </c>
      <c r="M223" s="7">
        <v>174.1</v>
      </c>
      <c r="N223" s="7" t="s">
        <v>295</v>
      </c>
      <c r="O223" s="7" t="s">
        <v>258</v>
      </c>
      <c r="P223" s="7">
        <v>21.24</v>
      </c>
      <c r="Q223" s="7">
        <v>94.6</v>
      </c>
      <c r="R223" s="7" t="s">
        <v>223</v>
      </c>
      <c r="S223" s="7">
        <f t="shared" si="1"/>
        <v>5.3212033179883864</v>
      </c>
      <c r="T223" s="7">
        <v>10.25</v>
      </c>
      <c r="U223" s="7">
        <v>8.7200000000000006</v>
      </c>
      <c r="V223" s="7" t="s">
        <v>198</v>
      </c>
      <c r="W223" s="7">
        <v>13.9</v>
      </c>
      <c r="X223" s="7">
        <v>0.4</v>
      </c>
      <c r="Y223" s="7">
        <v>0.21</v>
      </c>
      <c r="Z223" s="7" t="s">
        <v>189</v>
      </c>
      <c r="AA223" s="7">
        <v>8.2799999999999994</v>
      </c>
      <c r="AB223" s="7">
        <v>1.18</v>
      </c>
      <c r="AC223" s="7">
        <v>1.77</v>
      </c>
      <c r="AD223" s="7">
        <v>67</v>
      </c>
      <c r="AE223" s="7">
        <v>178.86</v>
      </c>
      <c r="AF223" s="7">
        <v>183.4</v>
      </c>
      <c r="AG223" s="7">
        <v>1.94</v>
      </c>
      <c r="AH223" s="7">
        <v>75.22</v>
      </c>
      <c r="AI223" s="7">
        <v>2.4</v>
      </c>
      <c r="AJ223" s="7">
        <v>11.05</v>
      </c>
      <c r="AK223" s="7">
        <v>88.82</v>
      </c>
      <c r="AL223" s="7">
        <v>2.95</v>
      </c>
      <c r="AM223" s="7">
        <v>1.1000000000000001</v>
      </c>
      <c r="AN223" s="7">
        <v>73.040000000000006</v>
      </c>
      <c r="AO223" s="7">
        <v>395</v>
      </c>
      <c r="AP223" s="7">
        <v>9.3000000000000007</v>
      </c>
      <c r="AQ223" s="7">
        <f t="shared" si="3"/>
        <v>19.452742000035741</v>
      </c>
      <c r="AR223" s="7">
        <v>1.9</v>
      </c>
      <c r="AS223" s="7">
        <v>1.27</v>
      </c>
      <c r="AT223" s="7">
        <v>4.54</v>
      </c>
      <c r="AU223" s="7">
        <v>15.3</v>
      </c>
      <c r="AV223" s="7">
        <v>1.56</v>
      </c>
      <c r="AW223" s="7">
        <v>4.57</v>
      </c>
      <c r="AX223" s="7">
        <v>101.1</v>
      </c>
      <c r="AY223" s="7">
        <v>0.09</v>
      </c>
      <c r="AZ223" s="7">
        <v>12.75</v>
      </c>
      <c r="BA223" s="7">
        <v>102.2</v>
      </c>
      <c r="BB223" s="7" t="s">
        <v>190</v>
      </c>
      <c r="BC223" s="7">
        <v>11.27</v>
      </c>
      <c r="BD223" s="7">
        <v>5.9946000000000002</v>
      </c>
      <c r="BE223" s="7">
        <v>38.9</v>
      </c>
      <c r="BF223" s="7">
        <v>39.450000000000003</v>
      </c>
      <c r="BG223" s="7">
        <v>40.4</v>
      </c>
      <c r="BH223" s="7">
        <v>8.52</v>
      </c>
      <c r="BI223" s="7">
        <f t="shared" si="2"/>
        <v>8.8704401494708485</v>
      </c>
      <c r="BJ223" s="7">
        <v>23.6</v>
      </c>
      <c r="BK223" s="7">
        <f t="shared" si="5"/>
        <v>0.69046500000000022</v>
      </c>
      <c r="BL223" s="7">
        <v>2.75</v>
      </c>
      <c r="BM223" s="7">
        <f t="shared" si="4"/>
        <v>18.030099846777198</v>
      </c>
      <c r="BN223" s="7">
        <v>2.06</v>
      </c>
      <c r="BO223" s="7">
        <v>828</v>
      </c>
      <c r="BP223" s="7">
        <v>50</v>
      </c>
      <c r="BQ223" s="7">
        <v>440.47</v>
      </c>
    </row>
    <row r="224" spans="1:69" x14ac:dyDescent="0.3">
      <c r="A224" s="1" t="s">
        <v>671</v>
      </c>
      <c r="B224" s="7" t="s">
        <v>338</v>
      </c>
      <c r="C224" s="7">
        <v>9.58</v>
      </c>
      <c r="D224" s="7">
        <v>4.67</v>
      </c>
      <c r="E224" s="7">
        <v>50.1</v>
      </c>
      <c r="F224" s="7">
        <v>107.8</v>
      </c>
      <c r="G224" s="7">
        <v>47.9</v>
      </c>
      <c r="H224" s="7">
        <v>29.5</v>
      </c>
      <c r="I224" s="7">
        <v>69.3</v>
      </c>
      <c r="J224" s="7">
        <v>9.5</v>
      </c>
      <c r="K224" s="7" t="s">
        <v>330</v>
      </c>
      <c r="L224" s="7">
        <v>6.9</v>
      </c>
      <c r="M224" s="7">
        <v>178.2</v>
      </c>
      <c r="N224" s="7">
        <v>137.5</v>
      </c>
      <c r="O224" s="7">
        <v>163.5</v>
      </c>
      <c r="P224" s="7">
        <v>22.58</v>
      </c>
      <c r="Q224" s="7" t="s">
        <v>241</v>
      </c>
      <c r="R224" s="7">
        <v>65.2</v>
      </c>
      <c r="S224" s="7">
        <f t="shared" si="1"/>
        <v>5.3212131119918862</v>
      </c>
      <c r="T224" s="7">
        <v>10.5</v>
      </c>
      <c r="U224" s="7">
        <v>9.19</v>
      </c>
      <c r="V224" s="7" t="s">
        <v>198</v>
      </c>
      <c r="W224" s="7">
        <v>13.2</v>
      </c>
      <c r="X224" s="7">
        <v>0.48</v>
      </c>
      <c r="Y224" s="7">
        <v>0.28000000000000003</v>
      </c>
      <c r="Z224" s="7">
        <v>30.7</v>
      </c>
      <c r="AA224" s="7">
        <v>8.4499999999999993</v>
      </c>
      <c r="AB224" s="7">
        <v>1.2</v>
      </c>
      <c r="AC224" s="7">
        <v>2.2200000000000002</v>
      </c>
      <c r="AD224" s="7">
        <v>66</v>
      </c>
      <c r="AE224" s="7">
        <v>176.89</v>
      </c>
      <c r="AF224" s="7">
        <v>185.2</v>
      </c>
      <c r="AG224" s="7">
        <v>1.94</v>
      </c>
      <c r="AH224" s="7">
        <v>76.38</v>
      </c>
      <c r="AI224" s="7">
        <v>2.3199999999999998</v>
      </c>
      <c r="AJ224" s="7">
        <v>11</v>
      </c>
      <c r="AK224" s="7">
        <v>90.64</v>
      </c>
      <c r="AL224" s="7">
        <v>2.89</v>
      </c>
      <c r="AM224" s="7">
        <v>1.1000000000000001</v>
      </c>
      <c r="AN224" s="7">
        <v>75.680000000000007</v>
      </c>
      <c r="AO224" s="7">
        <v>393.2</v>
      </c>
      <c r="AP224" s="7">
        <v>9.68</v>
      </c>
      <c r="AQ224" s="7">
        <f t="shared" si="3"/>
        <v>19.453409145652302</v>
      </c>
      <c r="AR224" s="7">
        <v>2.0499999999999998</v>
      </c>
      <c r="AS224" s="7">
        <v>1.26</v>
      </c>
      <c r="AT224" s="7">
        <v>4.66</v>
      </c>
      <c r="AU224" s="7">
        <v>15.3</v>
      </c>
      <c r="AV224" s="7">
        <v>1.5</v>
      </c>
      <c r="AW224" s="7">
        <v>4.75</v>
      </c>
      <c r="AX224" s="7">
        <v>102.45</v>
      </c>
      <c r="AY224" s="7">
        <v>0.09</v>
      </c>
      <c r="AZ224" s="7">
        <v>12.7</v>
      </c>
      <c r="BA224" s="7">
        <v>104</v>
      </c>
      <c r="BB224" s="7">
        <v>31.4</v>
      </c>
      <c r="BC224" s="7">
        <v>11.71</v>
      </c>
      <c r="BD224" s="7">
        <v>6.2023999999999999</v>
      </c>
      <c r="BE224" s="7">
        <v>39.76</v>
      </c>
      <c r="BF224" s="7">
        <v>40.4</v>
      </c>
      <c r="BG224" s="7">
        <v>41.76</v>
      </c>
      <c r="BH224" s="7" t="s">
        <v>175</v>
      </c>
      <c r="BI224" s="7">
        <f t="shared" si="2"/>
        <v>8.849454821119874</v>
      </c>
      <c r="BJ224" s="7">
        <v>23.2</v>
      </c>
      <c r="BK224" s="7">
        <f t="shared" si="5"/>
        <v>0.68698825000000008</v>
      </c>
      <c r="BL224" s="7">
        <v>2.9</v>
      </c>
      <c r="BM224" s="7">
        <f t="shared" si="4"/>
        <v>18.029889617821844</v>
      </c>
      <c r="BN224" s="7">
        <v>2.19</v>
      </c>
      <c r="BO224" s="7">
        <v>826</v>
      </c>
      <c r="BP224" s="7">
        <v>50</v>
      </c>
      <c r="BQ224" s="7">
        <v>440.47</v>
      </c>
    </row>
    <row r="225" spans="1:69" x14ac:dyDescent="0.3">
      <c r="A225" s="1" t="s">
        <v>672</v>
      </c>
      <c r="B225" s="7">
        <v>271.5</v>
      </c>
      <c r="C225" s="7">
        <v>9.5</v>
      </c>
      <c r="D225" s="7">
        <f>AVERAGE(D220:D224)</f>
        <v>4.6739999999999995</v>
      </c>
      <c r="E225" s="7">
        <v>51.7</v>
      </c>
      <c r="F225" s="7">
        <v>106.6</v>
      </c>
      <c r="G225" s="7">
        <v>47.9</v>
      </c>
      <c r="H225" s="7">
        <v>29.7</v>
      </c>
      <c r="I225" s="7">
        <v>69.3</v>
      </c>
      <c r="J225" s="7">
        <v>9.4700000000000006</v>
      </c>
      <c r="K225" s="7">
        <v>46.7</v>
      </c>
      <c r="L225" s="7">
        <v>6.97</v>
      </c>
      <c r="M225" s="7" t="s">
        <v>311</v>
      </c>
      <c r="N225" s="7" t="s">
        <v>272</v>
      </c>
      <c r="O225" s="7" t="s">
        <v>259</v>
      </c>
      <c r="P225" s="7">
        <v>22.56</v>
      </c>
      <c r="Q225" s="7">
        <v>95.4</v>
      </c>
      <c r="R225" s="7">
        <v>66.2</v>
      </c>
      <c r="S225" s="7">
        <f t="shared" si="1"/>
        <v>5.3212188213161511</v>
      </c>
      <c r="T225" s="7">
        <v>10.43</v>
      </c>
      <c r="U225" s="7">
        <v>9.1199999999999992</v>
      </c>
      <c r="V225" s="7">
        <v>17.2</v>
      </c>
      <c r="W225" s="7">
        <v>13.2</v>
      </c>
      <c r="X225" s="7">
        <v>0.68</v>
      </c>
      <c r="Y225" s="7">
        <v>0.4</v>
      </c>
      <c r="Z225" s="7">
        <v>32.36</v>
      </c>
      <c r="AA225" s="7">
        <v>8.48</v>
      </c>
      <c r="AB225" s="7">
        <v>1.23</v>
      </c>
      <c r="AC225" s="7">
        <v>2.82</v>
      </c>
      <c r="AD225" s="7">
        <v>67</v>
      </c>
      <c r="AE225" s="7">
        <v>176.89</v>
      </c>
      <c r="AF225" s="7">
        <v>202</v>
      </c>
      <c r="AG225" s="7">
        <v>1.98</v>
      </c>
      <c r="AH225" s="7">
        <v>76.44</v>
      </c>
      <c r="AI225" s="7">
        <v>2.38</v>
      </c>
      <c r="AJ225" s="7">
        <v>11.05</v>
      </c>
      <c r="AK225" s="7">
        <v>91.18</v>
      </c>
      <c r="AL225" s="7">
        <v>2.94</v>
      </c>
      <c r="AM225" s="7">
        <v>1.1000000000000001</v>
      </c>
      <c r="AN225" s="7">
        <v>77.3</v>
      </c>
      <c r="AO225" s="7">
        <v>398.8</v>
      </c>
      <c r="AP225" s="7">
        <v>9.68</v>
      </c>
      <c r="AQ225" s="7">
        <f t="shared" si="3"/>
        <v>19.453975500391817</v>
      </c>
      <c r="AR225" s="7">
        <v>2.2599999999999998</v>
      </c>
      <c r="AS225" s="7">
        <v>1.26</v>
      </c>
      <c r="AT225" s="7">
        <v>4.66</v>
      </c>
      <c r="AU225" s="7">
        <v>15.35</v>
      </c>
      <c r="AV225" s="7">
        <v>1.5</v>
      </c>
      <c r="AW225" s="7">
        <v>4.88</v>
      </c>
      <c r="AX225" s="7">
        <v>104.6</v>
      </c>
      <c r="AY225" s="7">
        <v>0.09</v>
      </c>
      <c r="AZ225" s="7">
        <v>12.6</v>
      </c>
      <c r="BA225" s="7">
        <v>104.2</v>
      </c>
      <c r="BB225" s="7">
        <v>31.75</v>
      </c>
      <c r="BC225" s="7" t="s">
        <v>182</v>
      </c>
      <c r="BD225" s="7">
        <v>6.42</v>
      </c>
      <c r="BE225" s="7">
        <v>39.450000000000003</v>
      </c>
      <c r="BF225" s="7">
        <v>40</v>
      </c>
      <c r="BG225" s="7">
        <v>41.28</v>
      </c>
      <c r="BH225" s="7">
        <v>8.56</v>
      </c>
      <c r="BI225" s="7">
        <f t="shared" si="2"/>
        <v>8.827769981823872</v>
      </c>
      <c r="BJ225" s="7">
        <v>23.4</v>
      </c>
      <c r="BK225" s="7">
        <f t="shared" si="5"/>
        <v>0.68333766250000005</v>
      </c>
      <c r="BL225" s="7">
        <v>2.9</v>
      </c>
      <c r="BM225" s="7">
        <f t="shared" si="4"/>
        <v>18.029849944607651</v>
      </c>
      <c r="BN225" s="7">
        <v>2.1800000000000002</v>
      </c>
      <c r="BO225" s="7">
        <v>832</v>
      </c>
      <c r="BP225" s="7">
        <v>50</v>
      </c>
      <c r="BQ225" s="7">
        <v>432.94</v>
      </c>
    </row>
    <row r="226" spans="1:69" x14ac:dyDescent="0.3">
      <c r="A226" s="1" t="s">
        <v>673</v>
      </c>
      <c r="B226" s="7" t="s">
        <v>423</v>
      </c>
      <c r="C226" s="7">
        <v>9.5</v>
      </c>
      <c r="D226" s="7">
        <f t="shared" ref="D226:D247" si="6">AVERAGE(D221:D225)</f>
        <v>4.6627999999999998</v>
      </c>
      <c r="E226" s="7">
        <v>51.5</v>
      </c>
      <c r="F226" s="7" t="s">
        <v>266</v>
      </c>
      <c r="G226" s="7">
        <v>47.42</v>
      </c>
      <c r="H226" s="7">
        <v>30.1</v>
      </c>
      <c r="I226" s="7">
        <v>69.2</v>
      </c>
      <c r="J226" s="7">
        <v>9.39</v>
      </c>
      <c r="K226" s="7">
        <v>46.6</v>
      </c>
      <c r="L226" s="7">
        <v>7.13</v>
      </c>
      <c r="M226" s="7" t="s">
        <v>312</v>
      </c>
      <c r="N226" s="7">
        <v>140.19999999999999</v>
      </c>
      <c r="O226" s="7" t="s">
        <v>259</v>
      </c>
      <c r="P226" s="7">
        <v>22.5</v>
      </c>
      <c r="Q226" s="7">
        <v>96.4</v>
      </c>
      <c r="R226" s="7" t="s">
        <v>219</v>
      </c>
      <c r="S226" s="7">
        <f t="shared" si="1"/>
        <v>5.3212203789342816</v>
      </c>
      <c r="T226" s="7">
        <v>10.44</v>
      </c>
      <c r="U226" s="7">
        <v>9.26</v>
      </c>
      <c r="V226" s="7">
        <v>18.7</v>
      </c>
      <c r="W226" s="7">
        <v>13.5</v>
      </c>
      <c r="X226" s="7">
        <v>0.68</v>
      </c>
      <c r="Y226" s="7">
        <v>0.37</v>
      </c>
      <c r="Z226" s="7">
        <v>32.36</v>
      </c>
      <c r="AA226" s="7">
        <v>8.5</v>
      </c>
      <c r="AB226" s="7">
        <v>1.23</v>
      </c>
      <c r="AC226" s="7">
        <v>2.81</v>
      </c>
      <c r="AD226" s="7">
        <v>66.5</v>
      </c>
      <c r="AE226" s="7">
        <v>178.86</v>
      </c>
      <c r="AF226" s="7">
        <v>194.8</v>
      </c>
      <c r="AG226" s="7">
        <v>2.11</v>
      </c>
      <c r="AH226" s="7">
        <v>72.56</v>
      </c>
      <c r="AI226" s="7">
        <v>2.37</v>
      </c>
      <c r="AJ226" s="7">
        <v>11.6</v>
      </c>
      <c r="AK226" s="7">
        <v>89.94</v>
      </c>
      <c r="AL226" s="7">
        <v>2.95</v>
      </c>
      <c r="AM226" s="7">
        <v>1.1000000000000001</v>
      </c>
      <c r="AN226" s="7">
        <v>76.48</v>
      </c>
      <c r="AO226" s="7">
        <v>402</v>
      </c>
      <c r="AP226" s="7">
        <v>9.84</v>
      </c>
      <c r="AQ226" s="7">
        <f t="shared" si="3"/>
        <v>19.453843554622715</v>
      </c>
      <c r="AR226" s="7">
        <v>2.2000000000000002</v>
      </c>
      <c r="AS226" s="7">
        <v>1.26</v>
      </c>
      <c r="AT226" s="7">
        <v>4.7</v>
      </c>
      <c r="AU226" s="7">
        <v>14.9</v>
      </c>
      <c r="AV226" s="7">
        <v>1.44</v>
      </c>
      <c r="AW226" s="7">
        <v>4.91</v>
      </c>
      <c r="AX226" s="7">
        <v>102.15</v>
      </c>
      <c r="AY226" s="7">
        <v>0.08</v>
      </c>
      <c r="AZ226" s="7">
        <v>12.6</v>
      </c>
      <c r="BA226" s="7">
        <v>104.3</v>
      </c>
      <c r="BB226" s="7">
        <v>31.6</v>
      </c>
      <c r="BC226" s="7">
        <v>11.94</v>
      </c>
      <c r="BD226" s="7">
        <v>6.27</v>
      </c>
      <c r="BE226" s="7">
        <v>39.89</v>
      </c>
      <c r="BF226" s="7">
        <v>39.700000000000003</v>
      </c>
      <c r="BG226" s="7">
        <v>41.3</v>
      </c>
      <c r="BH226" s="7" t="s">
        <v>175</v>
      </c>
      <c r="BI226" s="7">
        <f t="shared" si="2"/>
        <v>8.8186956478846685</v>
      </c>
      <c r="BJ226" s="7">
        <v>23.8</v>
      </c>
      <c r="BK226" s="7">
        <f t="shared" si="5"/>
        <v>0.67900454562500001</v>
      </c>
      <c r="BL226" s="7">
        <v>2.87</v>
      </c>
      <c r="BM226" s="7">
        <f t="shared" si="4"/>
        <v>18.029868400572397</v>
      </c>
      <c r="BN226" s="7">
        <v>2.17</v>
      </c>
      <c r="BO226" s="7">
        <v>834</v>
      </c>
      <c r="BP226" s="7">
        <v>50</v>
      </c>
      <c r="BQ226" s="7">
        <v>432.94</v>
      </c>
    </row>
    <row r="227" spans="1:69" x14ac:dyDescent="0.3">
      <c r="A227" s="1" t="s">
        <v>674</v>
      </c>
      <c r="B227" s="7" t="s">
        <v>424</v>
      </c>
      <c r="C227" s="7">
        <v>9.5</v>
      </c>
      <c r="D227" s="7">
        <f t="shared" si="6"/>
        <v>4.6553599999999999</v>
      </c>
      <c r="E227" s="7" t="s">
        <v>325</v>
      </c>
      <c r="F227" s="7">
        <v>110.2</v>
      </c>
      <c r="G227" s="7">
        <v>47.28</v>
      </c>
      <c r="H227" s="7">
        <v>30.9</v>
      </c>
      <c r="I227" s="7">
        <v>69.400000000000006</v>
      </c>
      <c r="J227" s="7">
        <v>9.15</v>
      </c>
      <c r="K227" s="7">
        <v>46.8</v>
      </c>
      <c r="L227" s="7">
        <v>7.38</v>
      </c>
      <c r="M227" s="7" t="s">
        <v>313</v>
      </c>
      <c r="N227" s="7">
        <v>138.9</v>
      </c>
      <c r="O227" s="7">
        <v>159.5</v>
      </c>
      <c r="P227" s="7">
        <v>22.6</v>
      </c>
      <c r="Q227" s="7">
        <v>97.4</v>
      </c>
      <c r="R227" s="7" t="s">
        <v>219</v>
      </c>
      <c r="S227" s="7">
        <f t="shared" si="1"/>
        <v>5.3212181307984157</v>
      </c>
      <c r="T227" s="7">
        <v>10.54</v>
      </c>
      <c r="U227" s="7">
        <v>9.32</v>
      </c>
      <c r="V227" s="7">
        <v>19.2</v>
      </c>
      <c r="W227" s="7">
        <v>13.5</v>
      </c>
      <c r="X227" s="7">
        <v>0.6</v>
      </c>
      <c r="Y227" s="7">
        <v>0.34</v>
      </c>
      <c r="Z227" s="7">
        <v>32.06</v>
      </c>
      <c r="AA227" s="7">
        <v>8.5</v>
      </c>
      <c r="AB227" s="7">
        <v>1.23</v>
      </c>
      <c r="AC227" s="7">
        <v>2.57</v>
      </c>
      <c r="AD227" s="7">
        <v>66.5</v>
      </c>
      <c r="AE227" s="7">
        <v>176.7</v>
      </c>
      <c r="AF227" s="7">
        <v>198.4</v>
      </c>
      <c r="AG227" s="7">
        <v>1.99</v>
      </c>
      <c r="AH227" s="7">
        <v>67.3</v>
      </c>
      <c r="AI227" s="7">
        <v>2.2999999999999998</v>
      </c>
      <c r="AJ227" s="7">
        <v>11.7</v>
      </c>
      <c r="AK227" s="7">
        <v>88.1</v>
      </c>
      <c r="AL227" s="7">
        <v>3.2</v>
      </c>
      <c r="AM227" s="7">
        <v>1.0900000000000001</v>
      </c>
      <c r="AN227" s="7">
        <v>76</v>
      </c>
      <c r="AO227" s="7">
        <v>400</v>
      </c>
      <c r="AP227" s="7">
        <v>9.66</v>
      </c>
      <c r="AQ227" s="7">
        <f t="shared" si="3"/>
        <v>19.453240236695869</v>
      </c>
      <c r="AR227" s="7">
        <v>2.1</v>
      </c>
      <c r="AS227" s="7">
        <v>1.26</v>
      </c>
      <c r="AT227" s="7">
        <v>4.6900000000000004</v>
      </c>
      <c r="AU227" s="7">
        <v>15.2</v>
      </c>
      <c r="AV227" s="7">
        <v>1.32</v>
      </c>
      <c r="AW227" s="7">
        <v>4.8899999999999997</v>
      </c>
      <c r="AX227" s="7">
        <v>101.2</v>
      </c>
      <c r="AY227" s="7">
        <v>0.09</v>
      </c>
      <c r="AZ227" s="7">
        <v>12.6</v>
      </c>
      <c r="BA227" s="7">
        <v>105.5</v>
      </c>
      <c r="BB227" s="7">
        <v>31.8</v>
      </c>
      <c r="BC227" s="7">
        <v>12.02</v>
      </c>
      <c r="BD227" s="7">
        <v>6.28</v>
      </c>
      <c r="BE227" s="7">
        <v>39.72</v>
      </c>
      <c r="BF227" s="7">
        <v>39.85</v>
      </c>
      <c r="BG227" s="7">
        <v>41.4</v>
      </c>
      <c r="BH227" s="7" t="s">
        <v>175</v>
      </c>
      <c r="BI227" s="7">
        <f t="shared" si="2"/>
        <v>8.8026521694808206</v>
      </c>
      <c r="BJ227" s="7">
        <v>23.9</v>
      </c>
      <c r="BK227" s="7">
        <f t="shared" si="5"/>
        <v>0.67695477290625006</v>
      </c>
      <c r="BL227" s="7">
        <v>2.9</v>
      </c>
      <c r="BM227" s="7">
        <f t="shared" si="4"/>
        <v>18.029893504284011</v>
      </c>
      <c r="BN227" s="7">
        <v>2.2000000000000002</v>
      </c>
      <c r="BO227" s="7">
        <v>830</v>
      </c>
      <c r="BP227" s="7">
        <v>50</v>
      </c>
      <c r="BQ227" s="7">
        <v>432.94</v>
      </c>
    </row>
    <row r="228" spans="1:69" x14ac:dyDescent="0.3">
      <c r="A228" s="1" t="s">
        <v>675</v>
      </c>
      <c r="B228" s="7" t="s">
        <v>425</v>
      </c>
      <c r="C228" s="7" t="s">
        <v>173</v>
      </c>
      <c r="D228" s="7">
        <f t="shared" si="6"/>
        <v>4.6684320000000001</v>
      </c>
      <c r="E228" s="7">
        <v>48.7</v>
      </c>
      <c r="F228" s="7">
        <v>111.4</v>
      </c>
      <c r="G228" s="7">
        <v>47.18</v>
      </c>
      <c r="H228" s="7">
        <v>30.9</v>
      </c>
      <c r="I228" s="7" t="s">
        <v>334</v>
      </c>
      <c r="J228" s="7">
        <v>9.4600000000000009</v>
      </c>
      <c r="K228" s="7">
        <v>46.4</v>
      </c>
      <c r="L228" s="7">
        <v>7.31</v>
      </c>
      <c r="M228" s="7">
        <v>196.7</v>
      </c>
      <c r="N228" s="7">
        <v>134.80000000000001</v>
      </c>
      <c r="O228" s="7">
        <v>159.5</v>
      </c>
      <c r="P228" s="7">
        <v>22.24</v>
      </c>
      <c r="Q228" s="7">
        <v>96.8</v>
      </c>
      <c r="R228" s="7">
        <v>66.8</v>
      </c>
      <c r="S228" s="7">
        <f t="shared" si="1"/>
        <v>5.3212127857242919</v>
      </c>
      <c r="T228" s="7">
        <v>10.5</v>
      </c>
      <c r="U228" s="7">
        <v>9.1300000000000008</v>
      </c>
      <c r="V228" s="7" t="s">
        <v>209</v>
      </c>
      <c r="W228" s="7">
        <v>13.25</v>
      </c>
      <c r="X228" s="7">
        <v>0.6</v>
      </c>
      <c r="Y228" s="7">
        <v>0.36</v>
      </c>
      <c r="Z228" s="7">
        <v>30.42</v>
      </c>
      <c r="AA228" s="7">
        <v>8.4700000000000006</v>
      </c>
      <c r="AB228" s="7">
        <v>1.24</v>
      </c>
      <c r="AC228" s="7">
        <v>2.56</v>
      </c>
      <c r="AD228" s="7">
        <v>66.5</v>
      </c>
      <c r="AE228" s="7">
        <v>177.48</v>
      </c>
      <c r="AF228" s="7">
        <v>199.6</v>
      </c>
      <c r="AG228" s="7">
        <v>1.98</v>
      </c>
      <c r="AH228" s="7">
        <v>65</v>
      </c>
      <c r="AI228" s="7">
        <v>2.36</v>
      </c>
      <c r="AJ228" s="7">
        <v>11.6</v>
      </c>
      <c r="AK228" s="7">
        <v>87.3</v>
      </c>
      <c r="AL228" s="7">
        <v>3.34</v>
      </c>
      <c r="AM228" s="7">
        <v>1.06</v>
      </c>
      <c r="AN228" s="7">
        <v>76.84</v>
      </c>
      <c r="AO228" s="7">
        <v>395</v>
      </c>
      <c r="AP228" s="7">
        <v>9.56</v>
      </c>
      <c r="AQ228" s="7">
        <f t="shared" si="3"/>
        <v>19.452482068837433</v>
      </c>
      <c r="AR228" s="7">
        <v>2.1</v>
      </c>
      <c r="AS228" s="7">
        <v>1.26</v>
      </c>
      <c r="AT228" s="7">
        <v>4.63</v>
      </c>
      <c r="AU228" s="7">
        <v>15.35</v>
      </c>
      <c r="AV228" s="7">
        <v>1.26</v>
      </c>
      <c r="AW228" s="7">
        <v>4.66</v>
      </c>
      <c r="AX228" s="7">
        <v>105.7</v>
      </c>
      <c r="AY228" s="7">
        <v>0.09</v>
      </c>
      <c r="AZ228" s="7">
        <v>12.45</v>
      </c>
      <c r="BA228" s="7">
        <v>107.1</v>
      </c>
      <c r="BB228" s="7" t="s">
        <v>188</v>
      </c>
      <c r="BC228" s="7">
        <v>11.89</v>
      </c>
      <c r="BD228" s="7">
        <v>6.22</v>
      </c>
      <c r="BE228" s="7">
        <v>40.090000000000003</v>
      </c>
      <c r="BF228" s="7">
        <v>40.700000000000003</v>
      </c>
      <c r="BG228" s="7">
        <v>41.61</v>
      </c>
      <c r="BH228" s="7">
        <v>8.82</v>
      </c>
      <c r="BI228" s="7">
        <f t="shared" si="2"/>
        <v>8.7894072417968498</v>
      </c>
      <c r="BJ228" s="7">
        <v>23.8</v>
      </c>
      <c r="BK228" s="7">
        <f t="shared" si="5"/>
        <v>0.67880251155156246</v>
      </c>
      <c r="BL228" s="7">
        <v>2.9</v>
      </c>
      <c r="BM228" s="7">
        <f t="shared" si="4"/>
        <v>18.030006546332231</v>
      </c>
      <c r="BN228" s="7">
        <v>2.16</v>
      </c>
      <c r="BO228" s="7">
        <v>836</v>
      </c>
      <c r="BP228" s="7">
        <v>50</v>
      </c>
      <c r="BQ228" s="7">
        <v>432.94</v>
      </c>
    </row>
    <row r="229" spans="1:69" x14ac:dyDescent="0.3">
      <c r="A229" s="1" t="s">
        <v>676</v>
      </c>
      <c r="B229" s="7" t="s">
        <v>424</v>
      </c>
      <c r="C229" s="7">
        <v>10.25</v>
      </c>
      <c r="D229" s="7">
        <f t="shared" si="6"/>
        <v>4.6661184000000002</v>
      </c>
      <c r="E229" s="7">
        <v>51.1</v>
      </c>
      <c r="F229" s="7">
        <v>111.6</v>
      </c>
      <c r="G229" s="7">
        <v>48.34</v>
      </c>
      <c r="H229" s="7">
        <v>31.8</v>
      </c>
      <c r="I229" s="7">
        <v>69.8</v>
      </c>
      <c r="J229" s="7">
        <v>9.44</v>
      </c>
      <c r="K229" s="7">
        <v>45.9</v>
      </c>
      <c r="L229" s="7">
        <v>7.44</v>
      </c>
      <c r="M229" s="7" t="s">
        <v>314</v>
      </c>
      <c r="N229" s="7" t="s">
        <v>293</v>
      </c>
      <c r="O229" s="7">
        <v>159.5</v>
      </c>
      <c r="P229" s="7">
        <v>22.5</v>
      </c>
      <c r="Q229" s="7">
        <v>95.8</v>
      </c>
      <c r="R229" s="7">
        <v>66.599999999999994</v>
      </c>
      <c r="S229" s="7">
        <f t="shared" si="1"/>
        <v>5.321205373719387</v>
      </c>
      <c r="T229" s="7">
        <v>10.5</v>
      </c>
      <c r="U229" s="7">
        <v>9.16</v>
      </c>
      <c r="V229" s="7">
        <v>19.2</v>
      </c>
      <c r="W229" s="7">
        <v>13.5</v>
      </c>
      <c r="X229" s="7">
        <v>0.64</v>
      </c>
      <c r="Y229" s="7">
        <v>0.38</v>
      </c>
      <c r="Z229" s="7">
        <v>31.1</v>
      </c>
      <c r="AA229" s="7">
        <v>8.43</v>
      </c>
      <c r="AB229" s="7">
        <v>1.26</v>
      </c>
      <c r="AC229" s="7">
        <v>2.5299999999999998</v>
      </c>
      <c r="AD229" s="7">
        <v>66</v>
      </c>
      <c r="AE229" s="7">
        <v>181.02</v>
      </c>
      <c r="AF229" s="7">
        <v>203</v>
      </c>
      <c r="AG229" s="7">
        <v>1.9</v>
      </c>
      <c r="AH229" s="7">
        <v>65.78</v>
      </c>
      <c r="AI229" s="7">
        <v>2.39</v>
      </c>
      <c r="AJ229" s="7">
        <v>11.45</v>
      </c>
      <c r="AK229" s="7">
        <v>89.9</v>
      </c>
      <c r="AL229" s="7">
        <v>3.29</v>
      </c>
      <c r="AM229" s="7">
        <v>1.1399999999999999</v>
      </c>
      <c r="AN229" s="7">
        <v>78.400000000000006</v>
      </c>
      <c r="AO229" s="7">
        <v>410.4</v>
      </c>
      <c r="AP229" s="7">
        <v>9.66</v>
      </c>
      <c r="AQ229" s="7">
        <f t="shared" si="3"/>
        <v>19.451994539160346</v>
      </c>
      <c r="AR229" s="7">
        <v>2.14</v>
      </c>
      <c r="AS229" s="7">
        <v>1.19</v>
      </c>
      <c r="AT229" s="7">
        <v>4.6900000000000004</v>
      </c>
      <c r="AU229" s="7">
        <v>15.3</v>
      </c>
      <c r="AV229" s="7">
        <v>1.26</v>
      </c>
      <c r="AW229" s="7">
        <v>4.75</v>
      </c>
      <c r="AX229" s="7">
        <v>109.9</v>
      </c>
      <c r="AY229" s="7">
        <v>0.08</v>
      </c>
      <c r="AZ229" s="7">
        <v>12.75</v>
      </c>
      <c r="BA229" s="7">
        <v>108.3</v>
      </c>
      <c r="BB229" s="7">
        <v>32.950000000000003</v>
      </c>
      <c r="BC229" s="7">
        <v>11.47</v>
      </c>
      <c r="BD229" s="7">
        <v>6.3</v>
      </c>
      <c r="BE229" s="7">
        <v>40.85</v>
      </c>
      <c r="BF229" s="7">
        <v>41.75</v>
      </c>
      <c r="BG229" s="7">
        <v>42.1</v>
      </c>
      <c r="BH229" s="7">
        <v>8.82</v>
      </c>
      <c r="BI229" s="7">
        <f t="shared" si="2"/>
        <v>8.7901652609678553</v>
      </c>
      <c r="BJ229" s="7">
        <v>23.5</v>
      </c>
      <c r="BK229" s="7">
        <f t="shared" si="5"/>
        <v>0.67824263712914068</v>
      </c>
      <c r="BL229" s="7">
        <v>2.9</v>
      </c>
      <c r="BM229" s="7">
        <f t="shared" si="4"/>
        <v>18.030063023507253</v>
      </c>
      <c r="BN229" s="7">
        <v>2.21</v>
      </c>
      <c r="BO229" s="7">
        <v>834</v>
      </c>
      <c r="BP229" s="7">
        <v>50</v>
      </c>
      <c r="BQ229" s="7">
        <v>438.59</v>
      </c>
    </row>
    <row r="230" spans="1:69" x14ac:dyDescent="0.3">
      <c r="A230" s="1" t="s">
        <v>677</v>
      </c>
      <c r="B230" s="7" t="s">
        <v>426</v>
      </c>
      <c r="C230" s="7">
        <v>10.55</v>
      </c>
      <c r="D230" s="7">
        <f t="shared" si="6"/>
        <v>4.6653420800000003</v>
      </c>
      <c r="E230" s="7">
        <v>53.8</v>
      </c>
      <c r="F230" s="7" t="s">
        <v>227</v>
      </c>
      <c r="G230" s="7" t="s">
        <v>332</v>
      </c>
      <c r="H230" s="7">
        <v>31.7</v>
      </c>
      <c r="I230" s="7">
        <v>71.2</v>
      </c>
      <c r="J230" s="7">
        <v>9.31</v>
      </c>
      <c r="K230" s="7">
        <v>45.9</v>
      </c>
      <c r="L230" s="7">
        <v>7.93</v>
      </c>
      <c r="M230" s="7" t="s">
        <v>315</v>
      </c>
      <c r="N230" s="7" t="s">
        <v>296</v>
      </c>
      <c r="O230" s="7">
        <v>161.5</v>
      </c>
      <c r="P230" s="7">
        <v>22.5</v>
      </c>
      <c r="Q230" s="7">
        <v>95.6</v>
      </c>
      <c r="R230" s="7">
        <v>66.599999999999994</v>
      </c>
      <c r="S230" s="7">
        <f t="shared" si="1"/>
        <v>5.3211971228854749</v>
      </c>
      <c r="T230" s="7">
        <v>10.5</v>
      </c>
      <c r="U230" s="7">
        <v>9.02</v>
      </c>
      <c r="V230" s="7">
        <v>19.3</v>
      </c>
      <c r="W230" s="7">
        <v>13.1</v>
      </c>
      <c r="X230" s="7">
        <v>0.64</v>
      </c>
      <c r="Y230" s="7">
        <v>0.36</v>
      </c>
      <c r="Z230" s="7">
        <v>32.1</v>
      </c>
      <c r="AA230" s="7">
        <v>8.3800000000000008</v>
      </c>
      <c r="AB230" s="7">
        <v>1.19</v>
      </c>
      <c r="AC230" s="7">
        <v>2.5299999999999998</v>
      </c>
      <c r="AD230" s="7">
        <v>65.5</v>
      </c>
      <c r="AE230" s="7">
        <v>177.09</v>
      </c>
      <c r="AF230" s="7">
        <v>202</v>
      </c>
      <c r="AG230" s="7">
        <v>1.93</v>
      </c>
      <c r="AH230" s="7">
        <v>67.099999999999994</v>
      </c>
      <c r="AI230" s="7">
        <v>2.37</v>
      </c>
      <c r="AJ230" s="7">
        <v>11.8</v>
      </c>
      <c r="AK230" s="7">
        <v>90.28</v>
      </c>
      <c r="AL230" s="7">
        <v>3.29</v>
      </c>
      <c r="AM230" s="7">
        <v>1.1000000000000001</v>
      </c>
      <c r="AN230" s="7">
        <v>81.239999999999995</v>
      </c>
      <c r="AO230" s="7">
        <v>423.4</v>
      </c>
      <c r="AP230" s="7">
        <v>9.66</v>
      </c>
      <c r="AQ230" s="7">
        <f t="shared" si="3"/>
        <v>19.452134824391472</v>
      </c>
      <c r="AR230" s="7">
        <v>2.0499999999999998</v>
      </c>
      <c r="AS230" s="7">
        <v>1.2</v>
      </c>
      <c r="AT230" s="7">
        <v>4.6900000000000004</v>
      </c>
      <c r="AU230" s="7">
        <v>15.15</v>
      </c>
      <c r="AV230" s="7">
        <v>1.38</v>
      </c>
      <c r="AW230" s="7">
        <v>4.75</v>
      </c>
      <c r="AX230" s="7">
        <v>112.85</v>
      </c>
      <c r="AY230" s="7">
        <v>0.08</v>
      </c>
      <c r="AZ230" s="7">
        <v>12.6</v>
      </c>
      <c r="BA230" s="7">
        <v>109.45</v>
      </c>
      <c r="BB230" s="7" t="s">
        <v>188</v>
      </c>
      <c r="BC230" s="7">
        <v>11.37</v>
      </c>
      <c r="BD230" s="7">
        <v>6.33</v>
      </c>
      <c r="BE230" s="7">
        <v>41.7</v>
      </c>
      <c r="BF230" s="7">
        <v>41.1</v>
      </c>
      <c r="BG230" s="7">
        <v>42.95</v>
      </c>
      <c r="BH230" s="7">
        <v>9.1999999999999993</v>
      </c>
      <c r="BI230" s="7">
        <f t="shared" si="2"/>
        <v>8.791483526868431</v>
      </c>
      <c r="BJ230" s="7">
        <v>23.6</v>
      </c>
      <c r="BK230" s="7">
        <f t="shared" si="5"/>
        <v>0.67965476898559773</v>
      </c>
      <c r="BL230" s="7">
        <v>2.9</v>
      </c>
      <c r="BM230" s="7">
        <f t="shared" si="4"/>
        <v>18.030072468589957</v>
      </c>
      <c r="BN230" s="7">
        <v>2.1800000000000002</v>
      </c>
      <c r="BO230" s="7">
        <v>834</v>
      </c>
      <c r="BP230" s="7">
        <v>49.7</v>
      </c>
      <c r="BQ230" s="7">
        <v>436.71</v>
      </c>
    </row>
    <row r="231" spans="1:69" x14ac:dyDescent="0.3">
      <c r="A231" s="1" t="s">
        <v>678</v>
      </c>
      <c r="B231" s="7" t="s">
        <v>340</v>
      </c>
      <c r="C231" s="7" t="s">
        <v>174</v>
      </c>
      <c r="D231" s="7">
        <f t="shared" si="6"/>
        <v>4.6636104959999996</v>
      </c>
      <c r="E231" s="7">
        <v>54.5</v>
      </c>
      <c r="F231" s="7">
        <v>113.6</v>
      </c>
      <c r="G231" s="7">
        <v>48.04</v>
      </c>
      <c r="H231" s="7" t="s">
        <v>188</v>
      </c>
      <c r="I231" s="7">
        <v>68.8</v>
      </c>
      <c r="J231" s="7">
        <v>9.2100000000000009</v>
      </c>
      <c r="K231" s="7">
        <v>45.8</v>
      </c>
      <c r="L231" s="7" t="s">
        <v>176</v>
      </c>
      <c r="M231" s="7">
        <v>210.2</v>
      </c>
      <c r="N231" s="7">
        <v>142.19999999999999</v>
      </c>
      <c r="O231" s="7" t="s">
        <v>249</v>
      </c>
      <c r="P231" s="7">
        <v>22.46</v>
      </c>
      <c r="Q231" s="7">
        <v>97.6</v>
      </c>
      <c r="R231" s="7">
        <v>65.599999999999994</v>
      </c>
      <c r="S231" s="7">
        <f t="shared" si="1"/>
        <v>5.3211892985224667</v>
      </c>
      <c r="T231" s="7">
        <v>10.7</v>
      </c>
      <c r="U231" s="7">
        <v>9.09</v>
      </c>
      <c r="V231" s="7">
        <v>19.3</v>
      </c>
      <c r="W231" s="7">
        <v>13.6</v>
      </c>
      <c r="X231" s="7">
        <v>0.64</v>
      </c>
      <c r="Y231" s="7">
        <v>0.33</v>
      </c>
      <c r="Z231" s="7">
        <v>32.68</v>
      </c>
      <c r="AA231" s="7">
        <v>8.4</v>
      </c>
      <c r="AB231" s="7">
        <v>1.1200000000000001</v>
      </c>
      <c r="AC231" s="7">
        <v>2.4300000000000002</v>
      </c>
      <c r="AD231" s="7">
        <v>65</v>
      </c>
      <c r="AE231" s="7">
        <v>178.66</v>
      </c>
      <c r="AF231" s="7">
        <v>206</v>
      </c>
      <c r="AG231" s="7">
        <v>1.96</v>
      </c>
      <c r="AH231" s="7">
        <v>65.599999999999994</v>
      </c>
      <c r="AI231" s="7">
        <v>2.3199999999999998</v>
      </c>
      <c r="AJ231" s="7">
        <v>11.8</v>
      </c>
      <c r="AK231" s="7">
        <v>89.72</v>
      </c>
      <c r="AL231" s="7">
        <v>3.29</v>
      </c>
      <c r="AM231" s="7">
        <f>AVERAGE(AM211:AM230)</f>
        <v>1.1255000000000002</v>
      </c>
      <c r="AN231" s="7">
        <v>82.02</v>
      </c>
      <c r="AO231" s="7">
        <v>408.4</v>
      </c>
      <c r="AP231" s="7">
        <v>9.52</v>
      </c>
      <c r="AQ231" s="7">
        <f t="shared" si="3"/>
        <v>19.452558376962415</v>
      </c>
      <c r="AR231" s="7">
        <v>2.14</v>
      </c>
      <c r="AS231" s="7">
        <v>1.1599999999999999</v>
      </c>
      <c r="AT231" s="7">
        <v>4.72</v>
      </c>
      <c r="AU231" s="7">
        <v>15.1</v>
      </c>
      <c r="AV231" s="7">
        <v>1.56</v>
      </c>
      <c r="AW231" s="7">
        <v>4.78</v>
      </c>
      <c r="AX231" s="7">
        <v>110.1</v>
      </c>
      <c r="AY231" s="7">
        <v>0.09</v>
      </c>
      <c r="AZ231" s="7">
        <v>12.55</v>
      </c>
      <c r="BA231" s="7">
        <v>109.8</v>
      </c>
      <c r="BB231" s="7">
        <v>31.8</v>
      </c>
      <c r="BC231" s="7">
        <v>11.67</v>
      </c>
      <c r="BD231" s="7">
        <v>6.45</v>
      </c>
      <c r="BE231" s="7">
        <v>40.909999999999997</v>
      </c>
      <c r="BF231" s="7">
        <v>41.5</v>
      </c>
      <c r="BG231" s="7">
        <v>42.87</v>
      </c>
      <c r="BH231" s="7">
        <v>9.16</v>
      </c>
      <c r="BI231" s="7">
        <f t="shared" si="2"/>
        <v>8.792906701281801</v>
      </c>
      <c r="BJ231" s="7">
        <v>23.5</v>
      </c>
      <c r="BK231" s="7">
        <f t="shared" si="5"/>
        <v>0.68113750743487755</v>
      </c>
      <c r="BL231" s="7">
        <v>2.87</v>
      </c>
      <c r="BM231" s="7">
        <f t="shared" si="4"/>
        <v>18.030049084183727</v>
      </c>
      <c r="BN231" s="7">
        <v>2.25</v>
      </c>
      <c r="BO231" s="7">
        <v>850</v>
      </c>
      <c r="BP231" s="7">
        <v>51.2</v>
      </c>
      <c r="BQ231" s="7">
        <v>436.71</v>
      </c>
    </row>
    <row r="232" spans="1:69" x14ac:dyDescent="0.3">
      <c r="A232" s="1" t="s">
        <v>679</v>
      </c>
      <c r="B232" s="7" t="s">
        <v>423</v>
      </c>
      <c r="C232" s="7">
        <v>11.5</v>
      </c>
      <c r="D232" s="7">
        <f t="shared" si="6"/>
        <v>4.6637725952000002</v>
      </c>
      <c r="E232" s="7">
        <v>55.45</v>
      </c>
      <c r="F232" s="7" t="s">
        <v>440</v>
      </c>
      <c r="G232" s="7">
        <v>49.34</v>
      </c>
      <c r="H232" s="7">
        <v>31.5</v>
      </c>
      <c r="I232" s="7">
        <v>71.2</v>
      </c>
      <c r="J232" s="7">
        <v>9.35</v>
      </c>
      <c r="K232" s="7">
        <v>45.8</v>
      </c>
      <c r="L232" s="7">
        <v>7.75</v>
      </c>
      <c r="M232" s="7" t="s">
        <v>315</v>
      </c>
      <c r="N232" s="7" t="s">
        <v>251</v>
      </c>
      <c r="O232" s="7">
        <v>157.5</v>
      </c>
      <c r="P232" s="7">
        <v>22.68</v>
      </c>
      <c r="Q232" s="7">
        <v>97.8</v>
      </c>
      <c r="R232" s="7" t="s">
        <v>220</v>
      </c>
      <c r="S232" s="7">
        <f t="shared" si="1"/>
        <v>5.3211829984394274</v>
      </c>
      <c r="T232" s="7">
        <v>10.85</v>
      </c>
      <c r="U232" s="7">
        <v>9.2899999999999991</v>
      </c>
      <c r="V232" s="7">
        <v>19.3</v>
      </c>
      <c r="W232" s="7">
        <v>12.75</v>
      </c>
      <c r="X232" s="7">
        <v>0.64</v>
      </c>
      <c r="Y232" s="7">
        <v>0.33</v>
      </c>
      <c r="Z232" s="7">
        <v>34.56</v>
      </c>
      <c r="AA232" s="7">
        <v>8.5</v>
      </c>
      <c r="AB232" s="7">
        <v>1.1100000000000001</v>
      </c>
      <c r="AC232" s="7">
        <v>2.5</v>
      </c>
      <c r="AD232" s="7">
        <v>66</v>
      </c>
      <c r="AE232" s="7">
        <v>180.82</v>
      </c>
      <c r="AF232" s="7">
        <v>205</v>
      </c>
      <c r="AG232" s="7">
        <v>2</v>
      </c>
      <c r="AH232" s="7">
        <v>68.599999999999994</v>
      </c>
      <c r="AI232" s="7">
        <v>2.3199999999999998</v>
      </c>
      <c r="AJ232" s="7">
        <v>11.8</v>
      </c>
      <c r="AK232" s="7">
        <v>93.5</v>
      </c>
      <c r="AL232" s="7">
        <v>3.4</v>
      </c>
      <c r="AM232" s="7">
        <f t="shared" ref="AM232:AM247" si="7">AVERAGE(AM212:AM231)</f>
        <v>1.1227749999999999</v>
      </c>
      <c r="AN232" s="7">
        <v>84</v>
      </c>
      <c r="AO232" s="7">
        <v>415.6</v>
      </c>
      <c r="AP232" s="7">
        <v>9.64</v>
      </c>
      <c r="AQ232" s="7">
        <f t="shared" si="3"/>
        <v>19.452797963057357</v>
      </c>
      <c r="AR232" s="7">
        <v>2.15</v>
      </c>
      <c r="AS232" s="7">
        <v>1.2</v>
      </c>
      <c r="AT232" s="7">
        <v>4.7300000000000004</v>
      </c>
      <c r="AU232" s="7">
        <v>15.05</v>
      </c>
      <c r="AV232" s="7">
        <v>1.56</v>
      </c>
      <c r="AW232" s="7">
        <v>4.8</v>
      </c>
      <c r="AX232" s="7">
        <v>109.1</v>
      </c>
      <c r="AY232" s="7">
        <v>0.09</v>
      </c>
      <c r="AZ232" s="7">
        <v>12.6</v>
      </c>
      <c r="BA232" s="7">
        <v>113.25</v>
      </c>
      <c r="BB232" s="7">
        <v>31.8</v>
      </c>
      <c r="BC232" s="7">
        <v>11.69</v>
      </c>
      <c r="BD232" s="7">
        <v>6.67</v>
      </c>
      <c r="BE232" s="7">
        <v>41.57</v>
      </c>
      <c r="BF232" s="7">
        <v>42.3</v>
      </c>
      <c r="BG232" s="7">
        <v>43.45</v>
      </c>
      <c r="BH232" s="7">
        <v>8.74</v>
      </c>
      <c r="BI232" s="7">
        <f t="shared" si="2"/>
        <v>8.7943788107750418</v>
      </c>
      <c r="BJ232" s="7" t="s">
        <v>179</v>
      </c>
      <c r="BK232" s="7">
        <f t="shared" si="5"/>
        <v>0.68319438280662159</v>
      </c>
      <c r="BL232" s="7">
        <v>2.88</v>
      </c>
      <c r="BM232" s="7">
        <f t="shared" si="4"/>
        <v>18.030012801112917</v>
      </c>
      <c r="BN232" s="7">
        <v>2.36</v>
      </c>
      <c r="BO232" s="7">
        <v>868</v>
      </c>
      <c r="BP232" s="7">
        <v>52.2</v>
      </c>
      <c r="BQ232" s="7">
        <v>432.94</v>
      </c>
    </row>
    <row r="233" spans="1:69" x14ac:dyDescent="0.3">
      <c r="A233" s="1" t="s">
        <v>680</v>
      </c>
      <c r="B233" s="7" t="s">
        <v>426</v>
      </c>
      <c r="C233" s="7">
        <v>11.5</v>
      </c>
      <c r="D233" s="7">
        <f t="shared" si="6"/>
        <v>4.6654551142400003</v>
      </c>
      <c r="E233" s="7">
        <v>56.65</v>
      </c>
      <c r="F233" s="7" t="s">
        <v>440</v>
      </c>
      <c r="G233" s="7">
        <v>48.3</v>
      </c>
      <c r="H233" s="7">
        <v>31.5</v>
      </c>
      <c r="I233" s="7">
        <v>71.099999999999994</v>
      </c>
      <c r="J233" s="7">
        <v>9.5</v>
      </c>
      <c r="K233" s="7" t="s">
        <v>333</v>
      </c>
      <c r="L233" s="7">
        <v>7.8</v>
      </c>
      <c r="M233" s="7">
        <v>204.6</v>
      </c>
      <c r="N233" s="7">
        <v>154.1</v>
      </c>
      <c r="O233" s="7" t="s">
        <v>248</v>
      </c>
      <c r="P233" s="7">
        <v>22.8</v>
      </c>
      <c r="Q233" s="7">
        <v>97.6</v>
      </c>
      <c r="R233" s="7" t="s">
        <v>220</v>
      </c>
      <c r="S233" s="7">
        <f t="shared" si="1"/>
        <v>5.3211789758864612</v>
      </c>
      <c r="T233" s="7">
        <v>11.11</v>
      </c>
      <c r="U233" s="7">
        <v>9.67</v>
      </c>
      <c r="V233" s="7" t="s">
        <v>209</v>
      </c>
      <c r="W233" s="7">
        <v>12.85</v>
      </c>
      <c r="X233" s="7">
        <v>0.6</v>
      </c>
      <c r="Y233" s="7">
        <v>0.33</v>
      </c>
      <c r="Z233" s="7">
        <v>35.479999999999997</v>
      </c>
      <c r="AA233" s="7">
        <v>8.4</v>
      </c>
      <c r="AB233" s="7">
        <v>1.1100000000000001</v>
      </c>
      <c r="AC233" s="7">
        <v>2.4300000000000002</v>
      </c>
      <c r="AD233" s="7">
        <v>63</v>
      </c>
      <c r="AE233" s="7">
        <v>180.43</v>
      </c>
      <c r="AF233" s="7">
        <v>204</v>
      </c>
      <c r="AG233" s="7">
        <v>1.96</v>
      </c>
      <c r="AH233" s="7">
        <v>71.2</v>
      </c>
      <c r="AI233" s="7">
        <v>2.3199999999999998</v>
      </c>
      <c r="AJ233" s="7">
        <v>11.8</v>
      </c>
      <c r="AK233" s="7">
        <v>92.6</v>
      </c>
      <c r="AL233" s="7">
        <v>3.4</v>
      </c>
      <c r="AM233" s="7">
        <f t="shared" si="7"/>
        <v>1.1199137499999998</v>
      </c>
      <c r="AN233" s="7">
        <v>84.72</v>
      </c>
      <c r="AO233" s="7">
        <v>426.6</v>
      </c>
      <c r="AP233" s="7">
        <v>9.6</v>
      </c>
      <c r="AQ233" s="7">
        <f t="shared" si="3"/>
        <v>19.452917820980751</v>
      </c>
      <c r="AR233" s="7">
        <v>2.29</v>
      </c>
      <c r="AS233" s="7">
        <v>1.2</v>
      </c>
      <c r="AT233" s="7">
        <v>4.75</v>
      </c>
      <c r="AU233" s="7">
        <v>15.1</v>
      </c>
      <c r="AV233" s="7">
        <v>1.44</v>
      </c>
      <c r="AW233" s="7">
        <v>4.8</v>
      </c>
      <c r="AX233" s="7">
        <v>108.9</v>
      </c>
      <c r="AY233" s="7">
        <v>0.09</v>
      </c>
      <c r="AZ233" s="7">
        <v>12.75</v>
      </c>
      <c r="BA233" s="7">
        <v>113.25</v>
      </c>
      <c r="BB233" s="7">
        <v>30.95</v>
      </c>
      <c r="BC233" s="7">
        <v>11.98</v>
      </c>
      <c r="BD233" s="7">
        <v>6.76</v>
      </c>
      <c r="BE233" s="7">
        <v>41.96</v>
      </c>
      <c r="BF233" s="7">
        <v>44.35</v>
      </c>
      <c r="BG233" s="7">
        <v>43.8</v>
      </c>
      <c r="BH233" s="7">
        <v>9.1999999999999993</v>
      </c>
      <c r="BI233" s="7">
        <f t="shared" si="2"/>
        <v>8.7958398135273335</v>
      </c>
      <c r="BJ233" s="7">
        <v>22.8</v>
      </c>
      <c r="BK233" s="7">
        <f t="shared" si="5"/>
        <v>0.68485410194695262</v>
      </c>
      <c r="BL233" s="7">
        <v>2.78</v>
      </c>
      <c r="BM233" s="7">
        <f t="shared" si="4"/>
        <v>18.029980523778917</v>
      </c>
      <c r="BN233" s="7">
        <v>2.41</v>
      </c>
      <c r="BO233" s="7">
        <v>868</v>
      </c>
      <c r="BP233" s="7">
        <v>53</v>
      </c>
      <c r="BQ233" s="7">
        <v>434.82</v>
      </c>
    </row>
    <row r="234" spans="1:69" x14ac:dyDescent="0.3">
      <c r="A234" s="1" t="s">
        <v>681</v>
      </c>
      <c r="B234" s="7">
        <v>263.5</v>
      </c>
      <c r="C234" s="7">
        <v>11.15</v>
      </c>
      <c r="D234" s="7">
        <f t="shared" si="6"/>
        <v>4.6648597370880003</v>
      </c>
      <c r="E234" s="7">
        <v>57.4</v>
      </c>
      <c r="F234" s="7">
        <v>117.4</v>
      </c>
      <c r="G234" s="7">
        <v>48.44</v>
      </c>
      <c r="H234" s="7">
        <v>31.4</v>
      </c>
      <c r="I234" s="7">
        <v>72.2</v>
      </c>
      <c r="J234" s="7">
        <v>9.25</v>
      </c>
      <c r="K234" s="7">
        <v>45.9</v>
      </c>
      <c r="L234" s="7">
        <v>7.83</v>
      </c>
      <c r="M234" s="7">
        <v>208.6</v>
      </c>
      <c r="N234" s="7">
        <v>148.4</v>
      </c>
      <c r="O234" s="7" t="s">
        <v>248</v>
      </c>
      <c r="P234" s="7">
        <v>23.2</v>
      </c>
      <c r="Q234" s="7">
        <v>98.2</v>
      </c>
      <c r="R234" s="7" t="s">
        <v>220</v>
      </c>
      <c r="S234" s="7">
        <f t="shared" si="1"/>
        <v>5.3211774865123447</v>
      </c>
      <c r="T234" s="7">
        <v>10.86</v>
      </c>
      <c r="U234" s="7">
        <v>9.7100000000000009</v>
      </c>
      <c r="V234" s="7">
        <v>18.899999999999999</v>
      </c>
      <c r="W234" s="7">
        <v>13.2</v>
      </c>
      <c r="X234" s="7">
        <v>0.6</v>
      </c>
      <c r="Y234" s="7">
        <v>0.33</v>
      </c>
      <c r="Z234" s="7">
        <v>34.9</v>
      </c>
      <c r="AA234" s="7">
        <v>8.5</v>
      </c>
      <c r="AB234" s="7">
        <v>1.08</v>
      </c>
      <c r="AC234" s="7">
        <v>2.34</v>
      </c>
      <c r="AD234" s="7">
        <v>66</v>
      </c>
      <c r="AE234" s="7">
        <v>180.82</v>
      </c>
      <c r="AF234" s="7">
        <v>204</v>
      </c>
      <c r="AG234" s="7">
        <v>1.98</v>
      </c>
      <c r="AH234" s="7">
        <v>71.64</v>
      </c>
      <c r="AI234" s="7">
        <v>2.35</v>
      </c>
      <c r="AJ234" s="7">
        <v>11.5</v>
      </c>
      <c r="AK234" s="7">
        <v>92</v>
      </c>
      <c r="AL234" s="7">
        <v>3.34</v>
      </c>
      <c r="AM234" s="7">
        <f t="shared" si="7"/>
        <v>1.1174094374999999</v>
      </c>
      <c r="AN234" s="7">
        <v>84.18</v>
      </c>
      <c r="AO234" s="7">
        <v>444.4</v>
      </c>
      <c r="AP234" s="7">
        <v>9.48</v>
      </c>
      <c r="AQ234" s="7">
        <f t="shared" si="3"/>
        <v>19.452935403075251</v>
      </c>
      <c r="AR234" s="7">
        <v>2.27</v>
      </c>
      <c r="AS234" s="7">
        <v>1.2</v>
      </c>
      <c r="AT234" s="7">
        <v>4.7300000000000004</v>
      </c>
      <c r="AU234" s="7">
        <v>15.1</v>
      </c>
      <c r="AV234" s="7">
        <v>1.5</v>
      </c>
      <c r="AW234" s="7">
        <v>4.96</v>
      </c>
      <c r="AX234" s="7">
        <v>110.5</v>
      </c>
      <c r="AY234" s="7">
        <v>0.09</v>
      </c>
      <c r="AZ234" s="7">
        <v>12.55</v>
      </c>
      <c r="BA234" s="7">
        <v>113</v>
      </c>
      <c r="BB234" s="7" t="s">
        <v>188</v>
      </c>
      <c r="BC234" s="7">
        <v>11.74</v>
      </c>
      <c r="BD234" s="7">
        <v>6.83</v>
      </c>
      <c r="BE234" s="7">
        <v>41.8</v>
      </c>
      <c r="BF234" s="7">
        <v>45.2</v>
      </c>
      <c r="BG234" s="7">
        <v>43.97</v>
      </c>
      <c r="BH234" s="7">
        <v>9.1999999999999993</v>
      </c>
      <c r="BI234" s="7">
        <f t="shared" si="2"/>
        <v>8.7977809376945704</v>
      </c>
      <c r="BJ234" s="7">
        <v>23.5</v>
      </c>
      <c r="BK234" s="7">
        <f t="shared" si="5"/>
        <v>0.68609680704430021</v>
      </c>
      <c r="BL234" s="7">
        <v>2.7</v>
      </c>
      <c r="BM234" s="7">
        <f t="shared" si="4"/>
        <v>18.029968591479093</v>
      </c>
      <c r="BN234" s="7">
        <v>2.37</v>
      </c>
      <c r="BO234" s="7">
        <v>858</v>
      </c>
      <c r="BP234" s="7">
        <v>52</v>
      </c>
      <c r="BQ234" s="7">
        <f>AVERAGE(BQ229:BQ233)</f>
        <v>435.95400000000001</v>
      </c>
    </row>
    <row r="235" spans="1:69" x14ac:dyDescent="0.3">
      <c r="A235" s="1" t="s">
        <v>682</v>
      </c>
      <c r="B235" s="7" t="s">
        <v>427</v>
      </c>
      <c r="C235" s="7">
        <v>10.65</v>
      </c>
      <c r="D235" s="7">
        <f t="shared" si="6"/>
        <v>4.6646080045056006</v>
      </c>
      <c r="E235" s="7">
        <v>55.15</v>
      </c>
      <c r="F235" s="7">
        <v>115.6</v>
      </c>
      <c r="G235" s="7">
        <v>47.3</v>
      </c>
      <c r="H235" s="7">
        <v>31.2</v>
      </c>
      <c r="I235" s="7" t="s">
        <v>218</v>
      </c>
      <c r="J235" s="7">
        <v>9.06</v>
      </c>
      <c r="K235" s="7">
        <v>46.5</v>
      </c>
      <c r="L235" s="7">
        <v>7.82</v>
      </c>
      <c r="M235" s="7">
        <v>203.2</v>
      </c>
      <c r="N235" s="7">
        <v>143.69999999999999</v>
      </c>
      <c r="O235" s="7" t="s">
        <v>248</v>
      </c>
      <c r="P235" s="7">
        <v>22.46</v>
      </c>
      <c r="Q235" s="7">
        <v>95.2</v>
      </c>
      <c r="R235" s="7">
        <v>65.599999999999994</v>
      </c>
      <c r="S235" s="7">
        <f t="shared" si="1"/>
        <v>5.3211782726569066</v>
      </c>
      <c r="T235" s="7">
        <v>10.92</v>
      </c>
      <c r="U235" s="7">
        <v>9.66</v>
      </c>
      <c r="V235" s="7">
        <v>18.8</v>
      </c>
      <c r="W235" s="7">
        <v>12.85</v>
      </c>
      <c r="X235" s="7">
        <v>0.56000000000000005</v>
      </c>
      <c r="Y235" s="7">
        <v>0.31</v>
      </c>
      <c r="Z235" s="7" t="s">
        <v>433</v>
      </c>
      <c r="AA235" s="7">
        <v>8.5</v>
      </c>
      <c r="AB235" s="7">
        <v>1.04</v>
      </c>
      <c r="AC235" s="7">
        <v>2.1800000000000002</v>
      </c>
      <c r="AD235" s="7">
        <v>66</v>
      </c>
      <c r="AE235" s="7">
        <v>176.89</v>
      </c>
      <c r="AF235" s="7">
        <v>203.5</v>
      </c>
      <c r="AG235" s="7">
        <v>1.98</v>
      </c>
      <c r="AH235" s="7">
        <v>68.66</v>
      </c>
      <c r="AI235" s="7">
        <v>2.31</v>
      </c>
      <c r="AJ235" s="7">
        <v>11.85</v>
      </c>
      <c r="AK235" s="7">
        <v>89.32</v>
      </c>
      <c r="AL235" s="7">
        <v>3.34</v>
      </c>
      <c r="AM235" s="7">
        <f t="shared" si="7"/>
        <v>1.1137799093749998</v>
      </c>
      <c r="AN235" s="7">
        <v>84.14</v>
      </c>
      <c r="AO235" s="7">
        <v>429</v>
      </c>
      <c r="AP235" s="7">
        <v>9.48</v>
      </c>
      <c r="AQ235" s="7">
        <f t="shared" si="3"/>
        <v>19.45288802881754</v>
      </c>
      <c r="AR235" s="7">
        <v>2.2599999999999998</v>
      </c>
      <c r="AS235" s="7">
        <v>1.2</v>
      </c>
      <c r="AT235" s="7">
        <v>4.5999999999999996</v>
      </c>
      <c r="AU235" s="7" t="s">
        <v>203</v>
      </c>
      <c r="AV235" s="7">
        <v>1.44</v>
      </c>
      <c r="AW235" s="7">
        <v>4.7699999999999996</v>
      </c>
      <c r="AX235" s="7">
        <v>107.5</v>
      </c>
      <c r="AY235" s="7">
        <v>0.09</v>
      </c>
      <c r="AZ235" s="7">
        <v>12.6</v>
      </c>
      <c r="BA235" s="7">
        <v>108.55</v>
      </c>
      <c r="BB235" s="7" t="s">
        <v>188</v>
      </c>
      <c r="BC235" s="7">
        <v>11.68</v>
      </c>
      <c r="BD235" s="7">
        <v>6.79</v>
      </c>
      <c r="BE235" s="7">
        <v>40.619999999999997</v>
      </c>
      <c r="BF235" s="7">
        <v>44.4</v>
      </c>
      <c r="BG235" s="7">
        <v>43.2</v>
      </c>
      <c r="BH235" s="7">
        <v>9.0399999999999991</v>
      </c>
      <c r="BI235" s="7">
        <f t="shared" si="2"/>
        <v>8.800234165891446</v>
      </c>
      <c r="BJ235" s="7">
        <v>22.8</v>
      </c>
      <c r="BK235" s="7">
        <f t="shared" si="5"/>
        <v>0.68840164739651521</v>
      </c>
      <c r="BL235" s="7">
        <v>2.59</v>
      </c>
      <c r="BM235" s="7">
        <f t="shared" si="4"/>
        <v>18.029976488844817</v>
      </c>
      <c r="BN235" s="7">
        <v>2.3199999999999998</v>
      </c>
      <c r="BO235" s="7">
        <v>860</v>
      </c>
      <c r="BP235" s="7">
        <v>50.6</v>
      </c>
      <c r="BQ235" s="7">
        <f t="shared" ref="BQ235:BQ247" si="8">AVERAGE(BQ230:BQ234)</f>
        <v>435.42680000000001</v>
      </c>
    </row>
    <row r="236" spans="1:69" x14ac:dyDescent="0.3">
      <c r="A236" s="1" t="s">
        <v>683</v>
      </c>
      <c r="B236" s="7" t="s">
        <v>428</v>
      </c>
      <c r="C236" s="7">
        <v>10.7</v>
      </c>
      <c r="D236" s="7">
        <f t="shared" si="6"/>
        <v>4.6644611894067198</v>
      </c>
      <c r="E236" s="7">
        <v>54.85</v>
      </c>
      <c r="F236" s="7">
        <v>116.6</v>
      </c>
      <c r="G236" s="7">
        <v>47.06</v>
      </c>
      <c r="H236" s="7">
        <v>29.7</v>
      </c>
      <c r="I236" s="7">
        <v>69.5</v>
      </c>
      <c r="J236" s="7">
        <v>9.01</v>
      </c>
      <c r="K236" s="7">
        <v>45.6</v>
      </c>
      <c r="L236" s="7">
        <v>7.9</v>
      </c>
      <c r="M236" s="7">
        <v>204.2</v>
      </c>
      <c r="N236" s="7" t="s">
        <v>297</v>
      </c>
      <c r="O236" s="7">
        <v>160.5</v>
      </c>
      <c r="P236" s="7">
        <v>22.2</v>
      </c>
      <c r="Q236" s="7">
        <v>95.2</v>
      </c>
      <c r="R236" s="7">
        <v>65.599999999999994</v>
      </c>
      <c r="S236" s="7">
        <f t="shared" si="1"/>
        <v>5.3211806882980213</v>
      </c>
      <c r="T236" s="7">
        <v>10.9</v>
      </c>
      <c r="U236" s="7">
        <v>9.75</v>
      </c>
      <c r="V236" s="7">
        <v>18.95</v>
      </c>
      <c r="W236" s="7">
        <v>12.6</v>
      </c>
      <c r="X236" s="7">
        <v>0.6</v>
      </c>
      <c r="Y236" s="7">
        <v>0.32</v>
      </c>
      <c r="Z236" s="7">
        <v>31.48</v>
      </c>
      <c r="AA236" s="7">
        <v>8.65</v>
      </c>
      <c r="AB236" s="7">
        <v>1.04</v>
      </c>
      <c r="AC236" s="7">
        <v>2.1800000000000002</v>
      </c>
      <c r="AD236" s="7">
        <v>65</v>
      </c>
      <c r="AE236" s="7">
        <v>176.89</v>
      </c>
      <c r="AF236" s="7">
        <v>203</v>
      </c>
      <c r="AG236" s="7">
        <v>1.91</v>
      </c>
      <c r="AH236" s="7">
        <v>68.62</v>
      </c>
      <c r="AI236" s="7">
        <v>2.39</v>
      </c>
      <c r="AJ236" s="7">
        <v>11.85</v>
      </c>
      <c r="AK236" s="7">
        <v>89</v>
      </c>
      <c r="AL236" s="7">
        <v>3.27</v>
      </c>
      <c r="AM236" s="7">
        <f t="shared" si="7"/>
        <v>1.11146890484375</v>
      </c>
      <c r="AN236" s="7">
        <v>82.34</v>
      </c>
      <c r="AO236" s="7">
        <v>416.2</v>
      </c>
      <c r="AP236" s="7">
        <v>9.4600000000000009</v>
      </c>
      <c r="AQ236" s="7">
        <f t="shared" si="3"/>
        <v>19.452779281660117</v>
      </c>
      <c r="AR236" s="7">
        <v>2.2200000000000002</v>
      </c>
      <c r="AS236" s="7">
        <v>1.2</v>
      </c>
      <c r="AT236" s="7">
        <v>4.6500000000000004</v>
      </c>
      <c r="AU236" s="7">
        <v>14.9</v>
      </c>
      <c r="AV236" s="7">
        <v>1.44</v>
      </c>
      <c r="AW236" s="7">
        <v>4.84</v>
      </c>
      <c r="AX236" s="7">
        <v>106.85</v>
      </c>
      <c r="AY236" s="7">
        <v>0.1</v>
      </c>
      <c r="AZ236" s="7">
        <v>12.6</v>
      </c>
      <c r="BA236" s="7">
        <v>108.75</v>
      </c>
      <c r="BB236" s="7" t="s">
        <v>188</v>
      </c>
      <c r="BC236" s="7">
        <v>11.65</v>
      </c>
      <c r="BD236" s="7" t="s">
        <v>181</v>
      </c>
      <c r="BE236" s="7">
        <v>40.03</v>
      </c>
      <c r="BF236" s="7">
        <v>44.8</v>
      </c>
      <c r="BG236" s="7">
        <v>42.86</v>
      </c>
      <c r="BH236" s="7">
        <v>9.1999999999999993</v>
      </c>
      <c r="BI236" s="7">
        <f t="shared" si="2"/>
        <v>8.8033565954087223</v>
      </c>
      <c r="BJ236" s="7" t="s">
        <v>179</v>
      </c>
      <c r="BK236" s="7">
        <f t="shared" si="5"/>
        <v>0.6913217297663411</v>
      </c>
      <c r="BL236" s="7">
        <v>2.69</v>
      </c>
      <c r="BM236" s="7">
        <f t="shared" si="4"/>
        <v>18.029989143268534</v>
      </c>
      <c r="BN236" s="7">
        <v>2.33</v>
      </c>
      <c r="BO236" s="7">
        <v>860</v>
      </c>
      <c r="BP236" s="7">
        <v>50.8</v>
      </c>
      <c r="BQ236" s="7">
        <f t="shared" si="8"/>
        <v>435.17016000000001</v>
      </c>
    </row>
    <row r="237" spans="1:69" x14ac:dyDescent="0.3">
      <c r="A237" s="1" t="s">
        <v>684</v>
      </c>
      <c r="B237" s="7" t="s">
        <v>429</v>
      </c>
      <c r="C237" s="7">
        <v>10.75</v>
      </c>
      <c r="D237" s="7">
        <f t="shared" si="6"/>
        <v>4.6646313280880642</v>
      </c>
      <c r="E237" s="7">
        <v>54.8</v>
      </c>
      <c r="F237" s="7">
        <v>114.6</v>
      </c>
      <c r="G237" s="7">
        <v>47.28</v>
      </c>
      <c r="H237" s="7" t="s">
        <v>193</v>
      </c>
      <c r="I237" s="7">
        <v>69.3</v>
      </c>
      <c r="J237" s="7">
        <v>9.0299999999999994</v>
      </c>
      <c r="K237" s="7">
        <v>45.1</v>
      </c>
      <c r="L237" s="7">
        <v>7.73</v>
      </c>
      <c r="M237" s="7" t="s">
        <v>316</v>
      </c>
      <c r="N237" s="7">
        <v>140.19999999999999</v>
      </c>
      <c r="O237" s="7">
        <v>159.5</v>
      </c>
      <c r="P237" s="7">
        <v>22.46</v>
      </c>
      <c r="Q237" s="7">
        <v>96.2</v>
      </c>
      <c r="R237" s="7" t="s">
        <v>223</v>
      </c>
      <c r="S237" s="7">
        <f t="shared" si="1"/>
        <v>5.3211839058144808</v>
      </c>
      <c r="T237" s="7">
        <v>10.85</v>
      </c>
      <c r="U237" s="7">
        <v>9.6300000000000008</v>
      </c>
      <c r="V237" s="7">
        <v>18.95</v>
      </c>
      <c r="W237" s="7">
        <v>12.8</v>
      </c>
      <c r="X237" s="7">
        <v>0.56000000000000005</v>
      </c>
      <c r="Y237" s="7">
        <v>0.31</v>
      </c>
      <c r="Z237" s="7">
        <v>30.66</v>
      </c>
      <c r="AA237" s="7">
        <v>8.5</v>
      </c>
      <c r="AB237" s="7">
        <v>1.05</v>
      </c>
      <c r="AC237" s="7">
        <v>2.1</v>
      </c>
      <c r="AD237" s="7">
        <v>66</v>
      </c>
      <c r="AE237" s="7">
        <v>176.89</v>
      </c>
      <c r="AF237" s="7">
        <v>203</v>
      </c>
      <c r="AG237" s="7">
        <v>1.94</v>
      </c>
      <c r="AH237" s="7">
        <v>66</v>
      </c>
      <c r="AI237" s="7">
        <f>AVERAGE(AI232:AI236)</f>
        <v>2.3380000000000001</v>
      </c>
      <c r="AJ237" s="7">
        <v>11.65</v>
      </c>
      <c r="AK237" s="7">
        <v>85.8</v>
      </c>
      <c r="AL237" s="7">
        <v>3.27</v>
      </c>
      <c r="AM237" s="7">
        <f t="shared" si="7"/>
        <v>1.1120423500859375</v>
      </c>
      <c r="AN237" s="7">
        <v>82.96</v>
      </c>
      <c r="AO237" s="7">
        <v>400.6</v>
      </c>
      <c r="AP237" s="7">
        <v>9.4600000000000009</v>
      </c>
      <c r="AQ237" s="7">
        <f t="shared" si="3"/>
        <v>19.452672854363858</v>
      </c>
      <c r="AR237" s="7">
        <v>2.15</v>
      </c>
      <c r="AS237" s="7">
        <v>1.19</v>
      </c>
      <c r="AT237" s="7">
        <v>4.7</v>
      </c>
      <c r="AU237" s="7">
        <v>14.75</v>
      </c>
      <c r="AV237" s="7">
        <v>1.38</v>
      </c>
      <c r="AW237" s="7">
        <v>4.7699999999999996</v>
      </c>
      <c r="AX237" s="7">
        <v>105.25</v>
      </c>
      <c r="AY237" s="7">
        <v>0.1</v>
      </c>
      <c r="AZ237" s="7">
        <v>12.65</v>
      </c>
      <c r="BA237" s="7">
        <v>106.6</v>
      </c>
      <c r="BB237" s="7" t="s">
        <v>190</v>
      </c>
      <c r="BC237" s="7">
        <v>11.18</v>
      </c>
      <c r="BD237" s="7">
        <v>6.87</v>
      </c>
      <c r="BE237" s="7">
        <v>39.5</v>
      </c>
      <c r="BF237" s="7">
        <v>44.1</v>
      </c>
      <c r="BG237" s="7">
        <v>42.1</v>
      </c>
      <c r="BH237" s="7">
        <v>8.9</v>
      </c>
      <c r="BI237" s="7">
        <f t="shared" si="2"/>
        <v>8.8063280919835218</v>
      </c>
      <c r="BJ237" s="7">
        <v>22.8</v>
      </c>
      <c r="BK237" s="7">
        <f t="shared" si="5"/>
        <v>0.69238781625465817</v>
      </c>
      <c r="BL237" s="7">
        <f>AVERAGE(BL232:BL236)</f>
        <v>2.7279999999999998</v>
      </c>
      <c r="BM237" s="7">
        <f t="shared" si="4"/>
        <v>18.030001217538146</v>
      </c>
      <c r="BN237" s="7">
        <v>2.2400000000000002</v>
      </c>
      <c r="BO237" s="7">
        <v>858</v>
      </c>
      <c r="BP237" s="7">
        <v>52.2</v>
      </c>
      <c r="BQ237" s="7">
        <f t="shared" si="8"/>
        <v>434.86219199999994</v>
      </c>
    </row>
    <row r="238" spans="1:69" x14ac:dyDescent="0.3">
      <c r="A238" s="1" t="s">
        <v>685</v>
      </c>
      <c r="B238" s="7" t="s">
        <v>338</v>
      </c>
      <c r="C238" s="7">
        <v>10.6</v>
      </c>
      <c r="D238" s="7">
        <f t="shared" si="6"/>
        <v>4.6648030746656772</v>
      </c>
      <c r="E238" s="7">
        <v>53.1</v>
      </c>
      <c r="F238" s="7" t="s">
        <v>234</v>
      </c>
      <c r="G238" s="7" t="s">
        <v>333</v>
      </c>
      <c r="H238" s="7">
        <v>29.5</v>
      </c>
      <c r="I238" s="7" t="s">
        <v>334</v>
      </c>
      <c r="J238" s="7">
        <v>8.9700000000000006</v>
      </c>
      <c r="K238" s="7">
        <v>45.2</v>
      </c>
      <c r="L238" s="7">
        <v>7.71</v>
      </c>
      <c r="M238" s="7">
        <v>198.2</v>
      </c>
      <c r="N238" s="7">
        <v>140.4</v>
      </c>
      <c r="O238" s="7" t="s">
        <v>258</v>
      </c>
      <c r="P238" s="7">
        <v>22.1</v>
      </c>
      <c r="Q238" s="7">
        <v>94.2</v>
      </c>
      <c r="R238" s="7" t="s">
        <v>221</v>
      </c>
      <c r="S238" s="7">
        <f t="shared" si="1"/>
        <v>5.3211872962461531</v>
      </c>
      <c r="T238" s="7">
        <v>10.35</v>
      </c>
      <c r="U238" s="7">
        <v>9.06</v>
      </c>
      <c r="V238" s="7">
        <v>18.899999999999999</v>
      </c>
      <c r="W238" s="7">
        <v>12.5</v>
      </c>
      <c r="X238" s="7">
        <v>0.56000000000000005</v>
      </c>
      <c r="Y238" s="7">
        <v>0.31</v>
      </c>
      <c r="Z238" s="7">
        <v>31.32</v>
      </c>
      <c r="AA238" s="7">
        <v>8.5</v>
      </c>
      <c r="AB238" s="7">
        <v>1.04</v>
      </c>
      <c r="AC238" s="7">
        <v>2.0699999999999998</v>
      </c>
      <c r="AD238" s="7">
        <v>66</v>
      </c>
      <c r="AE238" s="7">
        <v>176.89</v>
      </c>
      <c r="AF238" s="7">
        <v>203</v>
      </c>
      <c r="AG238" s="7">
        <v>1.86</v>
      </c>
      <c r="AH238" s="7">
        <v>66.06</v>
      </c>
      <c r="AI238" s="7">
        <f t="shared" ref="AI238:AI247" si="9">AVERAGE(AI233:AI237)</f>
        <v>2.3416000000000006</v>
      </c>
      <c r="AJ238" s="7">
        <v>11.6</v>
      </c>
      <c r="AK238" s="7">
        <v>87.1</v>
      </c>
      <c r="AL238" s="7">
        <v>3.34</v>
      </c>
      <c r="AM238" s="7">
        <f t="shared" si="7"/>
        <v>1.1126444675902343</v>
      </c>
      <c r="AN238" s="7">
        <v>84</v>
      </c>
      <c r="AO238" s="7">
        <v>400.2</v>
      </c>
      <c r="AP238" s="7">
        <v>9.66</v>
      </c>
      <c r="AQ238" s="7">
        <f t="shared" si="3"/>
        <v>19.452616116130656</v>
      </c>
      <c r="AR238" s="7">
        <v>2.2000000000000002</v>
      </c>
      <c r="AS238" s="7">
        <v>1.2</v>
      </c>
      <c r="AT238" s="7">
        <v>4.75</v>
      </c>
      <c r="AU238" s="7">
        <v>14.5</v>
      </c>
      <c r="AV238" s="7">
        <v>1.5</v>
      </c>
      <c r="AW238" s="7">
        <v>4.72</v>
      </c>
      <c r="AX238" s="7">
        <v>106</v>
      </c>
      <c r="AY238" s="7">
        <v>0.09</v>
      </c>
      <c r="AZ238" s="7">
        <v>12.55</v>
      </c>
      <c r="BA238" s="7">
        <v>103</v>
      </c>
      <c r="BB238" s="7" t="s">
        <v>188</v>
      </c>
      <c r="BC238" s="7">
        <v>10.61</v>
      </c>
      <c r="BD238" s="7">
        <v>6.74</v>
      </c>
      <c r="BE238" s="7">
        <v>38.42</v>
      </c>
      <c r="BF238" s="7">
        <v>43.95</v>
      </c>
      <c r="BG238" s="7">
        <v>42.68</v>
      </c>
      <c r="BH238" s="7">
        <v>9.44</v>
      </c>
      <c r="BI238" s="7">
        <f t="shared" si="2"/>
        <v>8.8091341795575264</v>
      </c>
      <c r="BJ238" s="7">
        <v>23.2</v>
      </c>
      <c r="BK238" s="7">
        <f t="shared" si="5"/>
        <v>0.69150720706739111</v>
      </c>
      <c r="BL238" s="7">
        <f t="shared" ref="BL238:BL247" si="10">AVERAGE(BL233:BL237)</f>
        <v>2.6976</v>
      </c>
      <c r="BM238" s="7">
        <f t="shared" si="4"/>
        <v>18.030011988863556</v>
      </c>
      <c r="BN238" s="7">
        <v>2.11</v>
      </c>
      <c r="BO238" s="7">
        <v>850</v>
      </c>
      <c r="BP238" s="7">
        <v>51.6</v>
      </c>
      <c r="BQ238" s="7">
        <f t="shared" si="8"/>
        <v>435.24663040000007</v>
      </c>
    </row>
    <row r="239" spans="1:69" x14ac:dyDescent="0.3">
      <c r="A239" s="1" t="s">
        <v>686</v>
      </c>
      <c r="B239" s="7">
        <v>241.5</v>
      </c>
      <c r="C239" s="7">
        <v>10.9</v>
      </c>
      <c r="D239" s="7">
        <f t="shared" si="6"/>
        <v>4.6646726667508123</v>
      </c>
      <c r="E239" s="7">
        <v>54.65</v>
      </c>
      <c r="F239" s="7">
        <v>116.2</v>
      </c>
      <c r="G239" s="7">
        <v>46.26</v>
      </c>
      <c r="H239" s="7" t="s">
        <v>189</v>
      </c>
      <c r="I239" s="7">
        <v>69.400000000000006</v>
      </c>
      <c r="J239" s="7">
        <v>9.17</v>
      </c>
      <c r="K239" s="7" t="s">
        <v>331</v>
      </c>
      <c r="L239" s="7">
        <v>7.83</v>
      </c>
      <c r="M239" s="7">
        <v>203.6</v>
      </c>
      <c r="N239" s="7">
        <v>141.80000000000001</v>
      </c>
      <c r="O239" s="7" t="s">
        <v>250</v>
      </c>
      <c r="P239" s="7">
        <v>22.66</v>
      </c>
      <c r="Q239" s="7" t="s">
        <v>242</v>
      </c>
      <c r="R239" s="7">
        <v>64.8</v>
      </c>
      <c r="S239" s="7">
        <f t="shared" si="1"/>
        <v>5.3211904076221579</v>
      </c>
      <c r="T239" s="7">
        <v>10.23</v>
      </c>
      <c r="U239" s="7">
        <v>9.09</v>
      </c>
      <c r="V239" s="7">
        <v>18.899999999999999</v>
      </c>
      <c r="W239" s="7">
        <v>11.95</v>
      </c>
      <c r="X239" s="7">
        <v>0.6</v>
      </c>
      <c r="Y239" s="7">
        <v>0.3</v>
      </c>
      <c r="Z239" s="7">
        <v>31.5</v>
      </c>
      <c r="AA239" s="7">
        <v>8.69</v>
      </c>
      <c r="AB239" s="7">
        <v>1.04</v>
      </c>
      <c r="AC239" s="7">
        <v>2.1</v>
      </c>
      <c r="AD239" s="7">
        <v>66</v>
      </c>
      <c r="AE239" s="7">
        <v>178.86</v>
      </c>
      <c r="AF239" s="7">
        <v>205</v>
      </c>
      <c r="AG239" s="7">
        <v>1.9</v>
      </c>
      <c r="AH239" s="7">
        <v>66.3</v>
      </c>
      <c r="AI239" s="7">
        <f t="shared" si="9"/>
        <v>2.3459200000000004</v>
      </c>
      <c r="AJ239" s="7">
        <v>11.8</v>
      </c>
      <c r="AK239" s="7">
        <v>88.96</v>
      </c>
      <c r="AL239" s="7">
        <v>3.34</v>
      </c>
      <c r="AM239" s="7">
        <f t="shared" si="7"/>
        <v>1.1102766909697459</v>
      </c>
      <c r="AN239" s="7">
        <v>83.94</v>
      </c>
      <c r="AO239" s="7">
        <v>410</v>
      </c>
      <c r="AP239" s="7">
        <v>9.56</v>
      </c>
      <c r="AQ239" s="7">
        <f t="shared" si="3"/>
        <v>19.452629520859979</v>
      </c>
      <c r="AR239" s="7">
        <v>2.2000000000000002</v>
      </c>
      <c r="AS239" s="7">
        <v>1.2</v>
      </c>
      <c r="AT239" s="7">
        <v>4.8099999999999996</v>
      </c>
      <c r="AU239" s="7">
        <v>14.65</v>
      </c>
      <c r="AV239" s="7">
        <v>1.5</v>
      </c>
      <c r="AW239" s="7">
        <v>4.68</v>
      </c>
      <c r="AX239" s="7">
        <v>111</v>
      </c>
      <c r="AY239" s="7">
        <v>0.1</v>
      </c>
      <c r="AZ239" s="7">
        <v>12.35</v>
      </c>
      <c r="BA239" s="7">
        <v>107.55</v>
      </c>
      <c r="BB239" s="7">
        <v>32.5</v>
      </c>
      <c r="BC239" s="7">
        <v>10.52</v>
      </c>
      <c r="BD239" s="7">
        <v>6.58</v>
      </c>
      <c r="BE239" s="7">
        <v>40.049999999999997</v>
      </c>
      <c r="BF239" s="7">
        <v>44.5</v>
      </c>
      <c r="BG239" s="7">
        <v>43.3</v>
      </c>
      <c r="BH239" s="7">
        <v>8.66</v>
      </c>
      <c r="BI239" s="7">
        <f t="shared" si="2"/>
        <v>8.8120338033839953</v>
      </c>
      <c r="BJ239" s="7">
        <v>22.9</v>
      </c>
      <c r="BK239" s="7">
        <f t="shared" si="5"/>
        <v>0.69058256742076052</v>
      </c>
      <c r="BL239" s="7">
        <f t="shared" si="10"/>
        <v>2.6811199999999999</v>
      </c>
      <c r="BM239" s="7">
        <f t="shared" si="4"/>
        <v>18.03001253311669</v>
      </c>
      <c r="BN239" s="7">
        <v>2.19</v>
      </c>
      <c r="BO239" s="7">
        <v>850</v>
      </c>
      <c r="BP239" s="7">
        <v>53</v>
      </c>
      <c r="BQ239" s="7">
        <f t="shared" si="8"/>
        <v>435.33195648000003</v>
      </c>
    </row>
    <row r="240" spans="1:69" x14ac:dyDescent="0.3">
      <c r="A240" s="1" t="s">
        <v>687</v>
      </c>
      <c r="B240" s="7">
        <v>247.5</v>
      </c>
      <c r="C240" s="7">
        <v>10.95</v>
      </c>
      <c r="D240" s="7">
        <f t="shared" si="6"/>
        <v>4.6646352526833752</v>
      </c>
      <c r="E240" s="7">
        <v>54.95</v>
      </c>
      <c r="F240" s="7" t="s">
        <v>440</v>
      </c>
      <c r="G240" s="7">
        <v>47.7</v>
      </c>
      <c r="H240" s="7" t="s">
        <v>193</v>
      </c>
      <c r="I240" s="7">
        <v>69.8</v>
      </c>
      <c r="J240" s="7">
        <v>9.56</v>
      </c>
      <c r="K240" s="7">
        <v>46.5</v>
      </c>
      <c r="L240" s="7">
        <v>7.85</v>
      </c>
      <c r="M240" s="7">
        <v>202.8</v>
      </c>
      <c r="N240" s="7" t="s">
        <v>297</v>
      </c>
      <c r="O240" s="7" t="s">
        <v>248</v>
      </c>
      <c r="P240" s="7">
        <v>22.92</v>
      </c>
      <c r="Q240" s="7">
        <v>90.2</v>
      </c>
      <c r="R240" s="7">
        <v>64.8</v>
      </c>
      <c r="S240" s="7">
        <f t="shared" si="1"/>
        <v>5.3211929487255194</v>
      </c>
      <c r="T240" s="7">
        <v>10.55</v>
      </c>
      <c r="U240" s="7">
        <v>9.39</v>
      </c>
      <c r="V240" s="7">
        <v>18.899999999999999</v>
      </c>
      <c r="W240" s="7">
        <v>11.95</v>
      </c>
      <c r="X240" s="7">
        <v>0.56000000000000005</v>
      </c>
      <c r="Y240" s="7">
        <v>0.36</v>
      </c>
      <c r="Z240" s="7">
        <v>32.479999999999997</v>
      </c>
      <c r="AA240" s="7">
        <v>8.85</v>
      </c>
      <c r="AB240" s="7">
        <v>1.04</v>
      </c>
      <c r="AC240" s="7">
        <v>2.37</v>
      </c>
      <c r="AD240" s="7">
        <v>66</v>
      </c>
      <c r="AE240" s="7">
        <v>182.79</v>
      </c>
      <c r="AF240" s="7">
        <v>207</v>
      </c>
      <c r="AG240" s="7">
        <v>1.89</v>
      </c>
      <c r="AH240" s="7">
        <v>66.599999999999994</v>
      </c>
      <c r="AI240" s="7">
        <f t="shared" si="9"/>
        <v>2.3451040000000001</v>
      </c>
      <c r="AJ240" s="7">
        <v>11.95</v>
      </c>
      <c r="AK240" s="7">
        <v>90.4</v>
      </c>
      <c r="AL240" s="7">
        <v>3.24</v>
      </c>
      <c r="AM240" s="7">
        <f t="shared" si="7"/>
        <v>1.1082905255182331</v>
      </c>
      <c r="AN240" s="7">
        <v>84.92</v>
      </c>
      <c r="AO240" s="7">
        <v>416.4</v>
      </c>
      <c r="AP240" s="7">
        <v>9.4</v>
      </c>
      <c r="AQ240" s="7">
        <f t="shared" si="3"/>
        <v>19.452693019029944</v>
      </c>
      <c r="AR240" s="7">
        <v>2.17</v>
      </c>
      <c r="AS240" s="7">
        <v>1.2</v>
      </c>
      <c r="AT240" s="7">
        <v>4.88</v>
      </c>
      <c r="AU240" s="7">
        <v>14.7</v>
      </c>
      <c r="AV240" s="7">
        <f>AVERAGE(AV230:AV239)</f>
        <v>1.47</v>
      </c>
      <c r="AW240" s="7">
        <v>4.76</v>
      </c>
      <c r="AX240" s="7">
        <v>113.5</v>
      </c>
      <c r="AY240" s="7">
        <v>0.09</v>
      </c>
      <c r="AZ240" s="7">
        <v>12.5</v>
      </c>
      <c r="BA240" s="7">
        <v>108.25</v>
      </c>
      <c r="BB240" s="7">
        <v>32.5</v>
      </c>
      <c r="BC240" s="7">
        <v>10.8</v>
      </c>
      <c r="BD240" s="7">
        <v>6.75</v>
      </c>
      <c r="BE240" s="7">
        <v>40.5</v>
      </c>
      <c r="BF240" s="7">
        <v>45</v>
      </c>
      <c r="BG240" s="7">
        <v>44.18</v>
      </c>
      <c r="BH240" s="7">
        <v>8.68</v>
      </c>
      <c r="BI240" s="7">
        <f t="shared" si="2"/>
        <v>8.8150300813380156</v>
      </c>
      <c r="BJ240" s="7">
        <v>22.9</v>
      </c>
      <c r="BK240" s="7">
        <f t="shared" si="5"/>
        <v>0.68911169579179854</v>
      </c>
      <c r="BL240" s="7">
        <f t="shared" si="10"/>
        <v>2.6773439999999997</v>
      </c>
      <c r="BM240" s="7">
        <f t="shared" si="4"/>
        <v>18.030007484077636</v>
      </c>
      <c r="BN240" s="7">
        <v>2.2999999999999998</v>
      </c>
      <c r="BO240" s="7">
        <v>830</v>
      </c>
      <c r="BP240" s="7">
        <v>52.8</v>
      </c>
      <c r="BQ240" s="7">
        <f t="shared" si="8"/>
        <v>435.20754777599996</v>
      </c>
    </row>
    <row r="241" spans="1:69" x14ac:dyDescent="0.3">
      <c r="A241" s="1" t="s">
        <v>688</v>
      </c>
      <c r="B241" s="7" t="s">
        <v>343</v>
      </c>
      <c r="C241" s="7">
        <v>10.65</v>
      </c>
      <c r="D241" s="7">
        <f t="shared" si="6"/>
        <v>4.6646407023189296</v>
      </c>
      <c r="E241" s="7">
        <v>55.2</v>
      </c>
      <c r="F241" s="7">
        <v>116.6</v>
      </c>
      <c r="G241" s="7">
        <v>47.44</v>
      </c>
      <c r="H241" s="7">
        <v>28.8</v>
      </c>
      <c r="I241" s="7">
        <v>70.099999999999994</v>
      </c>
      <c r="J241" s="7">
        <v>9.11</v>
      </c>
      <c r="K241" s="7">
        <v>46.5</v>
      </c>
      <c r="L241" s="7">
        <v>7.84</v>
      </c>
      <c r="M241" s="7">
        <v>198.6</v>
      </c>
      <c r="N241" s="7">
        <v>143.6</v>
      </c>
      <c r="O241" s="7" t="s">
        <v>250</v>
      </c>
      <c r="P241" s="7">
        <v>22.78</v>
      </c>
      <c r="Q241" s="7">
        <v>90.2</v>
      </c>
      <c r="R241" s="7" t="s">
        <v>221</v>
      </c>
      <c r="S241" s="7">
        <f t="shared" si="1"/>
        <v>5.3211947635637289</v>
      </c>
      <c r="T241" s="7">
        <v>10.4</v>
      </c>
      <c r="U241" s="7">
        <v>9.42</v>
      </c>
      <c r="V241" s="7">
        <v>18.600000000000001</v>
      </c>
      <c r="W241" s="7">
        <v>12.45</v>
      </c>
      <c r="X241" s="7">
        <v>0.64</v>
      </c>
      <c r="Y241" s="7">
        <v>0.36</v>
      </c>
      <c r="Z241" s="7">
        <v>32.26</v>
      </c>
      <c r="AA241" s="7">
        <v>8.84</v>
      </c>
      <c r="AB241" s="7">
        <v>1.04</v>
      </c>
      <c r="AC241" s="7">
        <v>2.34</v>
      </c>
      <c r="AD241" s="7">
        <v>66</v>
      </c>
      <c r="AE241" s="7">
        <v>184.36</v>
      </c>
      <c r="AF241" s="7">
        <v>215</v>
      </c>
      <c r="AG241" s="7">
        <v>1.89</v>
      </c>
      <c r="AH241" s="7">
        <v>66.959999999999994</v>
      </c>
      <c r="AI241" s="7">
        <f t="shared" si="9"/>
        <v>2.3521247999999999</v>
      </c>
      <c r="AJ241" s="7">
        <v>12.1</v>
      </c>
      <c r="AK241" s="7">
        <v>90.52</v>
      </c>
      <c r="AL241" s="7">
        <v>3.3</v>
      </c>
      <c r="AM241" s="7">
        <f t="shared" si="7"/>
        <v>1.1092050517941447</v>
      </c>
      <c r="AN241" s="7">
        <v>85.1</v>
      </c>
      <c r="AO241" s="7">
        <v>427.6</v>
      </c>
      <c r="AP241" s="7">
        <v>9.48</v>
      </c>
      <c r="AQ241" s="7">
        <f t="shared" si="3"/>
        <v>19.452748838493783</v>
      </c>
      <c r="AR241" s="7">
        <v>2.16</v>
      </c>
      <c r="AS241" s="7">
        <v>1.2</v>
      </c>
      <c r="AT241" s="7">
        <v>4.8499999999999996</v>
      </c>
      <c r="AU241" s="7">
        <v>14.85</v>
      </c>
      <c r="AV241" s="7">
        <f t="shared" ref="AV241:AV247" si="11">AVERAGE(AV231:AV240)</f>
        <v>1.4790000000000001</v>
      </c>
      <c r="AW241" s="7">
        <v>4.88</v>
      </c>
      <c r="AX241" s="7">
        <v>111.75</v>
      </c>
      <c r="AY241" s="7">
        <v>0.09</v>
      </c>
      <c r="AZ241" s="7" t="s">
        <v>182</v>
      </c>
      <c r="BA241" s="7">
        <v>106.5</v>
      </c>
      <c r="BB241" s="7">
        <v>32.5</v>
      </c>
      <c r="BC241" s="7">
        <v>10.75</v>
      </c>
      <c r="BD241" s="7">
        <v>6.9</v>
      </c>
      <c r="BE241" s="7">
        <v>40.86</v>
      </c>
      <c r="BF241" s="7">
        <v>45.15</v>
      </c>
      <c r="BG241" s="7">
        <v>43.53</v>
      </c>
      <c r="BH241" s="7">
        <v>9.16</v>
      </c>
      <c r="BI241" s="7">
        <f t="shared" si="2"/>
        <v>8.8174685967585908</v>
      </c>
      <c r="BJ241" s="7" t="s">
        <v>180</v>
      </c>
      <c r="BK241" s="7">
        <f t="shared" si="5"/>
        <v>0.68606728058138844</v>
      </c>
      <c r="BL241" s="7">
        <f t="shared" si="10"/>
        <v>2.6948127999999998</v>
      </c>
      <c r="BM241" s="7">
        <f t="shared" si="4"/>
        <v>18.030000985626405</v>
      </c>
      <c r="BN241" s="7">
        <v>2.27</v>
      </c>
      <c r="BO241" s="7">
        <v>828</v>
      </c>
      <c r="BP241" s="7">
        <v>52</v>
      </c>
      <c r="BQ241" s="7">
        <f t="shared" si="8"/>
        <v>435.16369733120001</v>
      </c>
    </row>
    <row r="242" spans="1:69" x14ac:dyDescent="0.3">
      <c r="A242" s="1" t="s">
        <v>689</v>
      </c>
      <c r="B242" s="7" t="s">
        <v>343</v>
      </c>
      <c r="C242" s="7">
        <v>10.6</v>
      </c>
      <c r="D242" s="7">
        <f t="shared" si="6"/>
        <v>4.6646766049013717</v>
      </c>
      <c r="E242" s="7">
        <v>55.6</v>
      </c>
      <c r="F242" s="7">
        <v>112.8</v>
      </c>
      <c r="G242" s="7">
        <v>47.2</v>
      </c>
      <c r="H242" s="7" t="s">
        <v>196</v>
      </c>
      <c r="I242" s="7">
        <v>68.8</v>
      </c>
      <c r="J242" s="7">
        <v>9.15</v>
      </c>
      <c r="K242" s="7" t="s">
        <v>333</v>
      </c>
      <c r="L242" s="7">
        <v>7.7</v>
      </c>
      <c r="M242" s="7">
        <v>190.5</v>
      </c>
      <c r="N242" s="7" t="s">
        <v>272</v>
      </c>
      <c r="O242" s="7" t="s">
        <v>252</v>
      </c>
      <c r="P242" s="7">
        <v>22.68</v>
      </c>
      <c r="Q242" s="7">
        <v>85.6</v>
      </c>
      <c r="R242" s="7">
        <v>64.599999999999994</v>
      </c>
      <c r="S242" s="7">
        <f t="shared" si="1"/>
        <v>5.3211958023999406</v>
      </c>
      <c r="T242" s="7">
        <v>10.199999999999999</v>
      </c>
      <c r="U242" s="7">
        <v>9.5299999999999994</v>
      </c>
      <c r="V242" s="7">
        <v>18.600000000000001</v>
      </c>
      <c r="W242" s="7">
        <v>12.45</v>
      </c>
      <c r="X242" s="7">
        <v>0.6</v>
      </c>
      <c r="Y242" s="7">
        <v>0.35</v>
      </c>
      <c r="Z242" s="7">
        <v>32.119999999999997</v>
      </c>
      <c r="AA242" s="7">
        <v>8.6</v>
      </c>
      <c r="AB242" s="7">
        <v>1.05</v>
      </c>
      <c r="AC242" s="7">
        <v>2.23</v>
      </c>
      <c r="AD242" s="7">
        <v>64</v>
      </c>
      <c r="AE242" s="7">
        <v>184.56</v>
      </c>
      <c r="AF242" s="7">
        <v>210</v>
      </c>
      <c r="AG242" s="7">
        <v>1.91</v>
      </c>
      <c r="AH242" s="7">
        <v>66.42</v>
      </c>
      <c r="AI242" s="7">
        <f t="shared" si="9"/>
        <v>2.3445497600000005</v>
      </c>
      <c r="AJ242" s="7">
        <v>12.3</v>
      </c>
      <c r="AK242" s="7">
        <v>89.78</v>
      </c>
      <c r="AL242" s="7">
        <v>3.24</v>
      </c>
      <c r="AM242" s="7">
        <f t="shared" si="7"/>
        <v>1.110165304383852</v>
      </c>
      <c r="AN242" s="7">
        <v>87.12</v>
      </c>
      <c r="AO242" s="7">
        <v>426.8</v>
      </c>
      <c r="AP242" s="7">
        <v>9.3000000000000007</v>
      </c>
      <c r="AQ242" s="7">
        <f t="shared" si="3"/>
        <v>19.452767884646924</v>
      </c>
      <c r="AR242" s="7">
        <v>2.08</v>
      </c>
      <c r="AS242" s="7">
        <v>1.2</v>
      </c>
      <c r="AT242" s="7">
        <v>4.87</v>
      </c>
      <c r="AU242" s="7">
        <v>14.7</v>
      </c>
      <c r="AV242" s="7">
        <f t="shared" si="11"/>
        <v>1.4708999999999999</v>
      </c>
      <c r="AW242" s="7">
        <v>4.7699999999999996</v>
      </c>
      <c r="AX242" s="7">
        <v>107.3</v>
      </c>
      <c r="AY242" s="7">
        <v>0.1</v>
      </c>
      <c r="AZ242" s="7">
        <v>11.7</v>
      </c>
      <c r="BA242" s="7">
        <v>106.85</v>
      </c>
      <c r="BB242" s="7">
        <v>32.5</v>
      </c>
      <c r="BC242" s="7">
        <v>10.45</v>
      </c>
      <c r="BD242" s="7">
        <v>6.78</v>
      </c>
      <c r="BE242" s="7">
        <v>40.93</v>
      </c>
      <c r="BF242" s="7">
        <v>44.05</v>
      </c>
      <c r="BG242" s="7">
        <v>43.9</v>
      </c>
      <c r="BH242" s="7">
        <v>8.82</v>
      </c>
      <c r="BI242" s="7">
        <f t="shared" si="2"/>
        <v>8.8193080803728172</v>
      </c>
      <c r="BJ242" s="7">
        <v>21.7</v>
      </c>
      <c r="BK242" s="7">
        <f t="shared" si="5"/>
        <v>0.68557064461045791</v>
      </c>
      <c r="BL242" s="7">
        <f t="shared" si="10"/>
        <v>2.6957753599999998</v>
      </c>
      <c r="BM242" s="7">
        <f t="shared" si="4"/>
        <v>18.02999617577067</v>
      </c>
      <c r="BN242" s="7">
        <v>2.2999999999999998</v>
      </c>
      <c r="BO242" s="7">
        <v>834</v>
      </c>
      <c r="BP242" s="7">
        <v>51.4</v>
      </c>
      <c r="BQ242" s="7">
        <f t="shared" si="8"/>
        <v>435.16240479743999</v>
      </c>
    </row>
    <row r="243" spans="1:69" x14ac:dyDescent="0.3">
      <c r="A243" s="1" t="s">
        <v>690</v>
      </c>
      <c r="B243" s="7" t="s">
        <v>430</v>
      </c>
      <c r="C243" s="7">
        <v>10.5</v>
      </c>
      <c r="D243" s="7">
        <f t="shared" si="6"/>
        <v>4.6646856602640323</v>
      </c>
      <c r="E243" s="7">
        <v>57.05</v>
      </c>
      <c r="F243" s="7">
        <v>111.6</v>
      </c>
      <c r="G243" s="7">
        <v>46.6</v>
      </c>
      <c r="H243" s="7">
        <v>28.7</v>
      </c>
      <c r="I243" s="7">
        <v>69.3</v>
      </c>
      <c r="J243" s="7">
        <v>9.2799999999999994</v>
      </c>
      <c r="K243" s="7" t="s">
        <v>330</v>
      </c>
      <c r="L243" s="7">
        <v>7.65</v>
      </c>
      <c r="M243" s="7">
        <v>201.8</v>
      </c>
      <c r="N243" s="7">
        <v>142.6</v>
      </c>
      <c r="O243" s="7">
        <v>150.5</v>
      </c>
      <c r="P243" s="7">
        <v>23.08</v>
      </c>
      <c r="Q243" s="7">
        <f>AVERAGE(Q238:Q242)</f>
        <v>90.050000000000011</v>
      </c>
      <c r="R243" s="7">
        <v>64.599999999999994</v>
      </c>
      <c r="S243" s="7">
        <f t="shared" si="1"/>
        <v>5.3211960944022936</v>
      </c>
      <c r="T243" s="7">
        <v>10.4</v>
      </c>
      <c r="U243" s="7">
        <v>9.81</v>
      </c>
      <c r="V243" s="7">
        <v>18.8</v>
      </c>
      <c r="W243" s="7">
        <v>12.4</v>
      </c>
      <c r="X243" s="7">
        <v>0.64</v>
      </c>
      <c r="Y243" s="7">
        <v>0.41</v>
      </c>
      <c r="Z243" s="7">
        <v>31.5</v>
      </c>
      <c r="AA243" s="7">
        <v>8.31</v>
      </c>
      <c r="AB243" s="7">
        <v>1.06</v>
      </c>
      <c r="AC243" s="7">
        <v>2.6</v>
      </c>
      <c r="AD243" s="7">
        <v>61.5</v>
      </c>
      <c r="AE243" s="7">
        <v>185.74</v>
      </c>
      <c r="AF243" s="7">
        <v>208</v>
      </c>
      <c r="AG243" s="7">
        <v>1.85</v>
      </c>
      <c r="AH243" s="7">
        <v>67.78</v>
      </c>
      <c r="AI243" s="7">
        <f t="shared" si="9"/>
        <v>2.3458597120000002</v>
      </c>
      <c r="AJ243" s="7">
        <v>11.9</v>
      </c>
      <c r="AK243" s="7">
        <v>88.92</v>
      </c>
      <c r="AL243" s="7">
        <v>3.3</v>
      </c>
      <c r="AM243" s="7">
        <f t="shared" si="7"/>
        <v>1.1081735696030448</v>
      </c>
      <c r="AN243" s="7">
        <v>89.04</v>
      </c>
      <c r="AO243" s="7">
        <v>436.4</v>
      </c>
      <c r="AP243" s="7">
        <v>9.3000000000000007</v>
      </c>
      <c r="AQ243" s="7">
        <f t="shared" si="3"/>
        <v>19.45276487680588</v>
      </c>
      <c r="AR243" s="7">
        <v>2.0499999999999998</v>
      </c>
      <c r="AS243" s="7">
        <v>1.1299999999999999</v>
      </c>
      <c r="AT243" s="7">
        <v>4.87</v>
      </c>
      <c r="AU243" s="7">
        <v>14.5</v>
      </c>
      <c r="AV243" s="7">
        <f t="shared" si="11"/>
        <v>1.4619900000000001</v>
      </c>
      <c r="AW243" s="7">
        <v>4.79</v>
      </c>
      <c r="AX243" s="7">
        <v>106.65</v>
      </c>
      <c r="AY243" s="7">
        <v>0.09</v>
      </c>
      <c r="AZ243" s="7">
        <v>11.55</v>
      </c>
      <c r="BA243" s="7">
        <v>111.7</v>
      </c>
      <c r="BB243" s="7">
        <v>31.4</v>
      </c>
      <c r="BC243" s="7">
        <v>10.45</v>
      </c>
      <c r="BD243" s="7">
        <v>6.72</v>
      </c>
      <c r="BE243" s="7">
        <v>41.6</v>
      </c>
      <c r="BF243" s="7">
        <v>44.1</v>
      </c>
      <c r="BG243" s="7">
        <v>44.34</v>
      </c>
      <c r="BH243" s="7">
        <v>8.9</v>
      </c>
      <c r="BI243" s="7">
        <f t="shared" si="2"/>
        <v>8.820505105293341</v>
      </c>
      <c r="BJ243" s="7">
        <v>21.3</v>
      </c>
      <c r="BK243" s="7">
        <f t="shared" si="5"/>
        <v>0.68518417684098076</v>
      </c>
      <c r="BL243" s="7">
        <f t="shared" si="10"/>
        <v>2.6893304319999998</v>
      </c>
      <c r="BM243" s="7">
        <f t="shared" si="4"/>
        <v>18.029994513236442</v>
      </c>
      <c r="BN243" s="7">
        <v>2.34</v>
      </c>
      <c r="BO243" s="7">
        <v>836</v>
      </c>
      <c r="BP243" s="7">
        <v>52</v>
      </c>
      <c r="BQ243" s="7">
        <f t="shared" si="8"/>
        <v>435.222447356928</v>
      </c>
    </row>
    <row r="244" spans="1:69" x14ac:dyDescent="0.3">
      <c r="A244" s="1" t="s">
        <v>691</v>
      </c>
      <c r="B244" s="7" t="s">
        <v>430</v>
      </c>
      <c r="C244" s="7">
        <v>10.8</v>
      </c>
      <c r="D244" s="7">
        <f t="shared" si="6"/>
        <v>4.664662177383704</v>
      </c>
      <c r="E244" s="7">
        <v>56.75</v>
      </c>
      <c r="F244" s="7">
        <v>112.2</v>
      </c>
      <c r="G244" s="7">
        <v>46.7</v>
      </c>
      <c r="H244" s="7">
        <v>28.7</v>
      </c>
      <c r="I244" s="7">
        <v>69.3</v>
      </c>
      <c r="J244" s="7">
        <v>9.08</v>
      </c>
      <c r="K244" s="7" t="s">
        <v>332</v>
      </c>
      <c r="L244" s="7">
        <v>7.74</v>
      </c>
      <c r="M244" s="7">
        <v>205.8</v>
      </c>
      <c r="N244" s="7" t="s">
        <v>252</v>
      </c>
      <c r="O244" s="7" t="s">
        <v>260</v>
      </c>
      <c r="P244" s="7">
        <v>23.5</v>
      </c>
      <c r="Q244" s="7">
        <f t="shared" ref="Q244:Q247" si="12">AVERAGE(Q239:Q243)</f>
        <v>89.012500000000003</v>
      </c>
      <c r="R244" s="7">
        <v>64.599999999999994</v>
      </c>
      <c r="S244" s="7">
        <f t="shared" si="1"/>
        <v>5.3211957332229902</v>
      </c>
      <c r="T244" s="7">
        <v>10.49</v>
      </c>
      <c r="U244" s="7">
        <v>9.84</v>
      </c>
      <c r="V244" s="7">
        <v>18.95</v>
      </c>
      <c r="W244" s="7">
        <v>12.5</v>
      </c>
      <c r="X244" s="7">
        <v>0.64</v>
      </c>
      <c r="Y244" s="7">
        <v>0.43</v>
      </c>
      <c r="Z244" s="7" t="s">
        <v>190</v>
      </c>
      <c r="AA244" s="7">
        <v>8.16</v>
      </c>
      <c r="AB244" s="7">
        <v>1.07</v>
      </c>
      <c r="AC244" s="7">
        <v>2.5499999999999998</v>
      </c>
      <c r="AD244" s="7">
        <v>62.5</v>
      </c>
      <c r="AE244" s="7">
        <v>187.7</v>
      </c>
      <c r="AF244" s="7">
        <v>208</v>
      </c>
      <c r="AG244" s="7">
        <v>1.86</v>
      </c>
      <c r="AH244" s="7">
        <v>68.52</v>
      </c>
      <c r="AI244" s="7">
        <f t="shared" si="9"/>
        <v>2.3467116544</v>
      </c>
      <c r="AJ244" s="7">
        <v>12.2</v>
      </c>
      <c r="AK244" s="7">
        <v>89.68</v>
      </c>
      <c r="AL244" s="7">
        <v>3.25</v>
      </c>
      <c r="AM244" s="7">
        <f t="shared" si="7"/>
        <v>1.1085822480831971</v>
      </c>
      <c r="AN244" s="7">
        <v>89.4</v>
      </c>
      <c r="AO244" s="7">
        <v>437.8</v>
      </c>
      <c r="AP244" s="7">
        <v>9.3800000000000008</v>
      </c>
      <c r="AQ244" s="7">
        <f t="shared" si="3"/>
        <v>19.452749582388392</v>
      </c>
      <c r="AR244" s="7">
        <v>2.08</v>
      </c>
      <c r="AS244" s="7">
        <v>1.1499999999999999</v>
      </c>
      <c r="AT244" s="7">
        <v>4.91</v>
      </c>
      <c r="AU244" s="7">
        <v>14.5</v>
      </c>
      <c r="AV244" s="7">
        <f t="shared" si="11"/>
        <v>1.464189</v>
      </c>
      <c r="AW244" s="7">
        <v>4.95</v>
      </c>
      <c r="AX244" s="7">
        <v>108.15</v>
      </c>
      <c r="AY244" s="7">
        <v>0.09</v>
      </c>
      <c r="AZ244" s="7">
        <v>11.6</v>
      </c>
      <c r="BA244" s="7">
        <v>111.75</v>
      </c>
      <c r="BB244" s="7">
        <v>32.35</v>
      </c>
      <c r="BC244" s="7">
        <v>10.65</v>
      </c>
      <c r="BD244" s="7">
        <v>6.73</v>
      </c>
      <c r="BE244" s="7">
        <v>41.59</v>
      </c>
      <c r="BF244" s="7">
        <v>45</v>
      </c>
      <c r="BG244" s="7">
        <v>44.6</v>
      </c>
      <c r="BH244" s="7">
        <v>8.44</v>
      </c>
      <c r="BI244" s="7">
        <f t="shared" si="2"/>
        <v>8.8217420310445522</v>
      </c>
      <c r="BJ244" s="7">
        <v>21.1</v>
      </c>
      <c r="BK244" s="7">
        <f t="shared" si="5"/>
        <v>0.68492013568302978</v>
      </c>
      <c r="BL244" s="7">
        <f t="shared" si="10"/>
        <v>2.6876765183999995</v>
      </c>
      <c r="BM244" s="7">
        <f t="shared" si="4"/>
        <v>18.029995912182194</v>
      </c>
      <c r="BN244" s="7">
        <v>2.37</v>
      </c>
      <c r="BO244" s="7">
        <v>824</v>
      </c>
      <c r="BP244" s="7">
        <v>51.4</v>
      </c>
      <c r="BQ244" s="7">
        <f t="shared" si="8"/>
        <v>435.21761074831363</v>
      </c>
    </row>
    <row r="245" spans="1:69" x14ac:dyDescent="0.3">
      <c r="A245" s="1" t="s">
        <v>692</v>
      </c>
      <c r="B245" s="7" t="s">
        <v>338</v>
      </c>
      <c r="C245" s="7">
        <v>10.75</v>
      </c>
      <c r="D245" s="7">
        <f t="shared" si="6"/>
        <v>4.6646600795102824</v>
      </c>
      <c r="E245" s="7">
        <v>55.85</v>
      </c>
      <c r="F245" s="7" t="s">
        <v>234</v>
      </c>
      <c r="G245" s="7">
        <v>46.54</v>
      </c>
      <c r="H245" s="7">
        <v>27.9</v>
      </c>
      <c r="I245" s="7">
        <v>69.5</v>
      </c>
      <c r="J245" s="7">
        <v>8.86</v>
      </c>
      <c r="K245" s="7">
        <v>48.2</v>
      </c>
      <c r="L245" s="7">
        <v>7.46</v>
      </c>
      <c r="M245" s="7">
        <v>199.1</v>
      </c>
      <c r="N245" s="7">
        <v>149.80000000000001</v>
      </c>
      <c r="O245" s="7" t="s">
        <v>261</v>
      </c>
      <c r="P245" s="7">
        <v>23.46</v>
      </c>
      <c r="Q245" s="7">
        <f t="shared" si="12"/>
        <v>89.012500000000003</v>
      </c>
      <c r="R245" s="7">
        <v>64.599999999999994</v>
      </c>
      <c r="S245" s="7">
        <f t="shared" si="1"/>
        <v>5.3211948642845446</v>
      </c>
      <c r="T245" s="7">
        <v>10.039999999999999</v>
      </c>
      <c r="U245" s="7">
        <v>9.4</v>
      </c>
      <c r="V245" s="7">
        <v>18.600000000000001</v>
      </c>
      <c r="W245" s="7">
        <v>12.45</v>
      </c>
      <c r="X245" s="7">
        <v>0.64</v>
      </c>
      <c r="Y245" s="7">
        <v>0.41</v>
      </c>
      <c r="Z245" s="7">
        <v>30.34</v>
      </c>
      <c r="AA245" s="7">
        <v>8.25</v>
      </c>
      <c r="AB245" s="7">
        <v>1.05</v>
      </c>
      <c r="AC245" s="7">
        <v>2.4700000000000002</v>
      </c>
      <c r="AD245" s="7">
        <v>61.5</v>
      </c>
      <c r="AE245" s="7">
        <v>185.74</v>
      </c>
      <c r="AF245" s="7">
        <v>208</v>
      </c>
      <c r="AG245" s="7">
        <v>1.82</v>
      </c>
      <c r="AH245" s="7">
        <v>67.28</v>
      </c>
      <c r="AI245" s="7">
        <f t="shared" si="9"/>
        <v>2.3468699852800001</v>
      </c>
      <c r="AJ245" s="7">
        <v>12.2</v>
      </c>
      <c r="AK245" s="7">
        <v>89.46</v>
      </c>
      <c r="AL245" s="7">
        <v>3.24</v>
      </c>
      <c r="AM245" s="7">
        <f t="shared" si="7"/>
        <v>1.109011360487357</v>
      </c>
      <c r="AN245" s="7">
        <v>87.58</v>
      </c>
      <c r="AO245" s="7">
        <v>423.6</v>
      </c>
      <c r="AP245" s="7">
        <v>9.32</v>
      </c>
      <c r="AQ245" s="7">
        <f t="shared" si="3"/>
        <v>19.452731000319705</v>
      </c>
      <c r="AR245" s="7">
        <v>2</v>
      </c>
      <c r="AS245" s="7">
        <v>1.1499999999999999</v>
      </c>
      <c r="AT245" s="7">
        <v>4.9000000000000004</v>
      </c>
      <c r="AU245" s="7">
        <v>14.5</v>
      </c>
      <c r="AV245" s="7">
        <f t="shared" si="11"/>
        <v>1.4606078999999998</v>
      </c>
      <c r="AW245" s="7">
        <v>4.83</v>
      </c>
      <c r="AX245" s="7">
        <v>107.7</v>
      </c>
      <c r="AY245" s="7">
        <v>0.09</v>
      </c>
      <c r="AZ245" s="7">
        <v>11.6</v>
      </c>
      <c r="BA245" s="7">
        <v>110.15</v>
      </c>
      <c r="BB245" s="7">
        <v>30.2</v>
      </c>
      <c r="BC245" s="7">
        <v>10.17</v>
      </c>
      <c r="BD245" s="7">
        <v>6.91</v>
      </c>
      <c r="BE245" s="7">
        <v>40.61</v>
      </c>
      <c r="BF245" s="7">
        <v>43.9</v>
      </c>
      <c r="BG245" s="7">
        <v>43.92</v>
      </c>
      <c r="BH245" s="7">
        <v>8.36</v>
      </c>
      <c r="BI245" s="7">
        <f t="shared" si="2"/>
        <v>8.8223719683955171</v>
      </c>
      <c r="BJ245" s="7">
        <f>AVERAGE(BJ240:BJ244)</f>
        <v>21.75</v>
      </c>
      <c r="BK245" s="7">
        <f t="shared" si="5"/>
        <v>0.68481672996718113</v>
      </c>
      <c r="BL245" s="7">
        <f t="shared" si="10"/>
        <v>2.6889878220799996</v>
      </c>
      <c r="BM245" s="7">
        <f t="shared" si="4"/>
        <v>18.029998644252505</v>
      </c>
      <c r="BN245" s="7">
        <v>2.1800000000000002</v>
      </c>
      <c r="BO245" s="7">
        <v>824</v>
      </c>
      <c r="BP245" s="7">
        <v>51.2</v>
      </c>
      <c r="BQ245" s="7">
        <f t="shared" si="8"/>
        <v>435.19474160197632</v>
      </c>
    </row>
    <row r="246" spans="1:69" x14ac:dyDescent="0.3">
      <c r="A246" s="1" t="s">
        <v>693</v>
      </c>
      <c r="B246" s="7" t="s">
        <v>431</v>
      </c>
      <c r="C246" s="7">
        <v>10.3</v>
      </c>
      <c r="D246" s="7">
        <f t="shared" si="6"/>
        <v>4.6646650448756644</v>
      </c>
      <c r="E246" s="7">
        <v>54.5</v>
      </c>
      <c r="F246" s="7">
        <v>110.8</v>
      </c>
      <c r="G246" s="7">
        <v>46.1</v>
      </c>
      <c r="H246" s="7">
        <v>27.9</v>
      </c>
      <c r="I246" s="7">
        <v>69.3</v>
      </c>
      <c r="J246" s="7">
        <v>8.6999999999999993</v>
      </c>
      <c r="K246" s="7" t="s">
        <v>332</v>
      </c>
      <c r="L246" s="7">
        <v>7.26</v>
      </c>
      <c r="M246" s="7">
        <v>193.4</v>
      </c>
      <c r="N246" s="7" t="s">
        <v>260</v>
      </c>
      <c r="O246" s="7" t="s">
        <v>262</v>
      </c>
      <c r="P246" s="7">
        <v>22.64</v>
      </c>
      <c r="Q246" s="7">
        <f t="shared" si="12"/>
        <v>88.775000000000006</v>
      </c>
      <c r="R246" s="7">
        <v>61.6</v>
      </c>
      <c r="S246" s="7">
        <f t="shared" si="1"/>
        <v>5.3211936664329649</v>
      </c>
      <c r="T246" s="7">
        <v>9.6999999999999993</v>
      </c>
      <c r="U246" s="7">
        <v>8.6199999999999992</v>
      </c>
      <c r="V246" s="7">
        <v>19.2</v>
      </c>
      <c r="W246" s="7">
        <v>12.55</v>
      </c>
      <c r="X246" s="7">
        <v>0.64</v>
      </c>
      <c r="Y246" s="7">
        <v>0.38</v>
      </c>
      <c r="Z246" s="7">
        <v>30.6</v>
      </c>
      <c r="AA246" s="7">
        <v>8.1999999999999993</v>
      </c>
      <c r="AB246" s="7">
        <v>1.04</v>
      </c>
      <c r="AC246" s="7">
        <v>2.38</v>
      </c>
      <c r="AD246" s="7">
        <v>60</v>
      </c>
      <c r="AE246" s="7">
        <v>185.74</v>
      </c>
      <c r="AF246" s="7">
        <v>208</v>
      </c>
      <c r="AG246" s="7">
        <v>1.83</v>
      </c>
      <c r="AH246" s="7">
        <v>66.239999999999995</v>
      </c>
      <c r="AI246" s="7">
        <f t="shared" si="9"/>
        <v>2.3472231823360001</v>
      </c>
      <c r="AJ246" s="7">
        <v>11.45</v>
      </c>
      <c r="AK246" s="7">
        <v>88.7</v>
      </c>
      <c r="AL246" s="7">
        <v>3.07</v>
      </c>
      <c r="AM246" s="7">
        <f t="shared" si="7"/>
        <v>1.1094619285117251</v>
      </c>
      <c r="AN246" s="7">
        <v>87.8</v>
      </c>
      <c r="AO246" s="7">
        <v>421.4</v>
      </c>
      <c r="AP246" s="7">
        <f>AVERAGE(AP241:AP245)</f>
        <v>9.3559999999999999</v>
      </c>
      <c r="AQ246" s="7">
        <f t="shared" si="3"/>
        <v>19.452715297469929</v>
      </c>
      <c r="AR246" s="7">
        <v>2.0099999999999998</v>
      </c>
      <c r="AS246" s="7">
        <v>1.1499999999999999</v>
      </c>
      <c r="AT246" s="7">
        <v>5.04</v>
      </c>
      <c r="AU246" s="7">
        <v>14.45</v>
      </c>
      <c r="AV246" s="7">
        <f t="shared" si="11"/>
        <v>1.4626686899999999</v>
      </c>
      <c r="AW246" s="7">
        <v>4.75</v>
      </c>
      <c r="AX246" s="7">
        <v>104.1</v>
      </c>
      <c r="AY246" s="7">
        <v>0.09</v>
      </c>
      <c r="AZ246" s="7">
        <v>11.75</v>
      </c>
      <c r="BA246" s="7">
        <v>108.7</v>
      </c>
      <c r="BB246" s="7">
        <v>31.15</v>
      </c>
      <c r="BC246" s="7" t="s">
        <v>173</v>
      </c>
      <c r="BD246" s="7">
        <v>6.79</v>
      </c>
      <c r="BE246" s="7">
        <v>39.229999999999997</v>
      </c>
      <c r="BF246" s="7">
        <v>42.95</v>
      </c>
      <c r="BG246" s="7">
        <v>43.45</v>
      </c>
      <c r="BH246" s="7">
        <v>8.56</v>
      </c>
      <c r="BI246" s="7">
        <f t="shared" si="2"/>
        <v>8.8221864104242744</v>
      </c>
      <c r="BJ246" s="7">
        <f t="shared" ref="BJ246:BJ247" si="13">AVERAGE(BJ241:BJ245)</f>
        <v>21.462499999999999</v>
      </c>
      <c r="BK246" s="7">
        <f t="shared" si="5"/>
        <v>0.68489068334054015</v>
      </c>
      <c r="BL246" s="7">
        <f t="shared" si="10"/>
        <v>2.6913165864959998</v>
      </c>
      <c r="BM246" s="7">
        <f t="shared" si="4"/>
        <v>18.030000859793276</v>
      </c>
      <c r="BN246" s="7">
        <v>2.1</v>
      </c>
      <c r="BO246" s="7">
        <v>830</v>
      </c>
      <c r="BP246" s="7">
        <v>53</v>
      </c>
      <c r="BQ246" s="7">
        <f t="shared" si="8"/>
        <v>435.19218036717155</v>
      </c>
    </row>
    <row r="247" spans="1:69" x14ac:dyDescent="0.3">
      <c r="A247" s="1" t="s">
        <v>694</v>
      </c>
      <c r="B247" s="7" t="s">
        <v>342</v>
      </c>
      <c r="C247" s="7" t="s">
        <v>173</v>
      </c>
      <c r="D247" s="7">
        <f t="shared" si="6"/>
        <v>4.6646699133870104</v>
      </c>
      <c r="E247" s="7">
        <v>53.1</v>
      </c>
      <c r="F247" s="7">
        <v>111.2</v>
      </c>
      <c r="G247" s="7">
        <v>46.12</v>
      </c>
      <c r="H247" s="7" t="s">
        <v>189</v>
      </c>
      <c r="I247" s="7">
        <v>68.5</v>
      </c>
      <c r="J247" s="7">
        <v>8.82</v>
      </c>
      <c r="K247" s="7" t="s">
        <v>332</v>
      </c>
      <c r="L247" s="7">
        <v>7.35</v>
      </c>
      <c r="M247" s="7">
        <v>190.1</v>
      </c>
      <c r="N247" s="7">
        <v>147.5</v>
      </c>
      <c r="O247" s="7" t="s">
        <v>262</v>
      </c>
      <c r="P247" s="7">
        <v>22.42</v>
      </c>
      <c r="Q247" s="7">
        <f t="shared" si="12"/>
        <v>88.490000000000009</v>
      </c>
      <c r="R247" s="7" t="s">
        <v>224</v>
      </c>
      <c r="S247" s="7">
        <f t="shared" si="1"/>
        <v>5.3211923308078983</v>
      </c>
      <c r="T247" s="7">
        <v>9.9</v>
      </c>
      <c r="U247" s="7">
        <v>8.48</v>
      </c>
      <c r="V247" s="7">
        <v>19.350000000000001</v>
      </c>
      <c r="W247" s="7">
        <v>13.4</v>
      </c>
      <c r="X247" s="7">
        <v>0.68</v>
      </c>
      <c r="Y247" s="7">
        <v>0.37</v>
      </c>
      <c r="Z247" s="7">
        <v>30.86</v>
      </c>
      <c r="AA247" s="7">
        <v>8.26</v>
      </c>
      <c r="AB247" s="7">
        <v>1.05</v>
      </c>
      <c r="AC247" s="7">
        <v>2.38</v>
      </c>
      <c r="AD247" s="7">
        <v>60</v>
      </c>
      <c r="AE247" s="7">
        <v>185.34</v>
      </c>
      <c r="AF247" s="7">
        <v>209</v>
      </c>
      <c r="AG247" s="7">
        <v>1.8</v>
      </c>
      <c r="AH247" s="7">
        <v>66.22</v>
      </c>
      <c r="AI247" s="7">
        <f t="shared" si="9"/>
        <v>2.3462428588032003</v>
      </c>
      <c r="AJ247" s="7">
        <v>11.6</v>
      </c>
      <c r="AK247" s="7">
        <v>88.5</v>
      </c>
      <c r="AL247" s="7">
        <v>3.2</v>
      </c>
      <c r="AM247" s="7">
        <f t="shared" si="7"/>
        <v>1.1099350249373112</v>
      </c>
      <c r="AN247" s="7">
        <v>86.8</v>
      </c>
      <c r="AO247" s="7">
        <v>406.2</v>
      </c>
      <c r="AP247" s="7">
        <f t="shared" ref="AP247" si="14">AVERAGE(AP242:AP246)</f>
        <v>9.3312000000000008</v>
      </c>
      <c r="AQ247" s="7">
        <f t="shared" si="3"/>
        <v>19.452708899050908</v>
      </c>
      <c r="AR247" s="7">
        <v>2.04</v>
      </c>
      <c r="AS247" s="7">
        <v>1.1499999999999999</v>
      </c>
      <c r="AT247" s="7" t="s">
        <v>202</v>
      </c>
      <c r="AU247" s="7">
        <v>14.45</v>
      </c>
      <c r="AV247" s="7">
        <f t="shared" si="11"/>
        <v>1.4649355589999997</v>
      </c>
      <c r="AW247" s="7">
        <v>4.68</v>
      </c>
      <c r="AX247" s="7">
        <v>106.3</v>
      </c>
      <c r="AY247" s="7">
        <v>0.09</v>
      </c>
      <c r="AZ247" s="7">
        <v>12.85</v>
      </c>
      <c r="BA247" s="7">
        <v>108.4</v>
      </c>
      <c r="BB247" s="7">
        <v>31.75</v>
      </c>
      <c r="BC247" s="7">
        <v>10.029999999999999</v>
      </c>
      <c r="BD247" s="7">
        <v>6.86</v>
      </c>
      <c r="BE247" s="7">
        <v>39.4</v>
      </c>
      <c r="BF247" s="7">
        <v>43</v>
      </c>
      <c r="BG247" s="7">
        <v>43.08</v>
      </c>
      <c r="BH247" s="7">
        <v>8.76</v>
      </c>
      <c r="BI247" s="7">
        <f t="shared" si="2"/>
        <v>8.8215191797345085</v>
      </c>
      <c r="BJ247" s="7">
        <f t="shared" si="13"/>
        <v>21.462499999999999</v>
      </c>
      <c r="BK247" s="7">
        <f t="shared" si="5"/>
        <v>0.68518499022631718</v>
      </c>
      <c r="BL247" s="7">
        <f t="shared" si="10"/>
        <v>2.6906173437951999</v>
      </c>
      <c r="BM247" s="7">
        <f t="shared" si="4"/>
        <v>18.030002031445754</v>
      </c>
      <c r="BN247" s="7">
        <v>2.1</v>
      </c>
      <c r="BO247" s="7">
        <v>834</v>
      </c>
      <c r="BP247" s="7">
        <v>52.8</v>
      </c>
      <c r="BQ247" s="7">
        <f t="shared" si="8"/>
        <v>435.19787697436584</v>
      </c>
    </row>
    <row r="248" spans="1:69" x14ac:dyDescent="0.3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1:69" x14ac:dyDescent="0.3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</row>
    <row r="250" spans="1:69" x14ac:dyDescent="0.3">
      <c r="A250" s="1"/>
    </row>
    <row r="251" spans="1:69" x14ac:dyDescent="0.3">
      <c r="A2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250"/>
  <sheetViews>
    <sheetView topLeftCell="AU1" workbookViewId="0">
      <pane ySplit="1" topLeftCell="A2" activePane="bottomLeft" state="frozen"/>
      <selection pane="bottomLeft" activeCell="BQ2" sqref="BQ2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945</v>
      </c>
      <c r="M1" t="s">
        <v>55</v>
      </c>
      <c r="N1" t="s">
        <v>56</v>
      </c>
      <c r="O1" t="s">
        <v>57</v>
      </c>
      <c r="P1" t="s">
        <v>17</v>
      </c>
      <c r="Q1" t="s">
        <v>946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947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948</v>
      </c>
      <c r="BN1" t="s">
        <v>39</v>
      </c>
      <c r="BO1" t="s">
        <v>36</v>
      </c>
      <c r="BP1" t="s">
        <v>37</v>
      </c>
      <c r="BQ1" t="s">
        <v>949</v>
      </c>
    </row>
    <row r="2" spans="1:69" x14ac:dyDescent="0.3">
      <c r="A2" s="9">
        <v>42738</v>
      </c>
      <c r="B2" s="8">
        <f>('2017 razem'!B3-'2017 razem'!B2)/'2017 razem'!B2</f>
        <v>0</v>
      </c>
      <c r="C2" s="8">
        <f>('2017 razem'!C3-'2017 razem'!C2)/'2017 razem'!C2</f>
        <v>8.06993947545394E-3</v>
      </c>
      <c r="D2" s="8">
        <f>('2017 razem'!D3-'2017 razem'!D2)/'2017 razem'!D2</f>
        <v>0</v>
      </c>
      <c r="E2" s="8">
        <f>('2017 razem'!E3-'2017 razem'!E2)/'2017 razem'!E2</f>
        <v>1.5466764868348302E-2</v>
      </c>
      <c r="F2" s="8">
        <f>('2017 razem'!F3-'2017 razem'!F2)/'2017 razem'!F2</f>
        <v>-7.8942852239574125E-3</v>
      </c>
      <c r="G2" s="8">
        <f>('2017 razem'!G3-'2017 razem'!G2)/'2017 razem'!G2</f>
        <v>8.4615063982326454E-3</v>
      </c>
      <c r="H2" s="8">
        <f>('2017 razem'!H3-'2017 razem'!H2)/'2017 razem'!H2</f>
        <v>1.7867364461525929E-2</v>
      </c>
      <c r="I2" s="8">
        <f>('2017 razem'!I3-'2017 razem'!I2)/'2017 razem'!I2</f>
        <v>1.3126249601576188E-2</v>
      </c>
      <c r="J2" s="8">
        <f>('2017 razem'!J3-'2017 razem'!J2)/'2017 razem'!J2</f>
        <v>2.1194605009633799E-2</v>
      </c>
      <c r="K2" s="8">
        <f>('2017 razem'!K3-'2017 razem'!K2)/'2017 razem'!K2</f>
        <v>0</v>
      </c>
      <c r="L2" s="8">
        <f>('2017 razem'!L3-'2017 razem'!L2)/'2017 razem'!L2</f>
        <v>-7.9016681299385293E-3</v>
      </c>
      <c r="M2" s="8">
        <f>('2017 razem'!M3-'2017 razem'!M2)/'2017 razem'!M2</f>
        <v>2.9374818823074755E-2</v>
      </c>
      <c r="N2" s="8">
        <f>('2017 razem'!N3-'2017 razem'!N2)/'2017 razem'!N2</f>
        <v>-4.3969240901079636E-3</v>
      </c>
      <c r="O2" s="8">
        <f>('2017 razem'!O3-'2017 razem'!O2)/'2017 razem'!O2</f>
        <v>5.7253023310160555E-3</v>
      </c>
      <c r="P2" s="8">
        <f>('2017 razem'!P3-'2017 razem'!P2)/'2017 razem'!P2</f>
        <v>1.3007862347178302E-2</v>
      </c>
      <c r="Q2" s="8">
        <f>('2017 razem'!Q3-'2017 razem'!Q2)/'2017 razem'!Q2</f>
        <v>0</v>
      </c>
      <c r="R2" s="8">
        <f>('2017 razem'!R3-'2017 razem'!R2)/'2017 razem'!R2</f>
        <v>0</v>
      </c>
      <c r="S2" s="8">
        <f>('2017 razem'!S3-'2017 razem'!S2)/'2017 razem'!S2</f>
        <v>9.8684210526316027E-3</v>
      </c>
      <c r="T2" s="8">
        <f>('2017 razem'!T3-'2017 razem'!T2)/'2017 razem'!T2</f>
        <v>1.0381685858661029E-3</v>
      </c>
      <c r="U2" s="8">
        <f>('2017 razem'!U3-'2017 razem'!U2)/'2017 razem'!U2</f>
        <v>5.4369403149674431E-3</v>
      </c>
      <c r="V2" s="8">
        <f>('2017 razem'!V3-'2017 razem'!V2)/'2017 razem'!V2</f>
        <v>0</v>
      </c>
      <c r="W2" s="8">
        <f>('2017 razem'!W3-'2017 razem'!W2)/'2017 razem'!W2</f>
        <v>8.3724353666391645E-3</v>
      </c>
      <c r="X2" s="8">
        <f>('2017 razem'!X3-'2017 razem'!X2)/'2017 razem'!X2</f>
        <v>9.5238095238095108E-2</v>
      </c>
      <c r="Y2" s="8">
        <f>('2017 razem'!Y3-'2017 razem'!Y2)/'2017 razem'!Y2</f>
        <v>0.10218978102189773</v>
      </c>
      <c r="Z2" s="8">
        <f>('2017 razem'!Z3-'2017 razem'!Z2)/'2017 razem'!Z2</f>
        <v>1.8804172175701499E-2</v>
      </c>
      <c r="AA2" s="8">
        <f>('2017 razem'!AA3-'2017 razem'!AA2)/'2017 razem'!AA2</f>
        <v>4.8646251760655372E-3</v>
      </c>
      <c r="AB2" s="8">
        <f>('2017 razem'!AB3-'2017 razem'!AB2)/'2017 razem'!AB2</f>
        <v>-9.0909090909090974E-3</v>
      </c>
      <c r="AC2" s="8">
        <f>('2017 razem'!AC3-'2017 razem'!AC2)/'2017 razem'!AC2</f>
        <v>2.1711366538952812E-2</v>
      </c>
      <c r="AD2" s="8">
        <f>('2017 razem'!AD3-'2017 razem'!AD2)/'2017 razem'!AD2</f>
        <v>0</v>
      </c>
      <c r="AE2" s="8">
        <f>('2017 razem'!AE3-'2017 razem'!AE2)/'2017 razem'!AE2</f>
        <v>1.3110455588330949E-3</v>
      </c>
      <c r="AF2" s="8">
        <f>('2017 razem'!AF3-'2017 razem'!AF2)/'2017 razem'!AF2</f>
        <v>2.0513197559003167E-2</v>
      </c>
      <c r="AG2" s="8">
        <f>('2017 razem'!AG3-'2017 razem'!AG2)/'2017 razem'!AG2</f>
        <v>5.1546391752577371E-3</v>
      </c>
      <c r="AH2" s="8">
        <f>('2017 razem'!AH3-'2017 razem'!AH2)/'2017 razem'!AH2</f>
        <v>-5.7746478873239401E-2</v>
      </c>
      <c r="AI2" s="8">
        <f>('2017 razem'!AI3-'2017 razem'!AI2)/'2017 razem'!AI2</f>
        <v>4.3763676148795561E-3</v>
      </c>
      <c r="AJ2" s="8">
        <f>('2017 razem'!AJ3-'2017 razem'!AJ2)/'2017 razem'!AJ2</f>
        <v>-1.3302634944998771E-2</v>
      </c>
      <c r="AK2" s="8">
        <f>('2017 razem'!AK3-'2017 razem'!AK2)/'2017 razem'!AK2</f>
        <v>1.9845005363514988E-2</v>
      </c>
      <c r="AL2" s="8">
        <f>('2017 razem'!AL3-'2017 razem'!AL2)/'2017 razem'!AL2</f>
        <v>-1.5600624024960665E-3</v>
      </c>
      <c r="AM2" s="8">
        <f>('2017 razem'!AM3-'2017 razem'!AM2)/'2017 razem'!AM2</f>
        <v>0</v>
      </c>
      <c r="AN2" s="8">
        <f>('2017 razem'!AN3-'2017 razem'!AN2)/'2017 razem'!AN2</f>
        <v>-1.5368907517867771E-2</v>
      </c>
      <c r="AO2" s="8">
        <f>('2017 razem'!AO3-'2017 razem'!AO2)/'2017 razem'!AO2</f>
        <v>1.1227881074283661E-2</v>
      </c>
      <c r="AP2" s="8">
        <f>('2017 razem'!AP3-'2017 razem'!AP2)/'2017 razem'!AP2</f>
        <v>1.1235955056179735E-2</v>
      </c>
      <c r="AQ2" s="8">
        <f>('2017 razem'!AQ3-'2017 razem'!AQ2)/'2017 razem'!AQ2</f>
        <v>-5.575081808265589E-3</v>
      </c>
      <c r="AR2" s="8">
        <f>('2017 razem'!AR3-'2017 razem'!AR2)/'2017 razem'!AR2</f>
        <v>1.787310098302065E-2</v>
      </c>
      <c r="AS2" s="8">
        <f>('2017 razem'!AS3-'2017 razem'!AS2)/'2017 razem'!AS2</f>
        <v>-8.6206896551724223E-3</v>
      </c>
      <c r="AT2" s="8">
        <f>('2017 razem'!AT3-'2017 razem'!AT2)/'2017 razem'!AT2</f>
        <v>8.7377718681737084E-3</v>
      </c>
      <c r="AU2" s="8">
        <f>('2017 razem'!AU3-'2017 razem'!AU2)/'2017 razem'!AU2</f>
        <v>9.3276331130975592E-3</v>
      </c>
      <c r="AV2" s="8">
        <f>('2017 razem'!AV3-'2017 razem'!AV2)/'2017 razem'!AV2</f>
        <v>1.3245033112582695E-2</v>
      </c>
      <c r="AW2" s="8">
        <f>('2017 razem'!AW3-'2017 razem'!AW2)/'2017 razem'!AW2</f>
        <v>1.8248175182481684E-2</v>
      </c>
      <c r="AX2" s="8">
        <f>('2017 razem'!AX3-'2017 razem'!AX2)/'2017 razem'!AX2</f>
        <v>-9.820395056196576E-3</v>
      </c>
      <c r="AY2" s="8">
        <f>('2017 razem'!AY3-'2017 razem'!AY2)/'2017 razem'!AY2</f>
        <v>3.8314176245211615E-3</v>
      </c>
      <c r="AZ2" s="8">
        <f>('2017 razem'!AZ3-'2017 razem'!AZ2)/'2017 razem'!AZ2</f>
        <v>1.5069377218457643E-2</v>
      </c>
      <c r="BA2" s="8">
        <f>('2017 razem'!BA3-'2017 razem'!BA2)/'2017 razem'!BA2</f>
        <v>3.3150166651652935E-2</v>
      </c>
      <c r="BB2" s="8">
        <f>('2017 razem'!BB3-'2017 razem'!BB2)/'2017 razem'!BB2</f>
        <v>1.1696767920803701E-2</v>
      </c>
      <c r="BC2" s="8">
        <f>('2017 razem'!BC3-'2017 razem'!BC2)/'2017 razem'!BC2</f>
        <v>1.0387157695939512E-2</v>
      </c>
      <c r="BD2" s="8">
        <f>('2017 razem'!BD3-'2017 razem'!BD2)/'2017 razem'!BD2</f>
        <v>5.3859964093357984E-3</v>
      </c>
      <c r="BE2" s="8">
        <f>('2017 razem'!BE3-'2017 razem'!BE2)/'2017 razem'!BE2</f>
        <v>5.5916215343782542E-2</v>
      </c>
      <c r="BF2" s="8">
        <f>('2017 razem'!BF3-'2017 razem'!BF2)/'2017 razem'!BF2</f>
        <v>-7.3839662447257688E-3</v>
      </c>
      <c r="BG2" s="8">
        <f>('2017 razem'!BG3-'2017 razem'!BG2)/'2017 razem'!BG2</f>
        <v>1.5596722713961378E-2</v>
      </c>
      <c r="BH2" s="8">
        <f>('2017 razem'!BH3-'2017 razem'!BH2)/'2017 razem'!BH2</f>
        <v>1.194088284232161E-2</v>
      </c>
      <c r="BI2" s="8">
        <f>('2017 razem'!BI3-'2017 razem'!BI2)/'2017 razem'!BI2</f>
        <v>-1.5271186718994615E-3</v>
      </c>
      <c r="BJ2" s="8">
        <f>('2017 razem'!BJ3-'2017 razem'!BJ2)/'2017 razem'!BJ2</f>
        <v>1.7759374281113377E-2</v>
      </c>
      <c r="BK2" s="8">
        <f>('2017 razem'!BK3-'2017 razem'!BK2)/'2017 razem'!BK2</f>
        <v>1.7241379310344845E-2</v>
      </c>
      <c r="BL2" s="8">
        <f>('2017 razem'!BL3-'2017 razem'!BL2)/'2017 razem'!BL2</f>
        <v>-1.4112903225806508E-2</v>
      </c>
      <c r="BM2" s="8">
        <f>('2017 razem'!BM3-'2017 razem'!BM2)/'2017 razem'!BM2</f>
        <v>-1.4184397163120562E-2</v>
      </c>
      <c r="BN2" s="8">
        <f>('2017 razem'!BN3-'2017 razem'!BN2)/'2017 razem'!BN2</f>
        <v>2.0905923344947754E-2</v>
      </c>
      <c r="BO2" s="8">
        <f>('2017 razem'!BO3-'2017 razem'!BO2)/'2017 razem'!BO2</f>
        <v>-0.10001000009090991</v>
      </c>
      <c r="BP2" s="8">
        <f>('2017 razem'!BP3-'2017 razem'!BP2)/'2017 razem'!BP2</f>
        <v>1.6620926906576019E-3</v>
      </c>
      <c r="BQ2" s="8">
        <f>('2017 razem'!BQ3-'2017 razem'!BQ2)/'2017 razem'!BQ2</f>
        <v>2.0452555906305486E-2</v>
      </c>
    </row>
    <row r="3" spans="1:69" x14ac:dyDescent="0.3">
      <c r="A3" s="9">
        <v>42739</v>
      </c>
      <c r="B3" s="8">
        <f>('2017 razem'!B4-'2017 razem'!B3)/'2017 razem'!B3</f>
        <v>2.6852481305234651E-2</v>
      </c>
      <c r="C3" s="8">
        <f>('2017 razem'!C4-'2017 razem'!C3)/'2017 razem'!C3</f>
        <v>-8.3388925950646784E-4</v>
      </c>
      <c r="D3" s="8">
        <f>('2017 razem'!D4-'2017 razem'!D3)/'2017 razem'!D3</f>
        <v>0</v>
      </c>
      <c r="E3" s="8">
        <f>('2017 razem'!E4-'2017 razem'!E3)/'2017 razem'!E3</f>
        <v>2.7198549410698096E-2</v>
      </c>
      <c r="F3" s="8">
        <f>('2017 razem'!F4-'2017 razem'!F3)/'2017 razem'!F3</f>
        <v>-1.7355705471948448E-2</v>
      </c>
      <c r="G3" s="8">
        <f>('2017 razem'!G4-'2017 razem'!G3)/'2017 razem'!G3</f>
        <v>-6.0138877407621069E-3</v>
      </c>
      <c r="H3" s="8">
        <f>('2017 razem'!H4-'2017 razem'!H3)/'2017 razem'!H3</f>
        <v>1.0162683269732882E-2</v>
      </c>
      <c r="I3" s="8">
        <f>('2017 razem'!I4-'2017 razem'!I3)/'2017 razem'!I3</f>
        <v>-9.7814895320901141E-3</v>
      </c>
      <c r="J3" s="8">
        <f>('2017 razem'!J4-'2017 razem'!J3)/'2017 razem'!J3</f>
        <v>3.7735849056604646E-3</v>
      </c>
      <c r="K3" s="8">
        <f>('2017 razem'!K4-'2017 razem'!K3)/'2017 razem'!K3</f>
        <v>1.6695957820738187E-2</v>
      </c>
      <c r="L3" s="8">
        <f>('2017 razem'!L4-'2017 razem'!L3)/'2017 razem'!L3</f>
        <v>8.8495575221238625E-3</v>
      </c>
      <c r="M3" s="8">
        <f>('2017 razem'!M4-'2017 razem'!M3)/'2017 razem'!M3</f>
        <v>-2.877123814887823E-2</v>
      </c>
      <c r="N3" s="8">
        <f>('2017 razem'!N4-'2017 razem'!N3)/'2017 razem'!N3</f>
        <v>-4.6108949416342783E-3</v>
      </c>
      <c r="O3" s="8">
        <f>('2017 razem'!O4-'2017 razem'!O3)/'2017 razem'!O3</f>
        <v>-2.9044437990131494E-4</v>
      </c>
      <c r="P3" s="8">
        <f>('2017 razem'!P4-'2017 razem'!P3)/'2017 razem'!P3</f>
        <v>-8.1271079686306329E-4</v>
      </c>
      <c r="Q3" s="8">
        <f>('2017 razem'!Q4-'2017 razem'!Q3)/'2017 razem'!Q3</f>
        <v>-1.4925039408812011E-2</v>
      </c>
      <c r="R3" s="8">
        <f>('2017 razem'!R4-'2017 razem'!R3)/'2017 razem'!R3</f>
        <v>-2.2602097017665478E-2</v>
      </c>
      <c r="S3" s="8">
        <f>('2017 razem'!S4-'2017 razem'!S3)/'2017 razem'!S3</f>
        <v>3.9087947882736132E-2</v>
      </c>
      <c r="T3" s="8">
        <f>('2017 razem'!T4-'2017 razem'!T3)/'2017 razem'!T3</f>
        <v>4.1589502090056615E-3</v>
      </c>
      <c r="U3" s="8">
        <f>('2017 razem'!U4-'2017 razem'!U3)/'2017 razem'!U3</f>
        <v>1.0749267843236465E-3</v>
      </c>
      <c r="V3" s="8">
        <f>('2017 razem'!V4-'2017 razem'!V3)/'2017 razem'!V3</f>
        <v>5.29100529100538E-3</v>
      </c>
      <c r="W3" s="8">
        <f>('2017 razem'!W4-'2017 razem'!W3)/'2017 razem'!W3</f>
        <v>0</v>
      </c>
      <c r="X3" s="8">
        <f>('2017 razem'!X4-'2017 razem'!X3)/'2017 razem'!X3</f>
        <v>3.4782608695652209E-2</v>
      </c>
      <c r="Y3" s="8">
        <f>('2017 razem'!Y4-'2017 razem'!Y3)/'2017 razem'!Y3</f>
        <v>6.6225165562913968E-2</v>
      </c>
      <c r="Z3" s="8">
        <f>('2017 razem'!Z4-'2017 razem'!Z3)/'2017 razem'!Z3</f>
        <v>1.5380918048546036E-2</v>
      </c>
      <c r="AA3" s="8">
        <f>('2017 razem'!AA4-'2017 razem'!AA3)/'2017 razem'!AA3</f>
        <v>-1.5756207088995364E-2</v>
      </c>
      <c r="AB3" s="8">
        <f>('2017 razem'!AB4-'2017 razem'!AB3)/'2017 razem'!AB3</f>
        <v>-1.8348623853211024E-2</v>
      </c>
      <c r="AC3" s="8">
        <f>('2017 razem'!AC4-'2017 razem'!AC3)/'2017 razem'!AC3</f>
        <v>-2.2499999999999964E-2</v>
      </c>
      <c r="AD3" s="8">
        <f>('2017 razem'!AD4-'2017 razem'!AD3)/'2017 razem'!AD3</f>
        <v>0</v>
      </c>
      <c r="AE3" s="8">
        <f>('2017 razem'!AE4-'2017 razem'!AE3)/'2017 razem'!AE3</f>
        <v>3.3846153846153762E-2</v>
      </c>
      <c r="AF3" s="8">
        <f>('2017 razem'!AF4-'2017 razem'!AF3)/'2017 razem'!AF3</f>
        <v>-1.8659942363112414E-2</v>
      </c>
      <c r="AG3" s="8">
        <f>('2017 razem'!AG4-'2017 razem'!AG3)/'2017 razem'!AG3</f>
        <v>-6.1538461538461479E-2</v>
      </c>
      <c r="AH3" s="8">
        <f>('2017 razem'!AH4-'2017 razem'!AH3)/'2017 razem'!AH3</f>
        <v>4.6337817638266054E-2</v>
      </c>
      <c r="AI3" s="8">
        <f>('2017 razem'!AI4-'2017 razem'!AI3)/'2017 razem'!AI3</f>
        <v>1.960784313725487E-2</v>
      </c>
      <c r="AJ3" s="8">
        <f>('2017 razem'!AJ4-'2017 razem'!AJ3)/'2017 razem'!AJ3</f>
        <v>1.1234984011753589E-2</v>
      </c>
      <c r="AK3" s="8">
        <f>('2017 razem'!AK4-'2017 razem'!AK3)/'2017 razem'!AK3</f>
        <v>2.1283446565991453E-2</v>
      </c>
      <c r="AL3" s="8">
        <f>('2017 razem'!AL4-'2017 razem'!AL3)/'2017 razem'!AL3</f>
        <v>-3.1250000000000028E-2</v>
      </c>
      <c r="AM3" s="8">
        <f>('2017 razem'!AM4-'2017 razem'!AM3)/'2017 razem'!AM3</f>
        <v>5.9027777777777755E-2</v>
      </c>
      <c r="AN3" s="8">
        <f>('2017 razem'!AN4-'2017 razem'!AN3)/'2017 razem'!AN3</f>
        <v>1.3234732303662048E-2</v>
      </c>
      <c r="AO3" s="8">
        <f>('2017 razem'!AO4-'2017 razem'!AO3)/'2017 razem'!AO3</f>
        <v>1.9008704920945151E-2</v>
      </c>
      <c r="AP3" s="8">
        <f>('2017 razem'!AP4-'2017 razem'!AP3)/'2017 razem'!AP3</f>
        <v>0</v>
      </c>
      <c r="AQ3" s="8">
        <f>('2017 razem'!AQ4-'2017 razem'!AQ3)/'2017 razem'!AQ3</f>
        <v>6.7641681901280106E-3</v>
      </c>
      <c r="AR3" s="8">
        <f>('2017 razem'!AR4-'2017 razem'!AR3)/'2017 razem'!AR3</f>
        <v>-2.4582967515364453E-2</v>
      </c>
      <c r="AS3" s="8">
        <f>('2017 razem'!AS4-'2017 razem'!AS3)/'2017 razem'!AS3</f>
        <v>0</v>
      </c>
      <c r="AT3" s="8">
        <f>('2017 razem'!AT4-'2017 razem'!AT3)/'2017 razem'!AT3</f>
        <v>-2.1608134827229099E-2</v>
      </c>
      <c r="AU3" s="8">
        <f>('2017 razem'!AU4-'2017 razem'!AU3)/'2017 razem'!AU3</f>
        <v>6.1609549480169477E-3</v>
      </c>
      <c r="AV3" s="8">
        <f>('2017 razem'!AV4-'2017 razem'!AV3)/'2017 razem'!AV3</f>
        <v>2.6143790849673228E-2</v>
      </c>
      <c r="AW3" s="8">
        <f>('2017 razem'!AW4-'2017 razem'!AW3)/'2017 razem'!AW3</f>
        <v>-5.37634408602155E-3</v>
      </c>
      <c r="AX3" s="8">
        <f>('2017 razem'!AX4-'2017 razem'!AX3)/'2017 razem'!AX3</f>
        <v>2.0652638459411225E-2</v>
      </c>
      <c r="AY3" s="8">
        <f>('2017 razem'!AY4-'2017 razem'!AY3)/'2017 razem'!AY3</f>
        <v>0</v>
      </c>
      <c r="AZ3" s="8">
        <f>('2017 razem'!AZ4-'2017 razem'!AZ3)/'2017 razem'!AZ3</f>
        <v>1.1857456210064454E-2</v>
      </c>
      <c r="BA3" s="8">
        <f>('2017 razem'!BA4-'2017 razem'!BA3)/'2017 razem'!BA3</f>
        <v>-8.2831981864155795E-3</v>
      </c>
      <c r="BB3" s="8">
        <f>('2017 razem'!BB4-'2017 razem'!BB3)/'2017 razem'!BB3</f>
        <v>-5.2128836857126808E-3</v>
      </c>
      <c r="BC3" s="8">
        <f>('2017 razem'!BC4-'2017 razem'!BC3)/'2017 razem'!BC3</f>
        <v>0</v>
      </c>
      <c r="BD3" s="8">
        <f>('2017 razem'!BD4-'2017 razem'!BD3)/'2017 razem'!BD3</f>
        <v>1.071428571428569E-2</v>
      </c>
      <c r="BE3" s="8">
        <f>('2017 razem'!BE4-'2017 razem'!BE3)/'2017 razem'!BE3</f>
        <v>1.9123641304347787E-2</v>
      </c>
      <c r="BF3" s="8">
        <f>('2017 razem'!BF4-'2017 razem'!BF3)/'2017 razem'!BF3</f>
        <v>1.3602550478214678E-2</v>
      </c>
      <c r="BG3" s="8">
        <f>('2017 razem'!BG4-'2017 razem'!BG3)/'2017 razem'!BG3</f>
        <v>-1.9212700469787784E-2</v>
      </c>
      <c r="BH3" s="8">
        <f>('2017 razem'!BH4-'2017 razem'!BH3)/'2017 razem'!BH3</f>
        <v>2.0891769029886768E-2</v>
      </c>
      <c r="BI3" s="8">
        <f>('2017 razem'!BI4-'2017 razem'!BI3)/'2017 razem'!BI3</f>
        <v>0</v>
      </c>
      <c r="BJ3" s="8">
        <f>('2017 razem'!BJ4-'2017 razem'!BJ3)/'2017 razem'!BJ3</f>
        <v>6.6000632882781433E-3</v>
      </c>
      <c r="BK3" s="8">
        <f>('2017 razem'!BK4-'2017 razem'!BK3)/'2017 razem'!BK3</f>
        <v>3.3898305084745797E-2</v>
      </c>
      <c r="BL3" s="8">
        <f>('2017 razem'!BL4-'2017 razem'!BL3)/'2017 razem'!BL3</f>
        <v>7.9754601226993987E-2</v>
      </c>
      <c r="BM3" s="8">
        <f>('2017 razem'!BM4-'2017 razem'!BM3)/'2017 razem'!BM3</f>
        <v>-7.2788827761320609E-3</v>
      </c>
      <c r="BN3" s="8">
        <f>('2017 razem'!BN4-'2017 razem'!BN3)/'2017 razem'!BN3</f>
        <v>3.4129692832763777E-3</v>
      </c>
      <c r="BO3" s="8">
        <f>('2017 razem'!BO4-'2017 razem'!BO3)/'2017 razem'!BO3</f>
        <v>-9.4143316026586901E-3</v>
      </c>
      <c r="BP3" s="8">
        <f>('2017 razem'!BP4-'2017 razem'!BP3)/'2017 razem'!BP3</f>
        <v>-1.090144323531691E-2</v>
      </c>
      <c r="BQ3" s="8">
        <f>('2017 razem'!BQ4-'2017 razem'!BQ3)/'2017 razem'!BQ3</f>
        <v>-2.0042632837683216E-2</v>
      </c>
    </row>
    <row r="4" spans="1:69" x14ac:dyDescent="0.3">
      <c r="A4" s="9">
        <v>42740</v>
      </c>
      <c r="B4" s="8">
        <f>('2017 razem'!B5-'2017 razem'!B4)/'2017 razem'!B4</f>
        <v>1.2909632571995951E-2</v>
      </c>
      <c r="C4" s="8">
        <f>('2017 razem'!C5-'2017 razem'!C4)/'2017 razem'!C4</f>
        <v>-1.9195459856451231E-2</v>
      </c>
      <c r="D4" s="8">
        <f>('2017 razem'!D5-'2017 razem'!D4)/'2017 razem'!D4</f>
        <v>0</v>
      </c>
      <c r="E4" s="8">
        <f>('2017 razem'!E5-'2017 razem'!E4)/'2017 razem'!E4</f>
        <v>1.8534863195057445E-2</v>
      </c>
      <c r="F4" s="8">
        <f>('2017 razem'!F5-'2017 razem'!F4)/'2017 razem'!F4</f>
        <v>-4.4008919140945905E-3</v>
      </c>
      <c r="G4" s="8">
        <f>('2017 razem'!G5-'2017 razem'!G4)/'2017 razem'!G4</f>
        <v>1.5967731875168943E-2</v>
      </c>
      <c r="H4" s="8">
        <f>('2017 razem'!H5-'2017 razem'!H4)/'2017 razem'!H4</f>
        <v>-2.3262287259424242E-2</v>
      </c>
      <c r="I4" s="8">
        <f>('2017 razem'!I5-'2017 razem'!I4)/'2017 razem'!I4</f>
        <v>-1.9221882040321228E-2</v>
      </c>
      <c r="J4" s="8">
        <f>('2017 razem'!J5-'2017 razem'!J4)/'2017 razem'!J4</f>
        <v>1.5037593984962419E-2</v>
      </c>
      <c r="K4" s="8">
        <f>('2017 razem'!K5-'2017 razem'!K4)/'2017 razem'!K4</f>
        <v>0</v>
      </c>
      <c r="L4" s="8">
        <f>('2017 razem'!L5-'2017 razem'!L4)/'2017 razem'!L4</f>
        <v>0</v>
      </c>
      <c r="M4" s="8">
        <f>('2017 razem'!M5-'2017 razem'!M4)/'2017 razem'!M4</f>
        <v>-7.1521770647079595E-3</v>
      </c>
      <c r="N4" s="8">
        <f>('2017 razem'!N5-'2017 razem'!N4)/'2017 razem'!N4</f>
        <v>5.5899771319117605E-3</v>
      </c>
      <c r="O4" s="8">
        <f>('2017 razem'!O5-'2017 razem'!O4)/'2017 razem'!O4</f>
        <v>-5.4038349796630266E-3</v>
      </c>
      <c r="P4" s="8">
        <f>('2017 razem'!P5-'2017 razem'!P4)/'2017 razem'!P4</f>
        <v>3.2128187400870564E-3</v>
      </c>
      <c r="Q4" s="8">
        <f>('2017 razem'!Q5-'2017 razem'!Q4)/'2017 razem'!Q4</f>
        <v>0</v>
      </c>
      <c r="R4" s="8">
        <f>('2017 razem'!R5-'2017 razem'!R4)/'2017 razem'!R4</f>
        <v>2.3124765204324351E-2</v>
      </c>
      <c r="S4" s="8">
        <f>('2017 razem'!S5-'2017 razem'!S4)/'2017 razem'!S4</f>
        <v>-2.1316614420062687E-2</v>
      </c>
      <c r="T4" s="8">
        <f>('2017 razem'!T5-'2017 razem'!T4)/'2017 razem'!T4</f>
        <v>-4.1417249810301628E-3</v>
      </c>
      <c r="U4" s="8">
        <f>('2017 razem'!U5-'2017 razem'!U4)/'2017 razem'!U4</f>
        <v>-5.4017333756997375E-3</v>
      </c>
      <c r="V4" s="8">
        <f>('2017 razem'!V5-'2017 razem'!V4)/'2017 razem'!V4</f>
        <v>0</v>
      </c>
      <c r="W4" s="8">
        <f>('2017 razem'!W5-'2017 razem'!W4)/'2017 razem'!W4</f>
        <v>-5.7481751824818069E-3</v>
      </c>
      <c r="X4" s="8">
        <f>('2017 razem'!X5-'2017 razem'!X4)/'2017 razem'!X4</f>
        <v>2.521008403361347E-2</v>
      </c>
      <c r="Y4" s="8">
        <f>('2017 razem'!Y5-'2017 razem'!Y4)/'2017 razem'!Y4</f>
        <v>8.0745341614906763E-2</v>
      </c>
      <c r="Z4" s="8">
        <f>('2017 razem'!Z5-'2017 razem'!Z4)/'2017 razem'!Z4</f>
        <v>-2.2422090729783028E-2</v>
      </c>
      <c r="AA4" s="8">
        <f>('2017 razem'!AA5-'2017 razem'!AA4)/'2017 razem'!AA4</f>
        <v>4.9317597415441256E-3</v>
      </c>
      <c r="AB4" s="8">
        <f>('2017 razem'!AB5-'2017 razem'!AB4)/'2017 razem'!AB4</f>
        <v>-4.6728971962617903E-3</v>
      </c>
      <c r="AC4" s="8">
        <f>('2017 razem'!AC5-'2017 razem'!AC4)/'2017 razem'!AC4</f>
        <v>1.0230179028132926E-2</v>
      </c>
      <c r="AD4" s="8">
        <f>('2017 razem'!AD5-'2017 razem'!AD4)/'2017 razem'!AD4</f>
        <v>0</v>
      </c>
      <c r="AE4" s="8">
        <f>('2017 razem'!AE5-'2017 razem'!AE4)/'2017 razem'!AE4</f>
        <v>-3.9893617021276315E-3</v>
      </c>
      <c r="AF4" s="8">
        <f>('2017 razem'!AF5-'2017 razem'!AF4)/'2017 razem'!AF4</f>
        <v>5.102415388003767E-3</v>
      </c>
      <c r="AG4" s="8">
        <f>('2017 razem'!AG5-'2017 razem'!AG4)/'2017 razem'!AG4</f>
        <v>3.2786885245901544E-2</v>
      </c>
      <c r="AH4" s="8">
        <f>('2017 razem'!AH5-'2017 razem'!AH4)/'2017 razem'!AH4</f>
        <v>0</v>
      </c>
      <c r="AI4" s="8">
        <f>('2017 razem'!AI5-'2017 razem'!AI4)/'2017 razem'!AI4</f>
        <v>-1.709401709401711E-2</v>
      </c>
      <c r="AJ4" s="8">
        <f>('2017 razem'!AJ5-'2017 razem'!AJ4)/'2017 razem'!AJ4</f>
        <v>-1.2648491581916048E-2</v>
      </c>
      <c r="AK4" s="8">
        <f>('2017 razem'!AK5-'2017 razem'!AK4)/'2017 razem'!AK4</f>
        <v>-1.9862538621602133E-3</v>
      </c>
      <c r="AL4" s="8">
        <f>('2017 razem'!AL5-'2017 razem'!AL4)/'2017 razem'!AL4</f>
        <v>9.6774193548386459E-3</v>
      </c>
      <c r="AM4" s="8">
        <f>('2017 razem'!AM5-'2017 razem'!AM4)/'2017 razem'!AM4</f>
        <v>1.3114754098360668E-2</v>
      </c>
      <c r="AN4" s="8">
        <f>('2017 razem'!AN5-'2017 razem'!AN4)/'2017 razem'!AN4</f>
        <v>1.3034930381621873E-2</v>
      </c>
      <c r="AO4" s="8">
        <f>('2017 razem'!AO5-'2017 razem'!AO4)/'2017 razem'!AO4</f>
        <v>-2.2954439795444075E-2</v>
      </c>
      <c r="AP4" s="8">
        <f>('2017 razem'!AP5-'2017 razem'!AP4)/'2017 razem'!AP4</f>
        <v>5.5555555555556347E-3</v>
      </c>
      <c r="AQ4" s="8">
        <f>('2017 razem'!AQ5-'2017 razem'!AQ4)/'2017 razem'!AQ4</f>
        <v>-6.7187216270201957E-3</v>
      </c>
      <c r="AR4" s="8">
        <f>('2017 razem'!AR5-'2017 razem'!AR4)/'2017 razem'!AR4</f>
        <v>-5.400540054005286E-3</v>
      </c>
      <c r="AS4" s="8">
        <f>('2017 razem'!AS5-'2017 razem'!AS4)/'2017 razem'!AS4</f>
        <v>-6.5217391304347797E-2</v>
      </c>
      <c r="AT4" s="8">
        <f>('2017 razem'!AT5-'2017 razem'!AT4)/'2017 razem'!AT4</f>
        <v>2.2133474474329679E-3</v>
      </c>
      <c r="AU4" s="8">
        <f>('2017 razem'!AU5-'2017 razem'!AU4)/'2017 razem'!AU4</f>
        <v>-9.7588978185993401E-3</v>
      </c>
      <c r="AV4" s="8">
        <f>('2017 razem'!AV5-'2017 razem'!AV4)/'2017 razem'!AV4</f>
        <v>-5.0955414012738898E-2</v>
      </c>
      <c r="AW4" s="8">
        <f>('2017 razem'!AW5-'2017 razem'!AW4)/'2017 razem'!AW4</f>
        <v>7.2072072072072143E-3</v>
      </c>
      <c r="AX4" s="8">
        <f>('2017 razem'!AX5-'2017 razem'!AX4)/'2017 razem'!AX4</f>
        <v>3.2821409657992191E-2</v>
      </c>
      <c r="AY4" s="8">
        <f>('2017 razem'!AY5-'2017 razem'!AY4)/'2017 razem'!AY4</f>
        <v>3.8167938931296893E-3</v>
      </c>
      <c r="AZ4" s="8">
        <f>('2017 razem'!AZ5-'2017 razem'!AZ4)/'2017 razem'!AZ4</f>
        <v>7.0373861137293043E-3</v>
      </c>
      <c r="BA4" s="8">
        <f>('2017 razem'!BA5-'2017 razem'!BA4)/'2017 razem'!BA4</f>
        <v>-3.7805521364514916E-3</v>
      </c>
      <c r="BB4" s="8">
        <f>('2017 razem'!BB5-'2017 razem'!BB4)/'2017 razem'!BB4</f>
        <v>1.3466436371087963E-3</v>
      </c>
      <c r="BC4" s="8">
        <f>('2017 razem'!BC5-'2017 razem'!BC4)/'2017 razem'!BC4</f>
        <v>-2.6168224299065363E-2</v>
      </c>
      <c r="BD4" s="8">
        <f>('2017 razem'!BD5-'2017 razem'!BD4)/'2017 razem'!BD4</f>
        <v>-2.1219817432273337E-2</v>
      </c>
      <c r="BE4" s="8">
        <f>('2017 razem'!BE5-'2017 razem'!BE4)/'2017 razem'!BE4</f>
        <v>-3.2996700329967071E-3</v>
      </c>
      <c r="BF4" s="8">
        <f>('2017 razem'!BF5-'2017 razem'!BF4)/'2017 razem'!BF4</f>
        <v>-1.404906689033329E-2</v>
      </c>
      <c r="BG4" s="8">
        <f>('2017 razem'!BG5-'2017 razem'!BG4)/'2017 razem'!BG4</f>
        <v>-1.0570824524312789E-2</v>
      </c>
      <c r="BH4" s="8">
        <f>('2017 razem'!BH5-'2017 razem'!BH4)/'2017 razem'!BH4</f>
        <v>7.10563713879688E-3</v>
      </c>
      <c r="BI4" s="8">
        <f>('2017 razem'!BI5-'2017 razem'!BI4)/'2017 razem'!BI4</f>
        <v>0</v>
      </c>
      <c r="BJ4" s="8">
        <f>('2017 razem'!BJ5-'2017 razem'!BJ4)/'2017 razem'!BJ4</f>
        <v>0</v>
      </c>
      <c r="BK4" s="8">
        <f>('2017 razem'!BK5-'2017 razem'!BK4)/'2017 razem'!BK4</f>
        <v>1.6393442622950834E-2</v>
      </c>
      <c r="BL4" s="8">
        <f>('2017 razem'!BL5-'2017 razem'!BL4)/'2017 razem'!BL4</f>
        <v>2.2727272727272745E-2</v>
      </c>
      <c r="BM4" s="8">
        <f>('2017 razem'!BM5-'2017 razem'!BM4)/'2017 razem'!BM4</f>
        <v>-5.6270781822831406E-3</v>
      </c>
      <c r="BN4" s="8">
        <f>('2017 razem'!BN5-'2017 razem'!BN4)/'2017 razem'!BN4</f>
        <v>-2.0408163265306142E-2</v>
      </c>
      <c r="BO4" s="8">
        <f>('2017 razem'!BO5-'2017 razem'!BO4)/'2017 razem'!BO4</f>
        <v>-5.1291987029143359E-3</v>
      </c>
      <c r="BP4" s="8">
        <f>('2017 razem'!BP5-'2017 razem'!BP4)/'2017 razem'!BP4</f>
        <v>1.1216666991787505E-2</v>
      </c>
      <c r="BQ4" s="8">
        <f>('2017 razem'!BQ5-'2017 razem'!BQ4)/'2017 razem'!BQ4</f>
        <v>-9.0988672838687602E-3</v>
      </c>
    </row>
    <row r="5" spans="1:69" x14ac:dyDescent="0.3">
      <c r="A5" s="9">
        <v>42744</v>
      </c>
      <c r="B5" s="8">
        <f>('2017 razem'!B6-'2017 razem'!B5)/'2017 razem'!B5</f>
        <v>-6.5359477124179294E-4</v>
      </c>
      <c r="C5" s="8">
        <f>('2017 razem'!C6-'2017 razem'!C5)/'2017 razem'!C5</f>
        <v>8.5091899251189471E-4</v>
      </c>
      <c r="D5" s="8">
        <f>('2017 razem'!D6-'2017 razem'!D5)/'2017 razem'!D5</f>
        <v>0</v>
      </c>
      <c r="E5" s="8">
        <f>('2017 razem'!E6-'2017 razem'!E5)/'2017 razem'!E5</f>
        <v>5.7192374350086353E-3</v>
      </c>
      <c r="F5" s="8">
        <f>('2017 razem'!F6-'2017 razem'!F5)/'2017 razem'!F5</f>
        <v>1.1139270348323304E-2</v>
      </c>
      <c r="G5" s="8">
        <f>('2017 razem'!G6-'2017 razem'!G5)/'2017 razem'!G5</f>
        <v>-4.8910262969406385E-3</v>
      </c>
      <c r="H5" s="8">
        <f>('2017 razem'!H6-'2017 razem'!H5)/'2017 razem'!H5</f>
        <v>2.8498147620404789E-3</v>
      </c>
      <c r="I5" s="8">
        <f>('2017 razem'!I6-'2017 razem'!I5)/'2017 razem'!I5</f>
        <v>-6.5377762725840798E-3</v>
      </c>
      <c r="J5" s="8">
        <f>('2017 razem'!J6-'2017 razem'!J5)/'2017 razem'!J5</f>
        <v>1.8518518518518452E-2</v>
      </c>
      <c r="K5" s="8">
        <f>('2017 razem'!K6-'2017 razem'!K5)/'2017 razem'!K5</f>
        <v>0</v>
      </c>
      <c r="L5" s="8">
        <f>('2017 razem'!L6-'2017 razem'!L5)/'2017 razem'!L5</f>
        <v>-3.5087719298246421E-3</v>
      </c>
      <c r="M5" s="8">
        <f>('2017 razem'!M6-'2017 razem'!M5)/'2017 razem'!M5</f>
        <v>1.4602092966658556E-2</v>
      </c>
      <c r="N5" s="8">
        <f>('2017 razem'!N6-'2017 razem'!N5)/'2017 razem'!N5</f>
        <v>9.3879375692434083E-3</v>
      </c>
      <c r="O5" s="8">
        <f>('2017 razem'!O6-'2017 razem'!O5)/'2017 razem'!O5</f>
        <v>-2.3018052228778396E-2</v>
      </c>
      <c r="P5" s="8">
        <f>('2017 razem'!P6-'2017 razem'!P5)/'2017 razem'!P5</f>
        <v>1.3620885357548325E-2</v>
      </c>
      <c r="Q5" s="8">
        <f>('2017 razem'!Q6-'2017 razem'!Q5)/'2017 razem'!Q5</f>
        <v>-2.1892591247503042E-2</v>
      </c>
      <c r="R5" s="8">
        <f>('2017 razem'!R6-'2017 razem'!R5)/'2017 razem'!R5</f>
        <v>1.733915384929233E-3</v>
      </c>
      <c r="S5" s="8">
        <f>('2017 razem'!S6-'2017 razem'!S5)/'2017 razem'!S5</f>
        <v>0</v>
      </c>
      <c r="T5" s="8">
        <f>('2017 razem'!T6-'2017 razem'!T5)/'2017 razem'!T5</f>
        <v>0</v>
      </c>
      <c r="U5" s="8">
        <f>('2017 razem'!U6-'2017 razem'!U5)/'2017 razem'!U5</f>
        <v>6.521691233172363E-3</v>
      </c>
      <c r="V5" s="8">
        <f>('2017 razem'!V6-'2017 razem'!V5)/'2017 razem'!V5</f>
        <v>4.0350877192982353E-2</v>
      </c>
      <c r="W5" s="8">
        <f>('2017 razem'!W6-'2017 razem'!W5)/'2017 razem'!W5</f>
        <v>-6.6073231164541571E-3</v>
      </c>
      <c r="X5" s="8">
        <f>('2017 razem'!X6-'2017 razem'!X5)/'2017 razem'!X5</f>
        <v>-8.1967213114754172E-3</v>
      </c>
      <c r="Y5" s="8">
        <f>('2017 razem'!Y6-'2017 razem'!Y5)/'2017 razem'!Y5</f>
        <v>4.5977011494252915E-2</v>
      </c>
      <c r="Z5" s="8">
        <f>('2017 razem'!Z6-'2017 razem'!Z5)/'2017 razem'!Z5</f>
        <v>2.2177744778383999E-2</v>
      </c>
      <c r="AA5" s="8">
        <f>('2017 razem'!AA6-'2017 razem'!AA5)/'2017 razem'!AA5</f>
        <v>1.2203283076802649E-3</v>
      </c>
      <c r="AB5" s="8">
        <f>('2017 razem'!AB6-'2017 razem'!AB5)/'2017 razem'!AB5</f>
        <v>4.6948356807512822E-3</v>
      </c>
      <c r="AC5" s="8">
        <f>('2017 razem'!AC6-'2017 razem'!AC5)/'2017 razem'!AC5</f>
        <v>-8.4388185654006641E-4</v>
      </c>
      <c r="AD5" s="8">
        <f>('2017 razem'!AD6-'2017 razem'!AD5)/'2017 razem'!AD5</f>
        <v>0</v>
      </c>
      <c r="AE5" s="8">
        <f>('2017 razem'!AE6-'2017 razem'!AE5)/'2017 razem'!AE5</f>
        <v>3.0516879649057044E-3</v>
      </c>
      <c r="AF5" s="8">
        <f>('2017 razem'!AF6-'2017 razem'!AF5)/'2017 razem'!AF5</f>
        <v>-8.9112888499324264E-3</v>
      </c>
      <c r="AG5" s="8">
        <f>('2017 razem'!AG6-'2017 razem'!AG5)/'2017 razem'!AG5</f>
        <v>-1.5873015873015772E-2</v>
      </c>
      <c r="AH5" s="8">
        <f>('2017 razem'!AH6-'2017 razem'!AH5)/'2017 razem'!AH5</f>
        <v>5.8888888888888789E-2</v>
      </c>
      <c r="AI5" s="8">
        <f>('2017 razem'!AI6-'2017 razem'!AI5)/'2017 razem'!AI5</f>
        <v>6.5217391304348369E-3</v>
      </c>
      <c r="AJ5" s="8">
        <f>('2017 razem'!AJ6-'2017 razem'!AJ5)/'2017 razem'!AJ5</f>
        <v>2.2504977062234744E-3</v>
      </c>
      <c r="AK5" s="8">
        <f>('2017 razem'!AK6-'2017 razem'!AK5)/'2017 razem'!AK5</f>
        <v>1.9902069183382609E-3</v>
      </c>
      <c r="AL5" s="8">
        <f>('2017 razem'!AL6-'2017 razem'!AL5)/'2017 razem'!AL5</f>
        <v>0</v>
      </c>
      <c r="AM5" s="8">
        <f>('2017 razem'!AM6-'2017 razem'!AM5)/'2017 razem'!AM5</f>
        <v>3.2362459546926314E-3</v>
      </c>
      <c r="AN5" s="8">
        <f>('2017 razem'!AN6-'2017 razem'!AN5)/'2017 razem'!AN5</f>
        <v>7.7362754220389948E-3</v>
      </c>
      <c r="AO5" s="8">
        <f>('2017 razem'!AO6-'2017 razem'!AO5)/'2017 razem'!AO5</f>
        <v>1.5137096294534087E-2</v>
      </c>
      <c r="AP5" s="8">
        <f>('2017 razem'!AP6-'2017 razem'!AP5)/'2017 razem'!AP5</f>
        <v>-1.9889502762431104E-2</v>
      </c>
      <c r="AQ5" s="8">
        <f>('2017 razem'!AQ6-'2017 razem'!AQ5)/'2017 razem'!AQ5</f>
        <v>1.1273613650213206E-2</v>
      </c>
      <c r="AR5" s="8">
        <f>('2017 razem'!AR6-'2017 razem'!AR5)/'2017 razem'!AR5</f>
        <v>-2.7149321266969353E-3</v>
      </c>
      <c r="AS5" s="8">
        <f>('2017 razem'!AS6-'2017 razem'!AS5)/'2017 razem'!AS5</f>
        <v>9.7674418604651148E-2</v>
      </c>
      <c r="AT5" s="8">
        <f>('2017 razem'!AT6-'2017 razem'!AT5)/'2017 razem'!AT5</f>
        <v>0</v>
      </c>
      <c r="AU5" s="8">
        <f>('2017 razem'!AU6-'2017 razem'!AU5)/'2017 razem'!AU5</f>
        <v>-1.4235104669887283E-2</v>
      </c>
      <c r="AV5" s="8">
        <f>('2017 razem'!AV6-'2017 razem'!AV5)/'2017 razem'!AV5</f>
        <v>-3.3557046979865654E-2</v>
      </c>
      <c r="AW5" s="8">
        <f>('2017 razem'!AW6-'2017 razem'!AW5)/'2017 razem'!AW5</f>
        <v>1.7889087656529135E-3</v>
      </c>
      <c r="AX5" s="8">
        <f>('2017 razem'!AX6-'2017 razem'!AX5)/'2017 razem'!AX5</f>
        <v>-8.2755002265625481E-3</v>
      </c>
      <c r="AY5" s="8">
        <f>('2017 razem'!AY6-'2017 razem'!AY5)/'2017 razem'!AY5</f>
        <v>0</v>
      </c>
      <c r="AZ5" s="8">
        <f>('2017 razem'!AZ6-'2017 razem'!AZ5)/'2017 razem'!AZ5</f>
        <v>-9.889561365196347E-3</v>
      </c>
      <c r="BA5" s="8">
        <f>('2017 razem'!BA6-'2017 razem'!BA5)/'2017 razem'!BA5</f>
        <v>-9.2666137145882722E-3</v>
      </c>
      <c r="BB5" s="8">
        <f>('2017 razem'!BB6-'2017 razem'!BB5)/'2017 razem'!BB5</f>
        <v>-2.1926618915362006E-3</v>
      </c>
      <c r="BC5" s="8">
        <f>('2017 razem'!BC6-'2017 razem'!BC5)/'2017 razem'!BC5</f>
        <v>8.6372360844529615E-3</v>
      </c>
      <c r="BD5" s="8">
        <f>('2017 razem'!BD6-'2017 razem'!BD5)/'2017 razem'!BD5</f>
        <v>2.3484948197732402E-2</v>
      </c>
      <c r="BE5" s="8">
        <f>('2017 razem'!BE6-'2017 razem'!BE5)/'2017 razem'!BE5</f>
        <v>6.6211878009630951E-3</v>
      </c>
      <c r="BF5" s="8">
        <f>('2017 razem'!BF6-'2017 razem'!BF5)/'2017 razem'!BF5</f>
        <v>1.8502764780944224E-2</v>
      </c>
      <c r="BG5" s="8">
        <f>('2017 razem'!BG6-'2017 razem'!BG5)/'2017 razem'!BG5</f>
        <v>2.834535256410245E-2</v>
      </c>
      <c r="BH5" s="8">
        <f>('2017 razem'!BH6-'2017 razem'!BH5)/'2017 razem'!BH5</f>
        <v>-2.7281279397930302E-3</v>
      </c>
      <c r="BI5" s="8">
        <f>('2017 razem'!BI6-'2017 razem'!BI5)/'2017 razem'!BI5</f>
        <v>0</v>
      </c>
      <c r="BJ5" s="8">
        <f>('2017 razem'!BJ6-'2017 razem'!BJ5)/'2017 razem'!BJ5</f>
        <v>-3.0987560066465651E-3</v>
      </c>
      <c r="BK5" s="8">
        <f>('2017 razem'!BK6-'2017 razem'!BK5)/'2017 razem'!BK5</f>
        <v>0</v>
      </c>
      <c r="BL5" s="8">
        <f>('2017 razem'!BL6-'2017 razem'!BL5)/'2017 razem'!BL5</f>
        <v>1.8518518518518452E-2</v>
      </c>
      <c r="BM5" s="8">
        <f>('2017 razem'!BM6-'2017 razem'!BM5)/'2017 razem'!BM5</f>
        <v>0</v>
      </c>
      <c r="BN5" s="8">
        <f>('2017 razem'!BN6-'2017 razem'!BN5)/'2017 razem'!BN5</f>
        <v>6.944444444444451E-3</v>
      </c>
      <c r="BO5" s="8">
        <f>('2017 razem'!BO6-'2017 razem'!BO5)/'2017 razem'!BO5</f>
        <v>3.4336787511659366E-3</v>
      </c>
      <c r="BP5" s="8">
        <f>('2017 razem'!BP6-'2017 razem'!BP5)/'2017 razem'!BP5</f>
        <v>1.8345615185771064E-2</v>
      </c>
      <c r="BQ5" s="8">
        <f>('2017 razem'!BQ6-'2017 razem'!BQ5)/'2017 razem'!BQ5</f>
        <v>3.2098302725276952E-2</v>
      </c>
    </row>
    <row r="6" spans="1:69" x14ac:dyDescent="0.3">
      <c r="A6" s="9">
        <v>42745</v>
      </c>
      <c r="B6" s="8">
        <f>('2017 razem'!B7-'2017 razem'!B6)/'2017 razem'!B6</f>
        <v>-1.8966644865925478E-2</v>
      </c>
      <c r="C6" s="8">
        <f>('2017 razem'!C7-'2017 razem'!C6)/'2017 razem'!C6</f>
        <v>1.6153715354531651E-3</v>
      </c>
      <c r="D6" s="8">
        <f>('2017 razem'!D7-'2017 razem'!D6)/'2017 razem'!D6</f>
        <v>0</v>
      </c>
      <c r="E6" s="8">
        <f>('2017 razem'!E7-'2017 razem'!E6)/'2017 razem'!E6</f>
        <v>2.1023608478373236E-2</v>
      </c>
      <c r="F6" s="8">
        <f>('2017 razem'!F7-'2017 razem'!F6)/'2017 razem'!F6</f>
        <v>-1.4047563534623435E-2</v>
      </c>
      <c r="G6" s="8">
        <f>('2017 razem'!G7-'2017 razem'!G6)/'2017 razem'!G6</f>
        <v>1.9989306132521725E-2</v>
      </c>
      <c r="H6" s="8">
        <f>('2017 razem'!H7-'2017 razem'!H6)/'2017 razem'!H6</f>
        <v>1.0636138513376385E-2</v>
      </c>
      <c r="I6" s="8">
        <f>('2017 razem'!I7-'2017 razem'!I6)/'2017 razem'!I6</f>
        <v>1.7104151536261256E-2</v>
      </c>
      <c r="J6" s="8">
        <f>('2017 razem'!J7-'2017 razem'!J6)/'2017 razem'!J6</f>
        <v>4.3636363636363674E-2</v>
      </c>
      <c r="K6" s="8">
        <f>('2017 razem'!K7-'2017 razem'!K6)/'2017 razem'!K6</f>
        <v>-6.9144338807259906E-3</v>
      </c>
      <c r="L6" s="8">
        <f>('2017 razem'!L7-'2017 razem'!L6)/'2017 razem'!L6</f>
        <v>1.760563380281809E-3</v>
      </c>
      <c r="M6" s="8">
        <f>('2017 razem'!M7-'2017 razem'!M6)/'2017 razem'!M6</f>
        <v>2.1635883905013288E-2</v>
      </c>
      <c r="N6" s="8">
        <f>('2017 razem'!N7-'2017 razem'!N6)/'2017 razem'!N6</f>
        <v>5.8923207271046251E-3</v>
      </c>
      <c r="O6" s="8">
        <f>('2017 razem'!O7-'2017 razem'!O6)/'2017 razem'!O6</f>
        <v>-1.1959576630986583E-3</v>
      </c>
      <c r="P6" s="8">
        <f>('2017 razem'!P7-'2017 razem'!P6)/'2017 razem'!P6</f>
        <v>-1.5797472404415275E-2</v>
      </c>
      <c r="Q6" s="8">
        <f>('2017 razem'!Q7-'2017 razem'!Q6)/'2017 razem'!Q6</f>
        <v>0</v>
      </c>
      <c r="R6" s="8">
        <f>('2017 razem'!R7-'2017 razem'!R6)/'2017 razem'!R6</f>
        <v>5.2131060744904029E-3</v>
      </c>
      <c r="S6" s="8">
        <f>('2017 razem'!S7-'2017 razem'!S6)/'2017 razem'!S6</f>
        <v>-1.0890454836643174E-2</v>
      </c>
      <c r="T6" s="8">
        <f>('2017 razem'!T7-'2017 razem'!T6)/'2017 razem'!T6</f>
        <v>-1.0370919096248745E-3</v>
      </c>
      <c r="U6" s="8">
        <f>('2017 razem'!U7-'2017 razem'!U6)/'2017 razem'!U6</f>
        <v>-4.3232712387540565E-3</v>
      </c>
      <c r="V6" s="8">
        <f>('2017 razem'!V7-'2017 razem'!V6)/'2017 razem'!V6</f>
        <v>-4.8181161165978794E-4</v>
      </c>
      <c r="W6" s="8">
        <f>('2017 razem'!W7-'2017 razem'!W6)/'2017 razem'!W6</f>
        <v>7.4826789838338386E-3</v>
      </c>
      <c r="X6" s="8">
        <f>('2017 razem'!X7-'2017 razem'!X6)/'2017 razem'!X6</f>
        <v>-2.4793388429752088E-2</v>
      </c>
      <c r="Y6" s="8">
        <f>('2017 razem'!Y7-'2017 razem'!Y6)/'2017 razem'!Y6</f>
        <v>-4.3956043956043994E-2</v>
      </c>
      <c r="Z6" s="8">
        <f>('2017 razem'!Z7-'2017 razem'!Z6)/'2017 razem'!Z6</f>
        <v>4.4577438100050423E-2</v>
      </c>
      <c r="AA6" s="8">
        <f>('2017 razem'!AA7-'2017 razem'!AA6)/'2017 razem'!AA6</f>
        <v>3.6696285811642654E-3</v>
      </c>
      <c r="AB6" s="8">
        <f>('2017 razem'!AB7-'2017 razem'!AB6)/'2017 razem'!AB6</f>
        <v>-1.4018691588785163E-2</v>
      </c>
      <c r="AC6" s="8">
        <f>('2017 razem'!AC7-'2017 razem'!AC6)/'2017 razem'!AC6</f>
        <v>-8.023648648648702E-3</v>
      </c>
      <c r="AD6" s="8">
        <f>('2017 razem'!AD7-'2017 razem'!AD6)/'2017 razem'!AD6</f>
        <v>0</v>
      </c>
      <c r="AE6" s="8">
        <f>('2017 razem'!AE7-'2017 razem'!AE6)/'2017 razem'!AE6</f>
        <v>2.8839449832033865E-2</v>
      </c>
      <c r="AF6" s="8">
        <f>('2017 razem'!AF7-'2017 razem'!AF6)/'2017 razem'!AF6</f>
        <v>1.3781921361978144E-2</v>
      </c>
      <c r="AG6" s="8">
        <f>('2017 razem'!AG7-'2017 razem'!AG6)/'2017 razem'!AG6</f>
        <v>-1.612903225806453E-2</v>
      </c>
      <c r="AH6" s="8">
        <f>('2017 razem'!AH7-'2017 razem'!AH6)/'2017 razem'!AH6</f>
        <v>4.0323789536801262E-2</v>
      </c>
      <c r="AI6" s="8">
        <f>('2017 razem'!AI7-'2017 razem'!AI6)/'2017 razem'!AI6</f>
        <v>-1.2958963282937282E-2</v>
      </c>
      <c r="AJ6" s="8">
        <f>('2017 razem'!AJ7-'2017 razem'!AJ6)/'2017 razem'!AJ6</f>
        <v>-3.9727092149581207E-2</v>
      </c>
      <c r="AK6" s="8">
        <f>('2017 razem'!AK7-'2017 razem'!AK6)/'2017 razem'!AK6</f>
        <v>4.3750131365996141E-2</v>
      </c>
      <c r="AL6" s="8">
        <f>('2017 razem'!AL7-'2017 razem'!AL6)/'2017 razem'!AL6</f>
        <v>8.6261980830670937E-2</v>
      </c>
      <c r="AM6" s="8">
        <f>('2017 razem'!AM7-'2017 razem'!AM6)/'2017 razem'!AM6</f>
        <v>1.9354838709677438E-2</v>
      </c>
      <c r="AN6" s="8">
        <f>('2017 razem'!AN7-'2017 razem'!AN6)/'2017 razem'!AN6</f>
        <v>1.7912731493694985E-2</v>
      </c>
      <c r="AO6" s="8">
        <f>('2017 razem'!AO7-'2017 razem'!AO6)/'2017 razem'!AO6</f>
        <v>9.2573604804451967E-3</v>
      </c>
      <c r="AP6" s="8">
        <f>('2017 razem'!AP7-'2017 razem'!AP6)/'2017 razem'!AP6</f>
        <v>-1.3528748590755268E-2</v>
      </c>
      <c r="AQ6" s="8">
        <f>('2017 razem'!AQ7-'2017 razem'!AQ6)/'2017 razem'!AQ6</f>
        <v>1.6269960831576393E-3</v>
      </c>
      <c r="AR6" s="8">
        <f>('2017 razem'!AR7-'2017 razem'!AR6)/'2017 razem'!AR6</f>
        <v>-1.8148820326678379E-3</v>
      </c>
      <c r="AS6" s="8">
        <f>('2017 razem'!AS7-'2017 razem'!AS6)/'2017 razem'!AS6</f>
        <v>1.6949152542372899E-2</v>
      </c>
      <c r="AT6" s="8">
        <f>('2017 razem'!AT7-'2017 razem'!AT6)/'2017 razem'!AT6</f>
        <v>-6.6253780786402674E-3</v>
      </c>
      <c r="AU6" s="8">
        <f>('2017 razem'!AU7-'2017 razem'!AU6)/'2017 razem'!AU6</f>
        <v>2.4830109775222332E-3</v>
      </c>
      <c r="AV6" s="8">
        <f>('2017 razem'!AV7-'2017 razem'!AV6)/'2017 razem'!AV6</f>
        <v>-6.2500000000000097E-2</v>
      </c>
      <c r="AW6" s="8">
        <f>('2017 razem'!AW7-'2017 razem'!AW6)/'2017 razem'!AW6</f>
        <v>5.3571428571429023E-3</v>
      </c>
      <c r="AX6" s="8">
        <f>('2017 razem'!AX7-'2017 razem'!AX6)/'2017 razem'!AX6</f>
        <v>-3.3907272027704246E-3</v>
      </c>
      <c r="AY6" s="8">
        <f>('2017 razem'!AY7-'2017 razem'!AY6)/'2017 razem'!AY6</f>
        <v>0</v>
      </c>
      <c r="AZ6" s="8">
        <f>('2017 razem'!AZ7-'2017 razem'!AZ6)/'2017 razem'!AZ6</f>
        <v>-1.3265273970444573E-2</v>
      </c>
      <c r="BA6" s="8">
        <f>('2017 razem'!BA7-'2017 razem'!BA6)/'2017 razem'!BA6</f>
        <v>2.4051309460181363E-3</v>
      </c>
      <c r="BB6" s="8">
        <f>('2017 razem'!BB7-'2017 razem'!BB6)/'2017 razem'!BB6</f>
        <v>1.3770876062114575E-3</v>
      </c>
      <c r="BC6" s="8">
        <f>('2017 razem'!BC7-'2017 razem'!BC6)/'2017 razem'!BC6</f>
        <v>-2.8544243577544588E-3</v>
      </c>
      <c r="BD6" s="8">
        <f>('2017 razem'!BD7-'2017 razem'!BD6)/'2017 razem'!BD6</f>
        <v>1.7618312757201705E-2</v>
      </c>
      <c r="BE6" s="8">
        <f>('2017 razem'!BE7-'2017 razem'!BE6)/'2017 razem'!BE6</f>
        <v>-6.5776360374726062E-3</v>
      </c>
      <c r="BF6" s="8">
        <f>('2017 razem'!BF7-'2017 razem'!BF6)/'2017 razem'!BF6</f>
        <v>3.9883065358112271E-2</v>
      </c>
      <c r="BG6" s="8">
        <f>('2017 razem'!BG7-'2017 razem'!BG6)/'2017 razem'!BG6</f>
        <v>1.6298172137268349E-2</v>
      </c>
      <c r="BH6" s="8">
        <f>('2017 razem'!BH7-'2017 razem'!BH6)/'2017 razem'!BH6</f>
        <v>1.8866144703329471E-3</v>
      </c>
      <c r="BI6" s="8">
        <f>('2017 razem'!BI7-'2017 razem'!BI6)/'2017 razem'!BI6</f>
        <v>2.4323257573265932E-2</v>
      </c>
      <c r="BJ6" s="8">
        <f>('2017 razem'!BJ7-'2017 razem'!BJ6)/'2017 razem'!BJ6</f>
        <v>-1.0045950085593251E-2</v>
      </c>
      <c r="BK6" s="8">
        <f>('2017 razem'!BK7-'2017 razem'!BK6)/'2017 razem'!BK6</f>
        <v>1.612903225806453E-2</v>
      </c>
      <c r="BL6" s="8">
        <f>('2017 razem'!BL7-'2017 razem'!BL6)/'2017 razem'!BL6</f>
        <v>-3.0909090909090896E-2</v>
      </c>
      <c r="BM6" s="8">
        <f>('2017 razem'!BM7-'2017 razem'!BM6)/'2017 razem'!BM6</f>
        <v>-1.0546171653948479E-2</v>
      </c>
      <c r="BN6" s="8">
        <f>('2017 razem'!BN7-'2017 razem'!BN6)/'2017 razem'!BN6</f>
        <v>1.0344827586206983E-2</v>
      </c>
      <c r="BO6" s="8">
        <f>('2017 razem'!BO7-'2017 razem'!BO6)/'2017 razem'!BO6</f>
        <v>6.353551655805049E-3</v>
      </c>
      <c r="BP6" s="8">
        <f>('2017 razem'!BP7-'2017 razem'!BP6)/'2017 razem'!BP6</f>
        <v>1.7049006421793064E-4</v>
      </c>
      <c r="BQ6" s="8">
        <f>('2017 razem'!BQ7-'2017 razem'!BQ6)/'2017 razem'!BQ6</f>
        <v>-4.4354524939692885E-3</v>
      </c>
    </row>
    <row r="7" spans="1:69" x14ac:dyDescent="0.3">
      <c r="A7" s="9">
        <v>42746</v>
      </c>
      <c r="B7" s="8">
        <f>('2017 razem'!B8-'2017 razem'!B7)/'2017 razem'!B7</f>
        <v>-3.3333333333333335E-3</v>
      </c>
      <c r="C7" s="8">
        <f>('2017 razem'!C8-'2017 razem'!C7)/'2017 razem'!C7</f>
        <v>1.6127663186486824E-3</v>
      </c>
      <c r="D7" s="8">
        <f>('2017 razem'!D8-'2017 razem'!D7)/'2017 razem'!D7</f>
        <v>0</v>
      </c>
      <c r="E7" s="8">
        <f>('2017 razem'!E8-'2017 razem'!E7)/'2017 razem'!E7</f>
        <v>9.2827004219408794E-3</v>
      </c>
      <c r="F7" s="8">
        <f>('2017 razem'!F8-'2017 razem'!F7)/'2017 razem'!F7</f>
        <v>3.0741945019212638E-3</v>
      </c>
      <c r="G7" s="8">
        <f>('2017 razem'!G8-'2017 razem'!G7)/'2017 razem'!G7</f>
        <v>1.4214282833985207E-2</v>
      </c>
      <c r="H7" s="8">
        <f>('2017 razem'!H8-'2017 razem'!H7)/'2017 razem'!H7</f>
        <v>-1.9321148825065197E-2</v>
      </c>
      <c r="I7" s="8">
        <f>('2017 razem'!I8-'2017 razem'!I7)/'2017 razem'!I7</f>
        <v>9.0494440639435035E-3</v>
      </c>
      <c r="J7" s="8">
        <f>('2017 razem'!J8-'2017 razem'!J7)/'2017 razem'!J7</f>
        <v>0</v>
      </c>
      <c r="K7" s="8">
        <f>('2017 razem'!K8-'2017 razem'!K7)/'2017 razem'!K7</f>
        <v>-4.24717145343778E-2</v>
      </c>
      <c r="L7" s="8">
        <f>('2017 razem'!L8-'2017 razem'!L7)/'2017 razem'!L7</f>
        <v>-1.1423550087873531E-2</v>
      </c>
      <c r="M7" s="8">
        <f>('2017 razem'!M8-'2017 razem'!M7)/'2017 razem'!M7</f>
        <v>1.8313298271975316E-3</v>
      </c>
      <c r="N7" s="8">
        <f>('2017 razem'!N8-'2017 razem'!N7)/'2017 razem'!N7</f>
        <v>2.7355564914430149E-2</v>
      </c>
      <c r="O7" s="8">
        <f>('2017 razem'!O8-'2017 razem'!O7)/'2017 razem'!O7</f>
        <v>1.197389690474697E-3</v>
      </c>
      <c r="P7" s="8">
        <f>('2017 razem'!P8-'2017 razem'!P7)/'2017 razem'!P7</f>
        <v>1.1215408996708512E-2</v>
      </c>
      <c r="Q7" s="8">
        <f>('2017 razem'!Q8-'2017 razem'!Q7)/'2017 razem'!Q7</f>
        <v>1.5385864961767325E-2</v>
      </c>
      <c r="R7" s="8">
        <f>('2017 razem'!R8-'2017 razem'!R7)/'2017 razem'!R7</f>
        <v>7.0903308145784684E-4</v>
      </c>
      <c r="S7" s="8">
        <f>('2017 razem'!S8-'2017 razem'!S7)/'2017 razem'!S7</f>
        <v>-3.2383419689118484E-3</v>
      </c>
      <c r="T7" s="8">
        <f>('2017 razem'!T8-'2017 razem'!T7)/'2017 razem'!T7</f>
        <v>9.3541108297933474E-3</v>
      </c>
      <c r="U7" s="8">
        <f>('2017 razem'!U8-'2017 razem'!U7)/'2017 razem'!U7</f>
        <v>-1.6246935836695228E-2</v>
      </c>
      <c r="V7" s="8">
        <f>('2017 razem'!V8-'2017 razem'!V7)/'2017 razem'!V7</f>
        <v>1.1569052783803336E-2</v>
      </c>
      <c r="W7" s="8">
        <f>('2017 razem'!W8-'2017 razem'!W7)/'2017 razem'!W7</f>
        <v>-8.2523381624796817E-4</v>
      </c>
      <c r="X7" s="8">
        <f>('2017 razem'!X8-'2017 razem'!X7)/'2017 razem'!X7</f>
        <v>-8.4745762711864493E-3</v>
      </c>
      <c r="Y7" s="8">
        <f>('2017 razem'!Y8-'2017 razem'!Y7)/'2017 razem'!Y7</f>
        <v>1.7241379310344845E-2</v>
      </c>
      <c r="Z7" s="8">
        <f>('2017 razem'!Z8-'2017 razem'!Z7)/'2017 razem'!Z7</f>
        <v>5.9651403606899342E-2</v>
      </c>
      <c r="AA7" s="8">
        <f>('2017 razem'!AA8-'2017 razem'!AA7)/'2017 razem'!AA7</f>
        <v>-1.2196077407223621E-2</v>
      </c>
      <c r="AB7" s="8">
        <f>('2017 razem'!AB8-'2017 razem'!AB7)/'2017 razem'!AB7</f>
        <v>4.7393364928911049E-3</v>
      </c>
      <c r="AC7" s="8">
        <f>('2017 razem'!AC8-'2017 razem'!AC7)/'2017 razem'!AC7</f>
        <v>-1.0642826734780758E-2</v>
      </c>
      <c r="AD7" s="8">
        <f>('2017 razem'!AD8-'2017 razem'!AD7)/'2017 razem'!AD7</f>
        <v>-3.1398416886543615E-2</v>
      </c>
      <c r="AE7" s="8">
        <f>('2017 razem'!AE8-'2017 razem'!AE7)/'2017 razem'!AE7</f>
        <v>3.8812222769837078E-3</v>
      </c>
      <c r="AF7" s="8">
        <f>('2017 razem'!AF8-'2017 razem'!AF7)/'2017 razem'!AF7</f>
        <v>3.7803060593944157E-2</v>
      </c>
      <c r="AG7" s="8">
        <f>('2017 razem'!AG8-'2017 razem'!AG7)/'2017 razem'!AG7</f>
        <v>0</v>
      </c>
      <c r="AH7" s="8">
        <f>('2017 razem'!AH8-'2017 razem'!AH7)/'2017 razem'!AH7</f>
        <v>3.2997118155619481E-2</v>
      </c>
      <c r="AI7" s="8">
        <f>('2017 razem'!AI8-'2017 razem'!AI7)/'2017 razem'!AI7</f>
        <v>-6.5645514223195292E-3</v>
      </c>
      <c r="AJ7" s="8">
        <f>('2017 razem'!AJ8-'2017 razem'!AJ7)/'2017 razem'!AJ7</f>
        <v>1.5558953143268283E-2</v>
      </c>
      <c r="AK7" s="8">
        <f>('2017 razem'!AK8-'2017 razem'!AK7)/'2017 razem'!AK7</f>
        <v>5.6415316612463212E-2</v>
      </c>
      <c r="AL7" s="8">
        <f>('2017 razem'!AL8-'2017 razem'!AL7)/'2017 razem'!AL7</f>
        <v>-1.6176470588235212E-2</v>
      </c>
      <c r="AM7" s="8">
        <f>('2017 razem'!AM8-'2017 razem'!AM7)/'2017 razem'!AM7</f>
        <v>0</v>
      </c>
      <c r="AN7" s="8">
        <f>('2017 razem'!AN8-'2017 razem'!AN7)/'2017 razem'!AN7</f>
        <v>-7.5417908513672133E-3</v>
      </c>
      <c r="AO7" s="8">
        <f>('2017 razem'!AO8-'2017 razem'!AO7)/'2017 razem'!AO7</f>
        <v>9.6078488287713055E-3</v>
      </c>
      <c r="AP7" s="8">
        <f>('2017 razem'!AP8-'2017 razem'!AP7)/'2017 razem'!AP7</f>
        <v>1.4857142857142947E-2</v>
      </c>
      <c r="AQ7" s="8">
        <f>('2017 razem'!AQ8-'2017 razem'!AQ7)/'2017 razem'!AQ7</f>
        <v>1.0829021778366432E-3</v>
      </c>
      <c r="AR7" s="8">
        <f>('2017 razem'!AR8-'2017 razem'!AR7)/'2017 razem'!AR7</f>
        <v>1.7272727272727228E-2</v>
      </c>
      <c r="AS7" s="8">
        <f>('2017 razem'!AS8-'2017 razem'!AS7)/'2017 razem'!AS7</f>
        <v>-6.2499999999999965E-2</v>
      </c>
      <c r="AT7" s="8">
        <f>('2017 razem'!AT8-'2017 razem'!AT7)/'2017 razem'!AT7</f>
        <v>-2.1990237301242345E-3</v>
      </c>
      <c r="AU7" s="8">
        <f>('2017 razem'!AU8-'2017 razem'!AU7)/'2017 razem'!AU7</f>
        <v>1.8771998435666813E-2</v>
      </c>
      <c r="AV7" s="8">
        <f>('2017 razem'!AV8-'2017 razem'!AV7)/'2017 razem'!AV7</f>
        <v>-1.4814814814814718E-2</v>
      </c>
      <c r="AW7" s="8">
        <f>('2017 razem'!AW8-'2017 razem'!AW7)/'2017 razem'!AW7</f>
        <v>1.7761989342806016E-3</v>
      </c>
      <c r="AX7" s="8">
        <f>('2017 razem'!AX8-'2017 razem'!AX7)/'2017 razem'!AX7</f>
        <v>-3.2164659894312636E-2</v>
      </c>
      <c r="AY7" s="8">
        <f>('2017 razem'!AY8-'2017 razem'!AY7)/'2017 razem'!AY7</f>
        <v>-1.9011406844106397E-2</v>
      </c>
      <c r="AZ7" s="8">
        <f>('2017 razem'!AZ8-'2017 razem'!AZ7)/'2017 razem'!AZ7</f>
        <v>1.7914165282922466E-2</v>
      </c>
      <c r="BA7" s="8">
        <f>('2017 razem'!BA8-'2017 razem'!BA7)/'2017 razem'!BA7</f>
        <v>1.1552474895582996E-3</v>
      </c>
      <c r="BB7" s="8">
        <f>('2017 razem'!BB8-'2017 razem'!BB7)/'2017 razem'!BB7</f>
        <v>4.7107704011470101E-3</v>
      </c>
      <c r="BC7" s="8">
        <f>('2017 razem'!BC8-'2017 razem'!BC7)/'2017 razem'!BC7</f>
        <v>-1.9083969465648447E-3</v>
      </c>
      <c r="BD7" s="8">
        <f>('2017 razem'!BD8-'2017 razem'!BD7)/'2017 razem'!BD7</f>
        <v>-1.9046415482659663E-2</v>
      </c>
      <c r="BE7" s="8">
        <f>('2017 razem'!BE8-'2017 razem'!BE7)/'2017 razem'!BE7</f>
        <v>1.6519529159978591E-2</v>
      </c>
      <c r="BF7" s="8">
        <f>('2017 razem'!BF8-'2017 razem'!BF7)/'2017 razem'!BF7</f>
        <v>2.4096385542168731E-2</v>
      </c>
      <c r="BG7" s="8">
        <f>('2017 razem'!BG8-'2017 razem'!BG7)/'2017 razem'!BG7</f>
        <v>5.8141392198830339E-3</v>
      </c>
      <c r="BH7" s="8">
        <f>('2017 razem'!BH8-'2017 razem'!BH7)/'2017 razem'!BH7</f>
        <v>-3.5778175313059273E-3</v>
      </c>
      <c r="BI7" s="8">
        <f>('2017 razem'!BI8-'2017 razem'!BI7)/'2017 razem'!BI7</f>
        <v>3.1147146182869061E-2</v>
      </c>
      <c r="BJ7" s="8">
        <f>('2017 razem'!BJ8-'2017 razem'!BJ7)/'2017 razem'!BJ7</f>
        <v>1.0466439135380971E-2</v>
      </c>
      <c r="BK7" s="8">
        <f>('2017 razem'!BK8-'2017 razem'!BK7)/'2017 razem'!BK7</f>
        <v>3.1746031746031772E-2</v>
      </c>
      <c r="BL7" s="8">
        <f>('2017 razem'!BL8-'2017 razem'!BL7)/'2017 razem'!BL7</f>
        <v>1.5009380863039413E-2</v>
      </c>
      <c r="BM7" s="8">
        <f>('2017 razem'!BM8-'2017 razem'!BM7)/'2017 razem'!BM7</f>
        <v>5.736568457539002E-2</v>
      </c>
      <c r="BN7" s="8">
        <f>('2017 razem'!BN8-'2017 razem'!BN7)/'2017 razem'!BN7</f>
        <v>-3.412969283276529E-3</v>
      </c>
      <c r="BO7" s="8">
        <f>('2017 razem'!BO8-'2017 razem'!BO7)/'2017 razem'!BO7</f>
        <v>4.4153471376369357E-3</v>
      </c>
      <c r="BP7" s="8">
        <f>('2017 razem'!BP8-'2017 razem'!BP7)/'2017 razem'!BP7</f>
        <v>3.466040380317433E-3</v>
      </c>
      <c r="BQ7" s="8">
        <f>('2017 razem'!BQ8-'2017 razem'!BQ7)/'2017 razem'!BQ7</f>
        <v>2.2406336303475941E-3</v>
      </c>
    </row>
    <row r="8" spans="1:69" x14ac:dyDescent="0.3">
      <c r="A8" s="9">
        <v>42747</v>
      </c>
      <c r="B8" s="8">
        <f>('2017 razem'!B9-'2017 razem'!B8)/'2017 razem'!B8</f>
        <v>-3.678929765886288E-2</v>
      </c>
      <c r="C8" s="8">
        <f>('2017 razem'!C9-'2017 razem'!C8)/'2017 razem'!C8</f>
        <v>-4.9152542372881206E-3</v>
      </c>
      <c r="D8" s="8">
        <f>('2017 razem'!D9-'2017 razem'!D8)/'2017 razem'!D8</f>
        <v>3.9999999999999151E-3</v>
      </c>
      <c r="E8" s="8">
        <f>('2017 razem'!E9-'2017 razem'!E8)/'2017 razem'!E8</f>
        <v>8.3612040133786397E-4</v>
      </c>
      <c r="F8" s="8">
        <f>('2017 razem'!F9-'2017 razem'!F8)/'2017 razem'!F8</f>
        <v>-5.0097247598278683E-3</v>
      </c>
      <c r="G8" s="8">
        <f>('2017 razem'!G9-'2017 razem'!G8)/'2017 razem'!G8</f>
        <v>1.9283144146472638E-3</v>
      </c>
      <c r="H8" s="8">
        <f>('2017 razem'!H9-'2017 razem'!H8)/'2017 razem'!H8</f>
        <v>-1.6056361104284548E-2</v>
      </c>
      <c r="I8" s="8">
        <f>('2017 razem'!I9-'2017 razem'!I8)/'2017 razem'!I8</f>
        <v>-2.0897117439778214E-2</v>
      </c>
      <c r="J8" s="8">
        <f>('2017 razem'!J9-'2017 razem'!J8)/'2017 razem'!J8</f>
        <v>1.7421602787456073E-3</v>
      </c>
      <c r="K8" s="8">
        <f>('2017 razem'!K9-'2017 razem'!K8)/'2017 razem'!K8</f>
        <v>2.9812761316124353E-2</v>
      </c>
      <c r="L8" s="8">
        <f>('2017 razem'!L9-'2017 razem'!L8)/'2017 razem'!L8</f>
        <v>-1.7777777777777715E-2</v>
      </c>
      <c r="M8" s="8">
        <f>('2017 razem'!M9-'2017 razem'!M8)/'2017 razem'!M8</f>
        <v>-2.0670260135926866E-2</v>
      </c>
      <c r="N8" s="8">
        <f>('2017 razem'!N9-'2017 razem'!N8)/'2017 razem'!N8</f>
        <v>7.3415693070229071E-3</v>
      </c>
      <c r="O8" s="8">
        <f>('2017 razem'!O9-'2017 razem'!O8)/'2017 razem'!O8</f>
        <v>5.8601925491838678E-3</v>
      </c>
      <c r="P8" s="8">
        <f>('2017 razem'!P9-'2017 razem'!P8)/'2017 razem'!P8</f>
        <v>1.3903958207755678E-2</v>
      </c>
      <c r="Q8" s="8">
        <f>('2017 razem'!Q9-'2017 razem'!Q8)/'2017 razem'!Q8</f>
        <v>1.685540915791512E-2</v>
      </c>
      <c r="R8" s="8">
        <f>('2017 razem'!R9-'2017 razem'!R8)/'2017 razem'!R8</f>
        <v>-1.6235475120450354E-2</v>
      </c>
      <c r="S8" s="8">
        <f>('2017 razem'!S9-'2017 razem'!S8)/'2017 razem'!S8</f>
        <v>0</v>
      </c>
      <c r="T8" s="8">
        <f>('2017 razem'!T9-'2017 razem'!T8)/'2017 razem'!T8</f>
        <v>-1.3402602854743997E-2</v>
      </c>
      <c r="U8" s="8">
        <f>('2017 razem'!U9-'2017 razem'!U8)/'2017 razem'!U8</f>
        <v>-1.4313968690288614E-2</v>
      </c>
      <c r="V8" s="8">
        <f>('2017 razem'!V9-'2017 razem'!V8)/'2017 razem'!V8</f>
        <v>-4.4674767691207581E-3</v>
      </c>
      <c r="W8" s="8">
        <f>('2017 razem'!W9-'2017 razem'!W8)/'2017 razem'!W8</f>
        <v>8.2591538955679002E-4</v>
      </c>
      <c r="X8" s="8">
        <f>('2017 razem'!X9-'2017 razem'!X8)/'2017 razem'!X8</f>
        <v>-8.5470085470085548E-3</v>
      </c>
      <c r="Y8" s="8">
        <f>('2017 razem'!Y9-'2017 razem'!Y8)/'2017 razem'!Y8</f>
        <v>-5.6497175141242986E-2</v>
      </c>
      <c r="Z8" s="8">
        <f>('2017 razem'!Z9-'2017 razem'!Z8)/'2017 razem'!Z8</f>
        <v>-1.7247528424896772E-2</v>
      </c>
      <c r="AA8" s="8">
        <f>('2017 razem'!AA9-'2017 razem'!AA8)/'2017 razem'!AA8</f>
        <v>-6.1601099830794932E-3</v>
      </c>
      <c r="AB8" s="8">
        <f>('2017 razem'!AB9-'2017 razem'!AB8)/'2017 razem'!AB8</f>
        <v>-9.4339622641509517E-3</v>
      </c>
      <c r="AC8" s="8">
        <f>('2017 razem'!AC9-'2017 razem'!AC8)/'2017 razem'!AC8</f>
        <v>4.3029259896736505E-4</v>
      </c>
      <c r="AD8" s="8">
        <f>('2017 razem'!AD9-'2017 razem'!AD8)/'2017 razem'!AD8</f>
        <v>3.6544223959097288E-2</v>
      </c>
      <c r="AE8" s="8">
        <f>('2017 razem'!AE9-'2017 razem'!AE8)/'2017 razem'!AE8</f>
        <v>-3.8662166308683367E-3</v>
      </c>
      <c r="AF8" s="8">
        <f>('2017 razem'!AF9-'2017 razem'!AF8)/'2017 razem'!AF8</f>
        <v>-2.3536828832615216E-2</v>
      </c>
      <c r="AG8" s="8">
        <f>('2017 razem'!AG9-'2017 razem'!AG8)/'2017 razem'!AG8</f>
        <v>-1.6393442622950834E-2</v>
      </c>
      <c r="AH8" s="8">
        <f>('2017 razem'!AH9-'2017 razem'!AH8)/'2017 razem'!AH8</f>
        <v>-1.1298646952155144E-2</v>
      </c>
      <c r="AI8" s="8">
        <f>('2017 razem'!AI9-'2017 razem'!AI8)/'2017 razem'!AI8</f>
        <v>1.1013215859030798E-2</v>
      </c>
      <c r="AJ8" s="8">
        <f>('2017 razem'!AJ9-'2017 razem'!AJ8)/'2017 razem'!AJ8</f>
        <v>-7.0846617074026908E-4</v>
      </c>
      <c r="AK8" s="8">
        <f>('2017 razem'!AK9-'2017 razem'!AK8)/'2017 razem'!AK8</f>
        <v>2.1254288982081624E-2</v>
      </c>
      <c r="AL8" s="8">
        <f>('2017 razem'!AL9-'2017 razem'!AL8)/'2017 razem'!AL8</f>
        <v>-5.9790732436472392E-3</v>
      </c>
      <c r="AM8" s="8">
        <f>('2017 razem'!AM9-'2017 razem'!AM8)/'2017 razem'!AM8</f>
        <v>0</v>
      </c>
      <c r="AN8" s="8">
        <f>('2017 razem'!AN9-'2017 razem'!AN8)/'2017 razem'!AN8</f>
        <v>-7.5991016869482644E-3</v>
      </c>
      <c r="AO8" s="8">
        <f>('2017 razem'!AO9-'2017 razem'!AO8)/'2017 razem'!AO8</f>
        <v>3.6656891495601175E-2</v>
      </c>
      <c r="AP8" s="8">
        <f>('2017 razem'!AP9-'2017 razem'!AP8)/'2017 razem'!AP8</f>
        <v>-1.126126126126302E-3</v>
      </c>
      <c r="AQ8" s="8">
        <f>('2017 razem'!AQ9-'2017 razem'!AQ8)/'2017 razem'!AQ8</f>
        <v>-1.6586538461538448E-2</v>
      </c>
      <c r="AR8" s="8">
        <f>('2017 razem'!AR9-'2017 razem'!AR8)/'2017 razem'!AR8</f>
        <v>-8.9365504915102454E-3</v>
      </c>
      <c r="AS8" s="8">
        <f>('2017 razem'!AS9-'2017 razem'!AS8)/'2017 razem'!AS8</f>
        <v>6.6666666666666624E-2</v>
      </c>
      <c r="AT8" s="8">
        <f>('2017 razem'!AT9-'2017 razem'!AT8)/'2017 razem'!AT8</f>
        <v>0</v>
      </c>
      <c r="AU8" s="8">
        <f>('2017 razem'!AU9-'2017 razem'!AU8)/'2017 razem'!AU8</f>
        <v>7.9974408189379398E-3</v>
      </c>
      <c r="AV8" s="8">
        <f>('2017 razem'!AV9-'2017 razem'!AV8)/'2017 razem'!AV8</f>
        <v>7.5187969924810421E-3</v>
      </c>
      <c r="AW8" s="8">
        <f>('2017 razem'!AW9-'2017 razem'!AW8)/'2017 razem'!AW8</f>
        <v>-7.0921985815602905E-3</v>
      </c>
      <c r="AX8" s="8">
        <f>('2017 razem'!AX9-'2017 razem'!AX8)/'2017 razem'!AX8</f>
        <v>1.08825729244578E-2</v>
      </c>
      <c r="AY8" s="8">
        <f>('2017 razem'!AY9-'2017 razem'!AY8)/'2017 razem'!AY8</f>
        <v>4.2635658914728633E-2</v>
      </c>
      <c r="AZ8" s="8">
        <f>('2017 razem'!AZ9-'2017 razem'!AZ8)/'2017 razem'!AZ8</f>
        <v>1.0226809298240238E-2</v>
      </c>
      <c r="BA8" s="8">
        <f>('2017 razem'!BA9-'2017 razem'!BA8)/'2017 razem'!BA8</f>
        <v>-1.1982957571453881E-2</v>
      </c>
      <c r="BB8" s="8">
        <f>('2017 razem'!BB9-'2017 razem'!BB8)/'2017 razem'!BB8</f>
        <v>8.1542314636841664E-4</v>
      </c>
      <c r="BC8" s="8">
        <f>('2017 razem'!BC9-'2017 razem'!BC8)/'2017 razem'!BC8</f>
        <v>-9.5602294455081858E-4</v>
      </c>
      <c r="BD8" s="8">
        <f>('2017 razem'!BD9-'2017 razem'!BD8)/'2017 razem'!BD8</f>
        <v>-1.4134275618374636E-2</v>
      </c>
      <c r="BE8" s="8">
        <f>('2017 razem'!BE9-'2017 razem'!BE8)/'2017 razem'!BE8</f>
        <v>-2.3060727679452612E-2</v>
      </c>
      <c r="BF8" s="8">
        <f>('2017 razem'!BF9-'2017 razem'!BF8)/'2017 razem'!BF8</f>
        <v>2.3529411764705938E-2</v>
      </c>
      <c r="BG8" s="8">
        <f>('2017 razem'!BG9-'2017 razem'!BG8)/'2017 razem'!BG8</f>
        <v>-2.3185643957440064E-2</v>
      </c>
      <c r="BH8" s="8">
        <f>('2017 razem'!BH9-'2017 razem'!BH8)/'2017 razem'!BH8</f>
        <v>9.4491165076063374E-4</v>
      </c>
      <c r="BI8" s="8">
        <f>('2017 razem'!BI9-'2017 razem'!BI8)/'2017 razem'!BI8</f>
        <v>-1.581938497469838E-2</v>
      </c>
      <c r="BJ8" s="8">
        <f>('2017 razem'!BJ9-'2017 razem'!BJ8)/'2017 razem'!BJ8</f>
        <v>4.5485251069580113E-3</v>
      </c>
      <c r="BK8" s="8">
        <f>('2017 razem'!BK9-'2017 razem'!BK8)/'2017 razem'!BK8</f>
        <v>4.6153846153846191E-2</v>
      </c>
      <c r="BL8" s="8">
        <f>('2017 razem'!BL9-'2017 razem'!BL8)/'2017 razem'!BL8</f>
        <v>3.5120147874306749E-2</v>
      </c>
      <c r="BM8" s="8">
        <f>('2017 razem'!BM9-'2017 razem'!BM8)/'2017 razem'!BM8</f>
        <v>-3.0978528110145887E-2</v>
      </c>
      <c r="BN8" s="8">
        <f>('2017 razem'!BN9-'2017 razem'!BN8)/'2017 razem'!BN8</f>
        <v>-6.8493150684931572E-3</v>
      </c>
      <c r="BO8" s="8">
        <f>('2017 razem'!BO9-'2017 razem'!BO8)/'2017 razem'!BO8</f>
        <v>1.8321459249153651E-2</v>
      </c>
      <c r="BP8" s="8">
        <f>('2017 razem'!BP9-'2017 razem'!BP8)/'2017 razem'!BP8</f>
        <v>-1.3419905249051518E-2</v>
      </c>
      <c r="BQ8" s="8">
        <f>('2017 razem'!BQ9-'2017 razem'!BQ8)/'2017 razem'!BQ8</f>
        <v>2.0276593532285868E-3</v>
      </c>
    </row>
    <row r="9" spans="1:69" x14ac:dyDescent="0.3">
      <c r="A9" s="9">
        <v>42748</v>
      </c>
      <c r="B9" s="8">
        <f>('2017 razem'!B10-'2017 razem'!B9)/'2017 razem'!B9</f>
        <v>-2.0833333333333332E-2</v>
      </c>
      <c r="C9" s="8">
        <f>('2017 razem'!C10-'2017 razem'!C9)/'2017 razem'!C9</f>
        <v>1.3115312553227721E-2</v>
      </c>
      <c r="D9" s="8">
        <f>('2017 razem'!D10-'2017 razem'!D9)/'2017 razem'!D9</f>
        <v>0</v>
      </c>
      <c r="E9" s="8">
        <f>('2017 razem'!E10-'2017 razem'!E9)/'2017 razem'!E9</f>
        <v>-3.5087719298245758E-3</v>
      </c>
      <c r="F9" s="8">
        <f>('2017 razem'!F10-'2017 razem'!F9)/'2017 razem'!F9</f>
        <v>-6.1011728468191046E-3</v>
      </c>
      <c r="G9" s="8">
        <f>('2017 razem'!G10-'2017 razem'!G9)/'2017 razem'!G9</f>
        <v>-7.5396825396824496E-3</v>
      </c>
      <c r="H9" s="8">
        <f>('2017 razem'!H10-'2017 razem'!H9)/'2017 razem'!H9</f>
        <v>1.8150029139955039E-2</v>
      </c>
      <c r="I9" s="8">
        <f>('2017 razem'!I10-'2017 razem'!I9)/'2017 razem'!I9</f>
        <v>2.4927356667698709E-3</v>
      </c>
      <c r="J9" s="8">
        <f>('2017 razem'!J10-'2017 razem'!J9)/'2017 razem'!J9</f>
        <v>-1.5652173913043455E-2</v>
      </c>
      <c r="K9" s="8">
        <f>('2017 razem'!K10-'2017 razem'!K9)/'2017 razem'!K9</f>
        <v>-1.1473962930273585E-2</v>
      </c>
      <c r="L9" s="8">
        <f>('2017 razem'!L10-'2017 razem'!L9)/'2017 razem'!L9</f>
        <v>-2.0814479638009087E-2</v>
      </c>
      <c r="M9" s="8">
        <f>('2017 razem'!M10-'2017 razem'!M9)/'2017 razem'!M9</f>
        <v>2.579687948693412E-2</v>
      </c>
      <c r="N9" s="8">
        <f>('2017 razem'!N10-'2017 razem'!N9)/'2017 razem'!N9</f>
        <v>-1.7128798949335045E-2</v>
      </c>
      <c r="O9" s="8">
        <f>('2017 razem'!O10-'2017 razem'!O9)/'2017 razem'!O9</f>
        <v>1.7834849295522439E-3</v>
      </c>
      <c r="P9" s="8">
        <f>('2017 razem'!P10-'2017 razem'!P9)/'2017 razem'!P9</f>
        <v>-5.8658000079268849E-3</v>
      </c>
      <c r="Q9" s="8">
        <f>('2017 razem'!Q10-'2017 razem'!Q9)/'2017 razem'!Q9</f>
        <v>-2.6184482603612996E-3</v>
      </c>
      <c r="R9" s="8">
        <f>('2017 razem'!R10-'2017 razem'!R9)/'2017 razem'!R9</f>
        <v>-7.0170384393776035E-3</v>
      </c>
      <c r="S9" s="8">
        <f>('2017 razem'!S10-'2017 razem'!S9)/'2017 razem'!S9</f>
        <v>-2.4041585445094282E-2</v>
      </c>
      <c r="T9" s="8">
        <f>('2017 razem'!T10-'2017 razem'!T9)/'2017 razem'!T9</f>
        <v>2.0956777975171298E-3</v>
      </c>
      <c r="U9" s="8">
        <f>('2017 razem'!U10-'2017 razem'!U9)/'2017 razem'!U9</f>
        <v>-6.7111050650703772E-3</v>
      </c>
      <c r="V9" s="8">
        <f>('2017 razem'!V10-'2017 razem'!V9)/'2017 razem'!V9</f>
        <v>-5.3850296176631009E-4</v>
      </c>
      <c r="W9" s="8">
        <f>('2017 razem'!W10-'2017 razem'!W9)/'2017 razem'!W9</f>
        <v>1.74216027874564E-2</v>
      </c>
      <c r="X9" s="8">
        <f>('2017 razem'!X10-'2017 razem'!X9)/'2017 razem'!X9</f>
        <v>-1.7241379310344845E-2</v>
      </c>
      <c r="Y9" s="8">
        <f>('2017 razem'!Y10-'2017 razem'!Y9)/'2017 razem'!Y9</f>
        <v>-2.9940119760478938E-2</v>
      </c>
      <c r="Z9" s="8">
        <f>('2017 razem'!Z10-'2017 razem'!Z9)/'2017 razem'!Z9</f>
        <v>-2.4126117756358235E-2</v>
      </c>
      <c r="AA9" s="8">
        <f>('2017 razem'!AA10-'2017 razem'!AA9)/'2017 razem'!AA9</f>
        <v>3.7242957090792448E-3</v>
      </c>
      <c r="AB9" s="8">
        <f>('2017 razem'!AB10-'2017 razem'!AB9)/'2017 razem'!AB9</f>
        <v>0</v>
      </c>
      <c r="AC9" s="8">
        <f>('2017 razem'!AC10-'2017 razem'!AC9)/'2017 razem'!AC9</f>
        <v>0</v>
      </c>
      <c r="AD9" s="8">
        <f>('2017 razem'!AD10-'2017 razem'!AD9)/'2017 razem'!AD9</f>
        <v>-4.9730123112378399E-3</v>
      </c>
      <c r="AE9" s="8">
        <f>('2017 razem'!AE10-'2017 razem'!AE9)/'2017 razem'!AE9</f>
        <v>6.5303104977821732E-3</v>
      </c>
      <c r="AF9" s="8">
        <f>('2017 razem'!AF10-'2017 razem'!AF9)/'2017 razem'!AF9</f>
        <v>1.5029233473223564E-2</v>
      </c>
      <c r="AG9" s="8">
        <f>('2017 razem'!AG10-'2017 razem'!AG9)/'2017 razem'!AG9</f>
        <v>1.666666666666668E-2</v>
      </c>
      <c r="AH9" s="8">
        <f>('2017 razem'!AH10-'2017 razem'!AH9)/'2017 razem'!AH9</f>
        <v>4.6557562076749194E-3</v>
      </c>
      <c r="AI9" s="8">
        <f>('2017 razem'!AI10-'2017 razem'!AI9)/'2017 razem'!AI9</f>
        <v>-1.0893246187363797E-2</v>
      </c>
      <c r="AJ9" s="8">
        <f>('2017 razem'!AJ10-'2017 razem'!AJ9)/'2017 razem'!AJ9</f>
        <v>7.089684509038566E-4</v>
      </c>
      <c r="AK9" s="8">
        <f>('2017 razem'!AK10-'2017 razem'!AK9)/'2017 razem'!AK9</f>
        <v>8.306112925804951E-3</v>
      </c>
      <c r="AL9" s="8">
        <f>('2017 razem'!AL10-'2017 razem'!AL9)/'2017 razem'!AL9</f>
        <v>-2.5563909774436077E-2</v>
      </c>
      <c r="AM9" s="8">
        <f>('2017 razem'!AM10-'2017 razem'!AM9)/'2017 razem'!AM9</f>
        <v>-3.1645569620253893E-3</v>
      </c>
      <c r="AN9" s="8">
        <f>('2017 razem'!AN10-'2017 razem'!AN9)/'2017 razem'!AN9</f>
        <v>-1.1209641344104463E-2</v>
      </c>
      <c r="AO9" s="8">
        <f>('2017 razem'!AO10-'2017 razem'!AO9)/'2017 razem'!AO9</f>
        <v>-1.8637157833430319E-2</v>
      </c>
      <c r="AP9" s="8">
        <f>('2017 razem'!AP10-'2017 razem'!AP9)/'2017 razem'!AP9</f>
        <v>1.3528748590755469E-2</v>
      </c>
      <c r="AQ9" s="8">
        <f>('2017 razem'!AQ10-'2017 razem'!AQ9)/'2017 razem'!AQ9</f>
        <v>-1.4116352969934102E-2</v>
      </c>
      <c r="AR9" s="8">
        <f>('2017 razem'!AR10-'2017 razem'!AR9)/'2017 razem'!AR9</f>
        <v>1.8935978358881951E-2</v>
      </c>
      <c r="AS9" s="8">
        <f>('2017 razem'!AS10-'2017 razem'!AS9)/'2017 razem'!AS9</f>
        <v>0</v>
      </c>
      <c r="AT9" s="8">
        <f>('2017 razem'!AT10-'2017 razem'!AT9)/'2017 razem'!AT9</f>
        <v>-2.2232447748904142E-2</v>
      </c>
      <c r="AU9" s="8">
        <f>('2017 razem'!AU10-'2017 razem'!AU9)/'2017 razem'!AU9</f>
        <v>1.205966359885646E-3</v>
      </c>
      <c r="AV9" s="8">
        <f>('2017 razem'!AV10-'2017 razem'!AV9)/'2017 razem'!AV9</f>
        <v>0</v>
      </c>
      <c r="AW9" s="8">
        <f>('2017 razem'!AW10-'2017 razem'!AW9)/'2017 razem'!AW9</f>
        <v>0</v>
      </c>
      <c r="AX9" s="8">
        <f>('2017 razem'!AX10-'2017 razem'!AX9)/'2017 razem'!AX9</f>
        <v>1.282478142379727E-3</v>
      </c>
      <c r="AY9" s="8">
        <f>('2017 razem'!AY10-'2017 razem'!AY9)/'2017 razem'!AY9</f>
        <v>3.3457249070631918E-2</v>
      </c>
      <c r="AZ9" s="8">
        <f>('2017 razem'!AZ10-'2017 razem'!AZ9)/'2017 razem'!AZ9</f>
        <v>-1.7389684190913961E-2</v>
      </c>
      <c r="BA9" s="8">
        <f>('2017 razem'!BA10-'2017 razem'!BA9)/'2017 razem'!BA9</f>
        <v>-1.1679094420986025E-3</v>
      </c>
      <c r="BB9" s="8">
        <f>('2017 razem'!BB10-'2017 razem'!BB9)/'2017 razem'!BB9</f>
        <v>0</v>
      </c>
      <c r="BC9" s="8">
        <f>('2017 razem'!BC10-'2017 razem'!BC9)/'2017 razem'!BC9</f>
        <v>-1.1483253588516672E-2</v>
      </c>
      <c r="BD9" s="8">
        <f>('2017 razem'!BD10-'2017 razem'!BD9)/'2017 razem'!BD9</f>
        <v>-2.3297491039426445E-2</v>
      </c>
      <c r="BE9" s="8">
        <f>('2017 razem'!BE10-'2017 razem'!BE9)/'2017 razem'!BE9</f>
        <v>-7.3071354008822018E-3</v>
      </c>
      <c r="BF9" s="8">
        <f>('2017 razem'!BF10-'2017 razem'!BF9)/'2017 razem'!BF9</f>
        <v>-2.3180076628352506E-2</v>
      </c>
      <c r="BG9" s="8">
        <f>('2017 razem'!BG10-'2017 razem'!BG9)/'2017 razem'!BG9</f>
        <v>-2.3735977889774149E-3</v>
      </c>
      <c r="BH9" s="8">
        <f>('2017 razem'!BH10-'2017 razem'!BH9)/'2017 razem'!BH9</f>
        <v>-4.5312942509204233E-3</v>
      </c>
      <c r="BI9" s="8">
        <f>('2017 razem'!BI10-'2017 razem'!BI9)/'2017 razem'!BI9</f>
        <v>0</v>
      </c>
      <c r="BJ9" s="8">
        <f>('2017 razem'!BJ10-'2017 razem'!BJ9)/'2017 razem'!BJ9</f>
        <v>-5.8728593203622439E-3</v>
      </c>
      <c r="BK9" s="8">
        <f>('2017 razem'!BK10-'2017 razem'!BK9)/'2017 razem'!BK9</f>
        <v>0</v>
      </c>
      <c r="BL9" s="8">
        <f>('2017 razem'!BL10-'2017 razem'!BL9)/'2017 razem'!BL9</f>
        <v>2.5000000000000102E-2</v>
      </c>
      <c r="BM9" s="8">
        <f>('2017 razem'!BM10-'2017 razem'!BM9)/'2017 razem'!BM9</f>
        <v>-3.9749661705007272E-3</v>
      </c>
      <c r="BN9" s="8">
        <f>('2017 razem'!BN10-'2017 razem'!BN9)/'2017 razem'!BN9</f>
        <v>-1.3793103448275874E-2</v>
      </c>
      <c r="BO9" s="8">
        <f>('2017 razem'!BO10-'2017 razem'!BO9)/'2017 razem'!BO9</f>
        <v>-1.1769609399809365E-2</v>
      </c>
      <c r="BP9" s="8">
        <f>('2017 razem'!BP10-'2017 razem'!BP9)/'2017 razem'!BP9</f>
        <v>-8.2647790319495332E-3</v>
      </c>
      <c r="BQ9" s="8">
        <f>('2017 razem'!BQ10-'2017 razem'!BQ9)/'2017 razem'!BQ9</f>
        <v>-1.0922015254501063E-2</v>
      </c>
    </row>
    <row r="10" spans="1:69" x14ac:dyDescent="0.3">
      <c r="A10" s="9">
        <v>42751</v>
      </c>
      <c r="B10" s="8">
        <f>('2017 razem'!B11-'2017 razem'!B10)/'2017 razem'!B10</f>
        <v>2.1276595744680851E-2</v>
      </c>
      <c r="C10" s="8">
        <f>('2017 razem'!C11-'2017 razem'!C10)/'2017 razem'!C10</f>
        <v>8.4061869535976684E-4</v>
      </c>
      <c r="D10" s="8">
        <f>('2017 razem'!D11-'2017 razem'!D10)/'2017 razem'!D10</f>
        <v>-1.9920318725099181E-3</v>
      </c>
      <c r="E10" s="8">
        <f>('2017 razem'!E11-'2017 razem'!E10)/'2017 razem'!E10</f>
        <v>-5.5331991951709973E-3</v>
      </c>
      <c r="F10" s="8">
        <f>('2017 razem'!F11-'2017 razem'!F10)/'2017 razem'!F10</f>
        <v>-2.2647356815066184E-3</v>
      </c>
      <c r="G10" s="8">
        <f>('2017 razem'!G11-'2017 razem'!G10)/'2017 razem'!G10</f>
        <v>1.4834066373450566E-2</v>
      </c>
      <c r="H10" s="8">
        <f>('2017 razem'!H11-'2017 razem'!H10)/'2017 razem'!H10</f>
        <v>3.1441655082181781E-2</v>
      </c>
      <c r="I10" s="8">
        <f>('2017 razem'!I11-'2017 razem'!I10)/'2017 razem'!I10</f>
        <v>1.4360121237089121E-2</v>
      </c>
      <c r="J10" s="8">
        <f>('2017 razem'!J11-'2017 razem'!J10)/'2017 razem'!J10</f>
        <v>-3.0035335689045924E-2</v>
      </c>
      <c r="K10" s="8">
        <f>('2017 razem'!K11-'2017 razem'!K10)/'2017 razem'!K10</f>
        <v>0</v>
      </c>
      <c r="L10" s="8">
        <f>('2017 razem'!L11-'2017 razem'!L10)/'2017 razem'!L10</f>
        <v>5.8225508317929664E-2</v>
      </c>
      <c r="M10" s="8">
        <f>('2017 razem'!M11-'2017 razem'!M10)/'2017 razem'!M10</f>
        <v>-6.8585825596043431E-3</v>
      </c>
      <c r="N10" s="8">
        <f>('2017 razem'!N11-'2017 razem'!N10)/'2017 razem'!N10</f>
        <v>2.0024465982873815E-2</v>
      </c>
      <c r="O10" s="8">
        <f>('2017 razem'!O11-'2017 razem'!O10)/'2017 razem'!O10</f>
        <v>4.0947124799715021E-3</v>
      </c>
      <c r="P10" s="8">
        <f>('2017 razem'!P11-'2017 razem'!P10)/'2017 razem'!P10</f>
        <v>1.0206115695889657E-2</v>
      </c>
      <c r="Q10" s="8">
        <f>('2017 razem'!Q11-'2017 razem'!Q10)/'2017 razem'!Q10</f>
        <v>2.0957510337910878E-3</v>
      </c>
      <c r="R10" s="8">
        <f>('2017 razem'!R11-'2017 razem'!R10)/'2017 razem'!R10</f>
        <v>-1.061029945083412E-2</v>
      </c>
      <c r="S10" s="8">
        <f>('2017 razem'!S11-'2017 razem'!S10)/'2017 razem'!S10</f>
        <v>-7.9893475366177909E-3</v>
      </c>
      <c r="T10" s="8">
        <f>('2017 razem'!T11-'2017 razem'!T10)/'2017 razem'!T10</f>
        <v>-1.0403397027601118E-3</v>
      </c>
      <c r="U10" s="8">
        <f>('2017 razem'!U11-'2017 razem'!U10)/'2017 razem'!U10</f>
        <v>1.2383017575895843E-2</v>
      </c>
      <c r="V10" s="8">
        <f>('2017 razem'!V11-'2017 razem'!V10)/'2017 razem'!V10</f>
        <v>5.3879310344829624E-4</v>
      </c>
      <c r="W10" s="8">
        <f>('2017 razem'!W11-'2017 razem'!W10)/'2017 razem'!W10</f>
        <v>-3.2444124008651396E-3</v>
      </c>
      <c r="X10" s="8">
        <f>('2017 razem'!X11-'2017 razem'!X10)/'2017 razem'!X10</f>
        <v>-8.7719298245614117E-3</v>
      </c>
      <c r="Y10" s="8">
        <f>('2017 razem'!Y11-'2017 razem'!Y10)/'2017 razem'!Y10</f>
        <v>-4.9382716049382755E-2</v>
      </c>
      <c r="Z10" s="8">
        <f>('2017 razem'!Z11-'2017 razem'!Z10)/'2017 razem'!Z10</f>
        <v>1.9858388123642757E-2</v>
      </c>
      <c r="AA10" s="8">
        <f>('2017 razem'!AA11-'2017 razem'!AA10)/'2017 razem'!AA10</f>
        <v>-8.6666136598552192E-3</v>
      </c>
      <c r="AB10" s="8">
        <f>('2017 razem'!AB11-'2017 razem'!AB10)/'2017 razem'!AB10</f>
        <v>9.5238095238095316E-3</v>
      </c>
      <c r="AC10" s="8">
        <f>('2017 razem'!AC11-'2017 razem'!AC10)/'2017 razem'!AC10</f>
        <v>-4.301075268817265E-3</v>
      </c>
      <c r="AD10" s="8">
        <f>('2017 razem'!AD11-'2017 razem'!AD10)/'2017 razem'!AD10</f>
        <v>7.9234473090756955E-4</v>
      </c>
      <c r="AE10" s="8">
        <f>('2017 razem'!AE11-'2017 razem'!AE10)/'2017 razem'!AE10</f>
        <v>-6.1207002081034589E-4</v>
      </c>
      <c r="AF10" s="8">
        <f>('2017 razem'!AF11-'2017 razem'!AF10)/'2017 razem'!AF10</f>
        <v>6.2901971870802618E-3</v>
      </c>
      <c r="AG10" s="8">
        <f>('2017 razem'!AG11-'2017 razem'!AG10)/'2017 razem'!AG10</f>
        <v>3.825136612021849E-2</v>
      </c>
      <c r="AH10" s="8">
        <f>('2017 razem'!AH11-'2017 razem'!AH10)/'2017 razem'!AH10</f>
        <v>-1.193652576885261E-2</v>
      </c>
      <c r="AI10" s="8">
        <f>('2017 razem'!AI11-'2017 razem'!AI10)/'2017 razem'!AI10</f>
        <v>4.4052863436122407E-3</v>
      </c>
      <c r="AJ10" s="8">
        <f>('2017 razem'!AJ11-'2017 razem'!AJ10)/'2017 razem'!AJ10</f>
        <v>2.3113708820403915E-2</v>
      </c>
      <c r="AK10" s="8">
        <f>('2017 razem'!AK11-'2017 razem'!AK10)/'2017 razem'!AK10</f>
        <v>9.1632728619029519E-3</v>
      </c>
      <c r="AL10" s="8">
        <f>('2017 razem'!AL11-'2017 razem'!AL10)/'2017 razem'!AL10</f>
        <v>-2.4691358024691377E-2</v>
      </c>
      <c r="AM10" s="8">
        <f>('2017 razem'!AM11-'2017 razem'!AM10)/'2017 razem'!AM10</f>
        <v>-1.5873015873015817E-2</v>
      </c>
      <c r="AN10" s="8">
        <f>('2017 razem'!AN11-'2017 razem'!AN10)/'2017 razem'!AN10</f>
        <v>6.9457380844666367E-3</v>
      </c>
      <c r="AO10" s="8">
        <f>('2017 razem'!AO11-'2017 razem'!AO10)/'2017 razem'!AO10</f>
        <v>-3.6456125476897083E-2</v>
      </c>
      <c r="AP10" s="8">
        <f>('2017 razem'!AP11-'2017 razem'!AP10)/'2017 razem'!AP10</f>
        <v>0</v>
      </c>
      <c r="AQ10" s="8">
        <f>('2017 razem'!AQ11-'2017 razem'!AQ10)/'2017 razem'!AQ10</f>
        <v>5.7645819128494379E-3</v>
      </c>
      <c r="AR10" s="8">
        <f>('2017 razem'!AR11-'2017 razem'!AR10)/'2017 razem'!AR10</f>
        <v>-4.4247787610620093E-3</v>
      </c>
      <c r="AS10" s="8">
        <f>('2017 razem'!AS11-'2017 razem'!AS10)/'2017 razem'!AS10</f>
        <v>0</v>
      </c>
      <c r="AT10" s="8">
        <f>('2017 razem'!AT11-'2017 razem'!AT10)/'2017 razem'!AT10</f>
        <v>4.5575013003739499E-3</v>
      </c>
      <c r="AU10" s="8">
        <f>('2017 razem'!AU11-'2017 razem'!AU10)/'2017 razem'!AU10</f>
        <v>-3.0429821224799208E-3</v>
      </c>
      <c r="AV10" s="8">
        <f>('2017 razem'!AV11-'2017 razem'!AV10)/'2017 razem'!AV10</f>
        <v>-7.4626865671640211E-3</v>
      </c>
      <c r="AW10" s="8">
        <f>('2017 razem'!AW11-'2017 razem'!AW10)/'2017 razem'!AW10</f>
        <v>-7.1428571428571496E-3</v>
      </c>
      <c r="AX10" s="8">
        <f>('2017 razem'!AX11-'2017 razem'!AX10)/'2017 razem'!AX10</f>
        <v>-1.6884860278089206E-2</v>
      </c>
      <c r="AY10" s="8">
        <f>('2017 razem'!AY11-'2017 razem'!AY10)/'2017 razem'!AY10</f>
        <v>-3.5971223021581968E-3</v>
      </c>
      <c r="AZ10" s="8">
        <f>('2017 razem'!AZ11-'2017 razem'!AZ10)/'2017 razem'!AZ10</f>
        <v>1.9182757639920341E-2</v>
      </c>
      <c r="BA10" s="8">
        <f>('2017 razem'!BA11-'2017 razem'!BA10)/'2017 razem'!BA10</f>
        <v>1.9877675840978534E-2</v>
      </c>
      <c r="BB10" s="8">
        <f>('2017 razem'!BB11-'2017 razem'!BB10)/'2017 razem'!BB10</f>
        <v>-1.1261130186812561E-2</v>
      </c>
      <c r="BC10" s="8">
        <f>('2017 razem'!BC11-'2017 razem'!BC10)/'2017 razem'!BC10</f>
        <v>-9.6805421103579733E-4</v>
      </c>
      <c r="BD10" s="8">
        <f>('2017 razem'!BD11-'2017 razem'!BD10)/'2017 razem'!BD10</f>
        <v>1.8329510703363805E-2</v>
      </c>
      <c r="BE10" s="8">
        <f>('2017 razem'!BE11-'2017 razem'!BE10)/'2017 razem'!BE10</f>
        <v>3.0189959294436445E-3</v>
      </c>
      <c r="BF10" s="8">
        <f>('2017 razem'!BF11-'2017 razem'!BF10)/'2017 razem'!BF10</f>
        <v>2.5495195136300344E-3</v>
      </c>
      <c r="BG10" s="8">
        <f>('2017 razem'!BG11-'2017 razem'!BG10)/'2017 razem'!BG10</f>
        <v>4.0479760119940061E-2</v>
      </c>
      <c r="BH10" s="8">
        <f>('2017 razem'!BH11-'2017 razem'!BH10)/'2017 razem'!BH10</f>
        <v>-1.3276434329065962E-2</v>
      </c>
      <c r="BI10" s="8">
        <f>('2017 razem'!BI11-'2017 razem'!BI10)/'2017 razem'!BI10</f>
        <v>-2.0471768260848993E-2</v>
      </c>
      <c r="BJ10" s="8">
        <f>('2017 razem'!BJ11-'2017 razem'!BJ10)/'2017 razem'!BJ10</f>
        <v>1.037204058624563E-3</v>
      </c>
      <c r="BK10" s="8">
        <f>('2017 razem'!BK11-'2017 razem'!BK10)/'2017 razem'!BK10</f>
        <v>0</v>
      </c>
      <c r="BL10" s="8">
        <f>('2017 razem'!BL11-'2017 razem'!BL10)/'2017 razem'!BL10</f>
        <v>0</v>
      </c>
      <c r="BM10" s="8">
        <f>('2017 razem'!BM11-'2017 razem'!BM10)/'2017 razem'!BM10</f>
        <v>-2.6492315530270816E-2</v>
      </c>
      <c r="BN10" s="8">
        <f>('2017 razem'!BN11-'2017 razem'!BN10)/'2017 razem'!BN10</f>
        <v>-3.4965034965034219E-3</v>
      </c>
      <c r="BO10" s="8">
        <f>('2017 razem'!BO11-'2017 razem'!BO10)/'2017 razem'!BO10</f>
        <v>1.3355827358357889E-2</v>
      </c>
      <c r="BP10" s="8">
        <f>('2017 razem'!BP11-'2017 razem'!BP10)/'2017 razem'!BP10</f>
        <v>1.8519232995100134E-2</v>
      </c>
      <c r="BQ10" s="8">
        <f>('2017 razem'!BQ11-'2017 razem'!BQ10)/'2017 razem'!BQ10</f>
        <v>-5.6131147540983252E-3</v>
      </c>
    </row>
    <row r="11" spans="1:69" x14ac:dyDescent="0.3">
      <c r="A11" s="9">
        <v>42752</v>
      </c>
      <c r="B11" s="8">
        <f>('2017 razem'!B12-'2017 razem'!B11)/'2017 razem'!B11</f>
        <v>2.0833333333333332E-2</v>
      </c>
      <c r="C11" s="8">
        <f>('2017 razem'!C12-'2017 razem'!C11)/'2017 razem'!C11</f>
        <v>1.5286410213337695E-2</v>
      </c>
      <c r="D11" s="8">
        <f>('2017 razem'!D12-'2017 razem'!D11)/'2017 razem'!D11</f>
        <v>0</v>
      </c>
      <c r="E11" s="8">
        <f>('2017 razem'!E12-'2017 razem'!E11)/'2017 razem'!E11</f>
        <v>-3.5407182599898981E-3</v>
      </c>
      <c r="F11" s="8">
        <f>('2017 razem'!F12-'2017 razem'!F11)/'2017 razem'!F11</f>
        <v>2.7477450570456245E-3</v>
      </c>
      <c r="G11" s="8">
        <f>('2017 razem'!G12-'2017 razem'!G11)/'2017 razem'!G11</f>
        <v>-4.5112485717662661E-3</v>
      </c>
      <c r="H11" s="8">
        <f>('2017 razem'!H12-'2017 razem'!H11)/'2017 razem'!H11</f>
        <v>3.3575137749236983E-2</v>
      </c>
      <c r="I11" s="8">
        <f>('2017 razem'!I12-'2017 razem'!I11)/'2017 razem'!I11</f>
        <v>-3.3506425691159896E-3</v>
      </c>
      <c r="J11" s="8">
        <f>('2017 razem'!J12-'2017 razem'!J11)/'2017 razem'!J11</f>
        <v>3.642987249544549E-3</v>
      </c>
      <c r="K11" s="8">
        <f>('2017 razem'!K12-'2017 razem'!K11)/'2017 razem'!K11</f>
        <v>-1.250000000000005E-3</v>
      </c>
      <c r="L11" s="8">
        <f>('2017 razem'!L12-'2017 razem'!L11)/'2017 razem'!L11</f>
        <v>-1.2227074235807756E-2</v>
      </c>
      <c r="M11" s="8">
        <f>('2017 razem'!M12-'2017 razem'!M11)/'2017 razem'!M11</f>
        <v>-1.7946067838015698E-2</v>
      </c>
      <c r="N11" s="8">
        <f>('2017 razem'!N12-'2017 razem'!N11)/'2017 razem'!N11</f>
        <v>3.099688186128882E-3</v>
      </c>
      <c r="O11" s="8">
        <f>('2017 razem'!O12-'2017 razem'!O11)/'2017 razem'!O11</f>
        <v>-5.3191489361687351E-4</v>
      </c>
      <c r="P11" s="8">
        <f>('2017 razem'!P12-'2017 razem'!P11)/'2017 razem'!P11</f>
        <v>-3.9464856545238608E-4</v>
      </c>
      <c r="Q11" s="8">
        <f>('2017 razem'!Q12-'2017 razem'!Q11)/'2017 razem'!Q11</f>
        <v>-3.063966628062555E-2</v>
      </c>
      <c r="R11" s="8">
        <f>('2017 razem'!R12-'2017 razem'!R11)/'2017 razem'!R11</f>
        <v>4.8216492470100319E-2</v>
      </c>
      <c r="S11" s="8">
        <f>('2017 razem'!S12-'2017 razem'!S11)/'2017 razem'!S11</f>
        <v>8.0536912751677323E-3</v>
      </c>
      <c r="T11" s="8">
        <f>('2017 razem'!T12-'2017 razem'!T11)/'2017 razem'!T11</f>
        <v>1.0414231365964862E-3</v>
      </c>
      <c r="U11" s="8">
        <f>('2017 razem'!U12-'2017 razem'!U11)/'2017 razem'!U11</f>
        <v>1.1047855250549859E-3</v>
      </c>
      <c r="V11" s="8">
        <f>('2017 razem'!V12-'2017 razem'!V11)/'2017 razem'!V11</f>
        <v>-5.3850296176631009E-4</v>
      </c>
      <c r="W11" s="8">
        <f>('2017 razem'!W12-'2017 razem'!W11)/'2017 razem'!W11</f>
        <v>9.8553345388788412E-3</v>
      </c>
      <c r="X11" s="8">
        <f>('2017 razem'!X12-'2017 razem'!X11)/'2017 razem'!X11</f>
        <v>4.424778761061951E-2</v>
      </c>
      <c r="Y11" s="8">
        <f>('2017 razem'!Y12-'2017 razem'!Y11)/'2017 razem'!Y11</f>
        <v>7.7922077922077851E-2</v>
      </c>
      <c r="Z11" s="8">
        <f>('2017 razem'!Z12-'2017 razem'!Z11)/'2017 razem'!Z11</f>
        <v>-1.3870859526553106E-2</v>
      </c>
      <c r="AA11" s="8">
        <f>('2017 razem'!AA12-'2017 razem'!AA11)/'2017 razem'!AA11</f>
        <v>6.2426478451501864E-3</v>
      </c>
      <c r="AB11" s="8">
        <f>('2017 razem'!AB12-'2017 razem'!AB11)/'2017 razem'!AB11</f>
        <v>-4.7169811320755808E-3</v>
      </c>
      <c r="AC11" s="8">
        <f>('2017 razem'!AC12-'2017 razem'!AC11)/'2017 razem'!AC11</f>
        <v>-2.1598272138227716E-3</v>
      </c>
      <c r="AD11" s="8">
        <f>('2017 razem'!AD12-'2017 razem'!AD11)/'2017 razem'!AD11</f>
        <v>0</v>
      </c>
      <c r="AE11" s="8">
        <f>('2017 razem'!AE12-'2017 razem'!AE11)/'2017 razem'!AE11</f>
        <v>-3.5521803037727368E-3</v>
      </c>
      <c r="AF11" s="8">
        <f>('2017 razem'!AF12-'2017 razem'!AF11)/'2017 razem'!AF11</f>
        <v>3.4625649669897507E-2</v>
      </c>
      <c r="AG11" s="8">
        <f>('2017 razem'!AG12-'2017 razem'!AG11)/'2017 razem'!AG11</f>
        <v>0</v>
      </c>
      <c r="AH11" s="8">
        <f>('2017 razem'!AH12-'2017 razem'!AH11)/'2017 razem'!AH11</f>
        <v>-4.8465036952814053E-2</v>
      </c>
      <c r="AI11" s="8">
        <f>('2017 razem'!AI12-'2017 razem'!AI11)/'2017 razem'!AI11</f>
        <v>0</v>
      </c>
      <c r="AJ11" s="8">
        <f>('2017 razem'!AJ12-'2017 razem'!AJ11)/'2017 razem'!AJ11</f>
        <v>-2.3976456331688826E-2</v>
      </c>
      <c r="AK11" s="8">
        <f>('2017 razem'!AK12-'2017 razem'!AK11)/'2017 razem'!AK11</f>
        <v>-2.2929468953499037E-3</v>
      </c>
      <c r="AL11" s="8">
        <f>('2017 razem'!AL12-'2017 razem'!AL11)/'2017 razem'!AL11</f>
        <v>1.2658227848101276E-2</v>
      </c>
      <c r="AM11" s="8">
        <f>('2017 razem'!AM12-'2017 razem'!AM11)/'2017 razem'!AM11</f>
        <v>9.6774193548386459E-3</v>
      </c>
      <c r="AN11" s="8">
        <f>('2017 razem'!AN12-'2017 razem'!AN11)/'2017 razem'!AN11</f>
        <v>-1.0492097891008998E-2</v>
      </c>
      <c r="AO11" s="8">
        <f>('2017 razem'!AO12-'2017 razem'!AO11)/'2017 razem'!AO11</f>
        <v>2.6103534242557162E-3</v>
      </c>
      <c r="AP11" s="8">
        <f>('2017 razem'!AP12-'2017 razem'!AP11)/'2017 razem'!AP11</f>
        <v>-3.3370411568409419E-2</v>
      </c>
      <c r="AQ11" s="8">
        <f>('2017 razem'!AQ12-'2017 razem'!AQ11)/'2017 razem'!AQ11</f>
        <v>-1.7071366941944981E-2</v>
      </c>
      <c r="AR11" s="8">
        <f>('2017 razem'!AR12-'2017 razem'!AR11)/'2017 razem'!AR11</f>
        <v>-1.3333333333333365E-2</v>
      </c>
      <c r="AS11" s="8">
        <f>('2017 razem'!AS12-'2017 razem'!AS11)/'2017 razem'!AS11</f>
        <v>0</v>
      </c>
      <c r="AT11" s="8">
        <f>('2017 razem'!AT12-'2017 razem'!AT11)/'2017 razem'!AT11</f>
        <v>-2.2684123579159885E-3</v>
      </c>
      <c r="AU11" s="8">
        <f>('2017 razem'!AU12-'2017 razem'!AU11)/'2017 razem'!AU11</f>
        <v>4.2668192801729461E-2</v>
      </c>
      <c r="AV11" s="8">
        <f>('2017 razem'!AV12-'2017 razem'!AV11)/'2017 razem'!AV11</f>
        <v>7.5187969924811984E-2</v>
      </c>
      <c r="AW11" s="8">
        <f>('2017 razem'!AW12-'2017 razem'!AW11)/'2017 razem'!AW11</f>
        <v>3.5971223021583568E-3</v>
      </c>
      <c r="AX11" s="8">
        <f>('2017 razem'!AX12-'2017 razem'!AX11)/'2017 razem'!AX11</f>
        <v>7.7668929922582192E-3</v>
      </c>
      <c r="AY11" s="8">
        <f>('2017 razem'!AY12-'2017 razem'!AY11)/'2017 razem'!AY11</f>
        <v>3.6101083032490204E-3</v>
      </c>
      <c r="AZ11" s="8">
        <f>('2017 razem'!AZ12-'2017 razem'!AZ11)/'2017 razem'!AZ11</f>
        <v>-2.8837209302326676E-3</v>
      </c>
      <c r="BA11" s="8">
        <f>('2017 razem'!BA12-'2017 razem'!BA11)/'2017 razem'!BA11</f>
        <v>-1.4992503748126088E-3</v>
      </c>
      <c r="BB11" s="8">
        <f>('2017 razem'!BB12-'2017 razem'!BB11)/'2017 razem'!BB11</f>
        <v>-1.9158892256982144E-2</v>
      </c>
      <c r="BC11" s="8">
        <f>('2017 razem'!BC12-'2017 razem'!BC11)/'2017 razem'!BC11</f>
        <v>-1.9379844961239896E-3</v>
      </c>
      <c r="BD11" s="8">
        <f>('2017 razem'!BD12-'2017 razem'!BD11)/'2017 razem'!BD11</f>
        <v>-1.801835620037882E-3</v>
      </c>
      <c r="BE11" s="8">
        <f>('2017 razem'!BE12-'2017 razem'!BE11)/'2017 razem'!BE11</f>
        <v>-1.7044878081774757E-2</v>
      </c>
      <c r="BF11" s="8">
        <f>('2017 razem'!BF12-'2017 razem'!BF11)/'2017 razem'!BF11</f>
        <v>5.4773082942097253E-3</v>
      </c>
      <c r="BG11" s="8">
        <f>('2017 razem'!BG12-'2017 razem'!BG11)/'2017 razem'!BG11</f>
        <v>-1.6320010023806567E-2</v>
      </c>
      <c r="BH11" s="8">
        <f>('2017 razem'!BH12-'2017 razem'!BH11)/'2017 razem'!BH11</f>
        <v>2.6910139356079261E-3</v>
      </c>
      <c r="BI11" s="8">
        <f>('2017 razem'!BI12-'2017 razem'!BI11)/'2017 razem'!BI11</f>
        <v>4.9261083743842464E-2</v>
      </c>
      <c r="BJ11" s="8">
        <f>('2017 razem'!BJ12-'2017 razem'!BJ11)/'2017 razem'!BJ11</f>
        <v>-7.2979547707000192E-3</v>
      </c>
      <c r="BK11" s="8">
        <f>('2017 razem'!BK12-'2017 razem'!BK11)/'2017 razem'!BK11</f>
        <v>0</v>
      </c>
      <c r="BL11" s="8">
        <f>('2017 razem'!BL12-'2017 razem'!BL11)/'2017 razem'!BL11</f>
        <v>-3.4843205574913694E-3</v>
      </c>
      <c r="BM11" s="8">
        <f>('2017 razem'!BM12-'2017 razem'!BM11)/'2017 razem'!BM11</f>
        <v>4.88443087658098E-3</v>
      </c>
      <c r="BN11" s="8">
        <f>('2017 razem'!BN12-'2017 razem'!BN11)/'2017 razem'!BN11</f>
        <v>-1.4035087719298258E-2</v>
      </c>
      <c r="BO11" s="8">
        <f>('2017 razem'!BO12-'2017 razem'!BO11)/'2017 razem'!BO11</f>
        <v>1.4220310765815782E-2</v>
      </c>
      <c r="BP11" s="8">
        <f>('2017 razem'!BP12-'2017 razem'!BP11)/'2017 razem'!BP11</f>
        <v>1.8201447024508474E-2</v>
      </c>
      <c r="BQ11" s="8">
        <f>('2017 razem'!BQ12-'2017 razem'!BQ11)/'2017 razem'!BQ11</f>
        <v>-3.3763287700140578E-3</v>
      </c>
    </row>
    <row r="12" spans="1:69" x14ac:dyDescent="0.3">
      <c r="A12" s="9">
        <v>42753</v>
      </c>
      <c r="B12" s="8">
        <f>('2017 razem'!B13-'2017 razem'!B12)/'2017 razem'!B12</f>
        <v>-3.4013605442176869E-3</v>
      </c>
      <c r="C12" s="8">
        <f>('2017 razem'!C13-'2017 razem'!C12)/'2017 razem'!C12</f>
        <v>-7.9417604235604167E-3</v>
      </c>
      <c r="D12" s="8">
        <f>('2017 razem'!D13-'2017 razem'!D12)/'2017 razem'!D12</f>
        <v>1.9960079840318935E-3</v>
      </c>
      <c r="E12" s="8">
        <f>('2017 razem'!E13-'2017 razem'!E12)/'2017 razem'!E12</f>
        <v>-1.8443316412859616E-2</v>
      </c>
      <c r="F12" s="8">
        <f>('2017 razem'!F13-'2017 razem'!F12)/'2017 razem'!F12</f>
        <v>4.5273128015725908E-3</v>
      </c>
      <c r="G12" s="8">
        <f>('2017 razem'!G13-'2017 razem'!G12)/'2017 razem'!G12</f>
        <v>-1.6068707577226855E-2</v>
      </c>
      <c r="H12" s="8">
        <f>('2017 razem'!H13-'2017 razem'!H12)/'2017 razem'!H12</f>
        <v>-2.7805476720104371E-2</v>
      </c>
      <c r="I12" s="8">
        <f>('2017 razem'!I13-'2017 razem'!I12)/'2017 razem'!I12</f>
        <v>-1.4204421417240312E-2</v>
      </c>
      <c r="J12" s="8">
        <f>('2017 razem'!J13-'2017 razem'!J12)/'2017 razem'!J12</f>
        <v>1.2704174228675189E-2</v>
      </c>
      <c r="K12" s="8">
        <f>('2017 razem'!K13-'2017 razem'!K12)/'2017 razem'!K12</f>
        <v>1.0727695333452936E-3</v>
      </c>
      <c r="L12" s="8">
        <f>('2017 razem'!L13-'2017 razem'!L12)/'2017 razem'!L12</f>
        <v>7.9575596816976006E-3</v>
      </c>
      <c r="M12" s="8">
        <f>('2017 razem'!M13-'2017 razem'!M12)/'2017 razem'!M12</f>
        <v>-4.7837734404895869E-4</v>
      </c>
      <c r="N12" s="8">
        <f>('2017 razem'!N13-'2017 razem'!N12)/'2017 razem'!N12</f>
        <v>-1.6370224584766244E-3</v>
      </c>
      <c r="O12" s="8">
        <f>('2017 razem'!O13-'2017 razem'!O12)/'2017 razem'!O12</f>
        <v>5.3219797764753702E-4</v>
      </c>
      <c r="P12" s="8">
        <f>('2017 razem'!P13-'2017 razem'!P12)/'2017 razem'!P12</f>
        <v>-5.8470527853448681E-2</v>
      </c>
      <c r="Q12" s="8">
        <f>('2017 razem'!Q13-'2017 razem'!Q12)/'2017 razem'!Q12</f>
        <v>8.3747042175102565E-3</v>
      </c>
      <c r="R12" s="8">
        <f>('2017 razem'!R13-'2017 razem'!R12)/'2017 razem'!R12</f>
        <v>2.0441602557697995E-2</v>
      </c>
      <c r="S12" s="8">
        <f>('2017 razem'!S13-'2017 razem'!S12)/'2017 razem'!S12</f>
        <v>3.9946737683089545E-3</v>
      </c>
      <c r="T12" s="8">
        <f>('2017 razem'!T13-'2017 razem'!T12)/'2017 razem'!T12</f>
        <v>1.0403397027601118E-3</v>
      </c>
      <c r="U12" s="8">
        <f>('2017 razem'!U13-'2017 razem'!U12)/'2017 razem'!U12</f>
        <v>-1.2206794815490423E-2</v>
      </c>
      <c r="V12" s="8">
        <f>('2017 razem'!V13-'2017 razem'!V12)/'2017 razem'!V12</f>
        <v>1.0536398467432853E-2</v>
      </c>
      <c r="W12" s="8">
        <f>('2017 razem'!W13-'2017 razem'!W12)/'2017 razem'!W12</f>
        <v>3.2232070910555633E-3</v>
      </c>
      <c r="X12" s="8">
        <f>('2017 razem'!X13-'2017 razem'!X12)/'2017 razem'!X12</f>
        <v>-8.4745762711864493E-3</v>
      </c>
      <c r="Y12" s="8">
        <f>('2017 razem'!Y13-'2017 razem'!Y12)/'2017 razem'!Y12</f>
        <v>4.8192771084337394E-2</v>
      </c>
      <c r="Z12" s="8">
        <f>('2017 razem'!Z13-'2017 razem'!Z12)/'2017 razem'!Z12</f>
        <v>-1.1359266380712923E-2</v>
      </c>
      <c r="AA12" s="8">
        <f>('2017 razem'!AA13-'2017 razem'!AA12)/'2017 razem'!AA12</f>
        <v>9.9368980405180676E-3</v>
      </c>
      <c r="AB12" s="8">
        <f>('2017 razem'!AB13-'2017 razem'!AB12)/'2017 razem'!AB12</f>
        <v>-1.4218009478672893E-2</v>
      </c>
      <c r="AC12" s="8">
        <f>('2017 razem'!AC13-'2017 razem'!AC12)/'2017 razem'!AC12</f>
        <v>-2.5974025974026958E-3</v>
      </c>
      <c r="AD12" s="8">
        <f>('2017 razem'!AD13-'2017 razem'!AD12)/'2017 razem'!AD12</f>
        <v>-4.7909053999187394E-3</v>
      </c>
      <c r="AE12" s="8">
        <f>('2017 razem'!AE13-'2017 razem'!AE12)/'2017 razem'!AE12</f>
        <v>-6.5150583896742614E-3</v>
      </c>
      <c r="AF12" s="8">
        <f>('2017 razem'!AF13-'2017 razem'!AF12)/'2017 razem'!AF12</f>
        <v>0</v>
      </c>
      <c r="AG12" s="8">
        <f>('2017 razem'!AG13-'2017 razem'!AG12)/'2017 razem'!AG12</f>
        <v>0</v>
      </c>
      <c r="AH12" s="8">
        <f>('2017 razem'!AH13-'2017 razem'!AH12)/'2017 razem'!AH12</f>
        <v>1.0455563853621088E-3</v>
      </c>
      <c r="AI12" s="8">
        <f>('2017 razem'!AI13-'2017 razem'!AI12)/'2017 razem'!AI12</f>
        <v>-8.7719298245614117E-3</v>
      </c>
      <c r="AJ12" s="8">
        <f>('2017 razem'!AJ13-'2017 razem'!AJ12)/'2017 razem'!AJ12</f>
        <v>7.7775807023767352E-2</v>
      </c>
      <c r="AK12" s="8">
        <f>('2017 razem'!AK13-'2017 razem'!AK12)/'2017 razem'!AK12</f>
        <v>3.2818532818532753E-2</v>
      </c>
      <c r="AL12" s="8">
        <f>('2017 razem'!AL13-'2017 razem'!AL12)/'2017 razem'!AL12</f>
        <v>-1.5625000000001055E-3</v>
      </c>
      <c r="AM12" s="8">
        <f>('2017 razem'!AM13-'2017 razem'!AM12)/'2017 razem'!AM12</f>
        <v>-2.2364217252396117E-2</v>
      </c>
      <c r="AN12" s="8">
        <f>('2017 razem'!AN13-'2017 razem'!AN12)/'2017 razem'!AN12</f>
        <v>-1.450281776661946E-2</v>
      </c>
      <c r="AO12" s="8">
        <f>('2017 razem'!AO13-'2017 razem'!AO12)/'2017 razem'!AO12</f>
        <v>-2.7498244792885495E-3</v>
      </c>
      <c r="AP12" s="8">
        <f>('2017 razem'!AP13-'2017 razem'!AP12)/'2017 razem'!AP12</f>
        <v>0</v>
      </c>
      <c r="AQ12" s="8">
        <f>('2017 razem'!AQ13-'2017 razem'!AQ12)/'2017 razem'!AQ12</f>
        <v>5.6429870211300648E-4</v>
      </c>
      <c r="AR12" s="8">
        <f>('2017 razem'!AR13-'2017 razem'!AR12)/'2017 razem'!AR12</f>
        <v>4.054054054054064E-2</v>
      </c>
      <c r="AS12" s="8">
        <f>('2017 razem'!AS13-'2017 razem'!AS12)/'2017 razem'!AS12</f>
        <v>0</v>
      </c>
      <c r="AT12" s="8">
        <f>('2017 razem'!AT13-'2017 razem'!AT12)/'2017 razem'!AT12</f>
        <v>4.5224267885827212E-3</v>
      </c>
      <c r="AU12" s="8">
        <f>('2017 razem'!AU13-'2017 razem'!AU12)/'2017 razem'!AU12</f>
        <v>-1.1709459047386728E-2</v>
      </c>
      <c r="AV12" s="8">
        <f>('2017 razem'!AV13-'2017 razem'!AV12)/'2017 razem'!AV12</f>
        <v>-4.195804195804189E-2</v>
      </c>
      <c r="AW12" s="8">
        <f>('2017 razem'!AW13-'2017 razem'!AW12)/'2017 razem'!AW12</f>
        <v>-2.5089605734766967E-2</v>
      </c>
      <c r="AX12" s="8">
        <f>('2017 razem'!AX13-'2017 razem'!AX12)/'2017 razem'!AX12</f>
        <v>5.7181214727900062E-4</v>
      </c>
      <c r="AY12" s="8">
        <f>('2017 razem'!AY13-'2017 razem'!AY12)/'2017 razem'!AY12</f>
        <v>-1.7985611510791304E-2</v>
      </c>
      <c r="AZ12" s="8">
        <f>('2017 razem'!AZ13-'2017 razem'!AZ12)/'2017 razem'!AZ12</f>
        <v>2.6121839723855832E-3</v>
      </c>
      <c r="BA12" s="8">
        <f>('2017 razem'!BA13-'2017 razem'!BA12)/'2017 razem'!BA12</f>
        <v>-1.033386327503976E-2</v>
      </c>
      <c r="BB12" s="8">
        <f>('2017 razem'!BB13-'2017 razem'!BB12)/'2017 razem'!BB12</f>
        <v>8.491358617378604E-3</v>
      </c>
      <c r="BC12" s="8">
        <f>('2017 razem'!BC13-'2017 razem'!BC12)/'2017 razem'!BC12</f>
        <v>-2.1359223300970936E-2</v>
      </c>
      <c r="BD12" s="8">
        <f>('2017 razem'!BD13-'2017 razem'!BD12)/'2017 razem'!BD12</f>
        <v>-1.4440704736475855E-2</v>
      </c>
      <c r="BE12" s="8">
        <f>('2017 razem'!BE13-'2017 razem'!BE12)/'2017 razem'!BE12</f>
        <v>2.0643385515224056E-3</v>
      </c>
      <c r="BF12" s="8">
        <f>('2017 razem'!BF13-'2017 razem'!BF12)/'2017 razem'!BF12</f>
        <v>-7.7821011673151474E-3</v>
      </c>
      <c r="BG12" s="8">
        <f>('2017 razem'!BG13-'2017 razem'!BG12)/'2017 razem'!BG12</f>
        <v>-3.1844091328853252E-3</v>
      </c>
      <c r="BH12" s="8">
        <f>('2017 razem'!BH13-'2017 razem'!BH12)/'2017 razem'!BH12</f>
        <v>-6.3260807054537479E-3</v>
      </c>
      <c r="BI12" s="8">
        <f>('2017 razem'!BI13-'2017 razem'!BI12)/'2017 razem'!BI12</f>
        <v>-3.9836835218964042E-2</v>
      </c>
      <c r="BJ12" s="8">
        <f>('2017 razem'!BJ13-'2017 razem'!BJ12)/'2017 razem'!BJ12</f>
        <v>-1.3977128335451072E-2</v>
      </c>
      <c r="BK12" s="8">
        <f>('2017 razem'!BK13-'2017 razem'!BK12)/'2017 razem'!BK12</f>
        <v>-1.4705882352941188E-2</v>
      </c>
      <c r="BL12" s="8">
        <f>('2017 razem'!BL13-'2017 razem'!BL12)/'2017 razem'!BL12</f>
        <v>-1.2237762237762132E-2</v>
      </c>
      <c r="BM12" s="8">
        <f>('2017 razem'!BM13-'2017 razem'!BM12)/'2017 razem'!BM12</f>
        <v>1.6491623990971575E-3</v>
      </c>
      <c r="BN12" s="8">
        <f>('2017 razem'!BN13-'2017 razem'!BN12)/'2017 razem'!BN12</f>
        <v>0</v>
      </c>
      <c r="BO12" s="8">
        <f>('2017 razem'!BO13-'2017 razem'!BO12)/'2017 razem'!BO12</f>
        <v>-1.2574867851524719E-2</v>
      </c>
      <c r="BP12" s="8">
        <f>('2017 razem'!BP13-'2017 razem'!BP12)/'2017 razem'!BP12</f>
        <v>-2.287988987890394E-2</v>
      </c>
      <c r="BQ12" s="8">
        <f>('2017 razem'!BQ13-'2017 razem'!BQ12)/'2017 razem'!BQ12</f>
        <v>1.1327845856602254E-2</v>
      </c>
    </row>
    <row r="13" spans="1:69" x14ac:dyDescent="0.3">
      <c r="A13" s="9">
        <v>42754</v>
      </c>
      <c r="B13" s="8">
        <f>('2017 razem'!B14-'2017 razem'!B13)/'2017 razem'!B13</f>
        <v>-3.0716723549488054E-2</v>
      </c>
      <c r="C13" s="8">
        <f>('2017 razem'!C14-'2017 razem'!C13)/'2017 razem'!C13</f>
        <v>0</v>
      </c>
      <c r="D13" s="8">
        <f>('2017 razem'!D14-'2017 razem'!D13)/'2017 razem'!D13</f>
        <v>-1.9920318725099181E-3</v>
      </c>
      <c r="E13" s="8">
        <f>('2017 razem'!E14-'2017 razem'!E13)/'2017 razem'!E13</f>
        <v>1.8789863816583405E-2</v>
      </c>
      <c r="F13" s="8">
        <f>('2017 razem'!F14-'2017 razem'!F13)/'2017 razem'!F13</f>
        <v>-4.9813200498132213E-3</v>
      </c>
      <c r="G13" s="8">
        <f>('2017 razem'!G14-'2017 razem'!G13)/'2017 razem'!G13</f>
        <v>-2.0434021841877644E-2</v>
      </c>
      <c r="H13" s="8">
        <f>('2017 razem'!H14-'2017 razem'!H13)/'2017 razem'!H13</f>
        <v>2.6864965087380208E-2</v>
      </c>
      <c r="I13" s="8">
        <f>('2017 razem'!I14-'2017 razem'!I13)/'2017 razem'!I13</f>
        <v>-8.90234000147626E-3</v>
      </c>
      <c r="J13" s="8">
        <f>('2017 razem'!J14-'2017 razem'!J13)/'2017 razem'!J13</f>
        <v>3.5842293906809273E-3</v>
      </c>
      <c r="K13" s="8">
        <f>('2017 razem'!K14-'2017 razem'!K13)/'2017 razem'!K13</f>
        <v>-9.8231827111985043E-3</v>
      </c>
      <c r="L13" s="8">
        <f>('2017 razem'!L14-'2017 razem'!L13)/'2017 razem'!L13</f>
        <v>-2.1929824561403508E-2</v>
      </c>
      <c r="M13" s="8">
        <f>('2017 razem'!M14-'2017 razem'!M13)/'2017 razem'!M13</f>
        <v>4.690341724897051E-3</v>
      </c>
      <c r="N13" s="8">
        <f>('2017 razem'!N14-'2017 razem'!N13)/'2017 razem'!N13</f>
        <v>2.1058255646855092E-2</v>
      </c>
      <c r="O13" s="8">
        <f>('2017 razem'!O14-'2017 razem'!O13)/'2017 razem'!O13</f>
        <v>2.8959810874705032E-3</v>
      </c>
      <c r="P13" s="8">
        <f>('2017 razem'!P14-'2017 razem'!P13)/'2017 razem'!P13</f>
        <v>1.0357262663535722E-2</v>
      </c>
      <c r="Q13" s="8">
        <f>('2017 razem'!Q14-'2017 razem'!Q13)/'2017 razem'!Q13</f>
        <v>0</v>
      </c>
      <c r="R13" s="8">
        <f>('2017 razem'!R14-'2017 razem'!R13)/'2017 razem'!R13</f>
        <v>3.505130414349493E-2</v>
      </c>
      <c r="S13" s="8">
        <f>('2017 razem'!S14-'2017 razem'!S13)/'2017 razem'!S13</f>
        <v>-3.9787798408488393E-3</v>
      </c>
      <c r="T13" s="8">
        <f>('2017 razem'!T14-'2017 razem'!T13)/'2017 razem'!T13</f>
        <v>2.0891217205031148E-3</v>
      </c>
      <c r="U13" s="8">
        <f>('2017 razem'!U14-'2017 razem'!U13)/'2017 razem'!U13</f>
        <v>1.6849257287474793E-2</v>
      </c>
      <c r="V13" s="8">
        <f>('2017 razem'!V14-'2017 razem'!V13)/'2017 razem'!V13</f>
        <v>-3.2168246445497588E-2</v>
      </c>
      <c r="W13" s="8">
        <f>('2017 razem'!W14-'2017 razem'!W13)/'2017 razem'!W13</f>
        <v>3.3020972780009646E-3</v>
      </c>
      <c r="X13" s="8">
        <f>('2017 razem'!X14-'2017 razem'!X13)/'2017 razem'!X13</f>
        <v>8.5470085470085548E-3</v>
      </c>
      <c r="Y13" s="8">
        <f>('2017 razem'!Y14-'2017 razem'!Y13)/'2017 razem'!Y13</f>
        <v>-2.2988505747126457E-2</v>
      </c>
      <c r="Z13" s="8">
        <f>('2017 razem'!Z14-'2017 razem'!Z13)/'2017 razem'!Z13</f>
        <v>1.7668531761467304E-2</v>
      </c>
      <c r="AA13" s="8">
        <f>('2017 razem'!AA14-'2017 razem'!AA13)/'2017 razem'!AA13</f>
        <v>4.9064099022664339E-3</v>
      </c>
      <c r="AB13" s="8">
        <f>('2017 razem'!AB14-'2017 razem'!AB13)/'2017 razem'!AB13</f>
        <v>-4.807692307692419E-3</v>
      </c>
      <c r="AC13" s="8">
        <f>('2017 razem'!AC14-'2017 razem'!AC13)/'2017 razem'!AC13</f>
        <v>6.5104166666667598E-3</v>
      </c>
      <c r="AD13" s="8">
        <f>('2017 razem'!AD14-'2017 razem'!AD13)/'2017 razem'!AD13</f>
        <v>9.9951044386421936E-4</v>
      </c>
      <c r="AE13" s="8">
        <f>('2017 razem'!AE14-'2017 razem'!AE13)/'2017 razem'!AE13</f>
        <v>-5.3823311061616938E-3</v>
      </c>
      <c r="AF13" s="8">
        <f>('2017 razem'!AF14-'2017 razem'!AF13)/'2017 razem'!AF13</f>
        <v>-1.6971013508930611E-4</v>
      </c>
      <c r="AG13" s="8">
        <f>('2017 razem'!AG14-'2017 razem'!AG13)/'2017 razem'!AG13</f>
        <v>0</v>
      </c>
      <c r="AH13" s="8">
        <f>('2017 razem'!AH14-'2017 razem'!AH13)/'2017 razem'!AH13</f>
        <v>2.8797373918233466E-2</v>
      </c>
      <c r="AI13" s="8">
        <f>('2017 razem'!AI14-'2017 razem'!AI13)/'2017 razem'!AI13</f>
        <v>1.7699115044247805E-2</v>
      </c>
      <c r="AJ13" s="8">
        <f>('2017 razem'!AJ14-'2017 razem'!AJ13)/'2017 razem'!AJ13</f>
        <v>1.4317452480868879E-2</v>
      </c>
      <c r="AK13" s="8">
        <f>('2017 razem'!AK14-'2017 razem'!AK13)/'2017 razem'!AK13</f>
        <v>-5.6964842011571039E-3</v>
      </c>
      <c r="AL13" s="8">
        <f>('2017 razem'!AL14-'2017 razem'!AL13)/'2017 razem'!AL13</f>
        <v>-1.5649452269170524E-2</v>
      </c>
      <c r="AM13" s="8">
        <f>('2017 razem'!AM14-'2017 razem'!AM13)/'2017 razem'!AM13</f>
        <v>9.8039215686273867E-3</v>
      </c>
      <c r="AN13" s="8">
        <f>('2017 razem'!AN14-'2017 razem'!AN13)/'2017 razem'!AN13</f>
        <v>1.3659276925578561E-2</v>
      </c>
      <c r="AO13" s="8">
        <f>('2017 razem'!AO14-'2017 razem'!AO13)/'2017 razem'!AO13</f>
        <v>2.0152537400997376E-2</v>
      </c>
      <c r="AP13" s="8">
        <f>('2017 razem'!AP14-'2017 razem'!AP13)/'2017 razem'!AP13</f>
        <v>0</v>
      </c>
      <c r="AQ13" s="8">
        <f>('2017 razem'!AQ14-'2017 razem'!AQ13)/'2017 razem'!AQ13</f>
        <v>0</v>
      </c>
      <c r="AR13" s="8">
        <f>('2017 razem'!AR14-'2017 razem'!AR13)/'2017 razem'!AR13</f>
        <v>3.0303030303030269E-2</v>
      </c>
      <c r="AS13" s="8">
        <f>('2017 razem'!AS14-'2017 razem'!AS13)/'2017 razem'!AS13</f>
        <v>-2.0833333333333259E-2</v>
      </c>
      <c r="AT13" s="8">
        <f>('2017 razem'!AT14-'2017 razem'!AT13)/'2017 razem'!AT13</f>
        <v>1.8057469002165014E-2</v>
      </c>
      <c r="AU13" s="8">
        <f>('2017 razem'!AU14-'2017 razem'!AU13)/'2017 razem'!AU13</f>
        <v>5.9240975007713728E-3</v>
      </c>
      <c r="AV13" s="8">
        <f>('2017 razem'!AV14-'2017 razem'!AV13)/'2017 razem'!AV13</f>
        <v>7.299270072992696E-2</v>
      </c>
      <c r="AW13" s="8">
        <f>('2017 razem'!AW14-'2017 razem'!AW13)/'2017 razem'!AW13</f>
        <v>-7.3529411764705942E-3</v>
      </c>
      <c r="AX13" s="8">
        <f>('2017 razem'!AX14-'2017 razem'!AX13)/'2017 razem'!AX13</f>
        <v>8.7586343984495142E-3</v>
      </c>
      <c r="AY13" s="8">
        <f>('2017 razem'!AY14-'2017 razem'!AY13)/'2017 razem'!AY13</f>
        <v>2.9304029304029332E-2</v>
      </c>
      <c r="AZ13" s="8">
        <f>('2017 razem'!AZ14-'2017 razem'!AZ13)/'2017 razem'!AZ13</f>
        <v>-1.1786234918270742E-3</v>
      </c>
      <c r="BA13" s="8">
        <f>('2017 razem'!BA14-'2017 razem'!BA13)/'2017 razem'!BA13</f>
        <v>-5.4439982150825475E-3</v>
      </c>
      <c r="BB13" s="8">
        <f>('2017 razem'!BB14-'2017 razem'!BB13)/'2017 razem'!BB13</f>
        <v>-1.1514087649876542E-2</v>
      </c>
      <c r="BC13" s="8">
        <f>('2017 razem'!BC14-'2017 razem'!BC13)/'2017 razem'!BC13</f>
        <v>-3.96825396825406E-3</v>
      </c>
      <c r="BD13" s="8">
        <f>('2017 razem'!BD14-'2017 razem'!BD13)/'2017 razem'!BD13</f>
        <v>-5.4755318134123076E-3</v>
      </c>
      <c r="BE13" s="8">
        <f>('2017 razem'!BE14-'2017 razem'!BE13)/'2017 razem'!BE13</f>
        <v>1.6583690987124481E-2</v>
      </c>
      <c r="BF13" s="8">
        <f>('2017 razem'!BF14-'2017 razem'!BF13)/'2017 razem'!BF13</f>
        <v>1.3725490196078488E-3</v>
      </c>
      <c r="BG13" s="8">
        <f>('2017 razem'!BG14-'2017 razem'!BG13)/'2017 razem'!BG13</f>
        <v>8.6253713701554065E-4</v>
      </c>
      <c r="BH13" s="8">
        <f>('2017 razem'!BH14-'2017 razem'!BH13)/'2017 razem'!BH13</f>
        <v>3.6654769943087178E-3</v>
      </c>
      <c r="BI13" s="8">
        <f>('2017 razem'!BI14-'2017 razem'!BI13)/'2017 razem'!BI13</f>
        <v>-7.4065761418472646E-3</v>
      </c>
      <c r="BJ13" s="8">
        <f>('2017 razem'!BJ14-'2017 razem'!BJ13)/'2017 razem'!BJ13</f>
        <v>-6.7654639175258654E-3</v>
      </c>
      <c r="BK13" s="8">
        <f>('2017 razem'!BK14-'2017 razem'!BK13)/'2017 razem'!BK13</f>
        <v>0</v>
      </c>
      <c r="BL13" s="8">
        <f>('2017 razem'!BL14-'2017 razem'!BL13)/'2017 razem'!BL13</f>
        <v>-1.7699115044248982E-3</v>
      </c>
      <c r="BM13" s="8">
        <f>('2017 razem'!BM14-'2017 razem'!BM13)/'2017 razem'!BM13</f>
        <v>1.7244367417677785E-2</v>
      </c>
      <c r="BN13" s="8">
        <f>('2017 razem'!BN14-'2017 razem'!BN13)/'2017 razem'!BN13</f>
        <v>-1.7793594306049917E-2</v>
      </c>
      <c r="BO13" s="8">
        <f>('2017 razem'!BO14-'2017 razem'!BO13)/'2017 razem'!BO13</f>
        <v>8.0051454581437087E-3</v>
      </c>
      <c r="BP13" s="8">
        <f>('2017 razem'!BP14-'2017 razem'!BP13)/'2017 razem'!BP13</f>
        <v>2.2482819014258738E-2</v>
      </c>
      <c r="BQ13" s="8">
        <f>('2017 razem'!BQ14-'2017 razem'!BQ13)/'2017 razem'!BQ13</f>
        <v>-1.1122451650048415E-2</v>
      </c>
    </row>
    <row r="14" spans="1:69" x14ac:dyDescent="0.3">
      <c r="A14" s="9">
        <v>42755</v>
      </c>
      <c r="B14" s="8">
        <f>('2017 razem'!B15-'2017 razem'!B14)/'2017 razem'!B14</f>
        <v>0</v>
      </c>
      <c r="C14" s="8">
        <f>('2017 razem'!C15-'2017 razem'!C14)/'2017 razem'!C14</f>
        <v>-1.0423615743829219E-2</v>
      </c>
      <c r="D14" s="8">
        <f>('2017 razem'!D15-'2017 razem'!D14)/'2017 razem'!D14</f>
        <v>0</v>
      </c>
      <c r="E14" s="8">
        <f>('2017 razem'!E15-'2017 razem'!E14)/'2017 razem'!E14</f>
        <v>1.6751269035533027E-2</v>
      </c>
      <c r="F14" s="8">
        <f>('2017 razem'!F15-'2017 razem'!F14)/'2017 razem'!F14</f>
        <v>5.6022408963585305E-3</v>
      </c>
      <c r="G14" s="8">
        <f>('2017 razem'!G15-'2017 razem'!G14)/'2017 razem'!G14</f>
        <v>1.7410943434965589E-2</v>
      </c>
      <c r="H14" s="8">
        <f>('2017 razem'!H15-'2017 razem'!H14)/'2017 razem'!H14</f>
        <v>6.723011909335273E-3</v>
      </c>
      <c r="I14" s="8">
        <f>('2017 razem'!I15-'2017 razem'!I14)/'2017 razem'!I14</f>
        <v>-4.2304713102545135E-3</v>
      </c>
      <c r="J14" s="8">
        <f>('2017 razem'!J15-'2017 razem'!J14)/'2017 razem'!J14</f>
        <v>-2.142857142857129E-2</v>
      </c>
      <c r="K14" s="8">
        <f>('2017 razem'!K15-'2017 razem'!K14)/'2017 razem'!K14</f>
        <v>8.6580086580087309E-3</v>
      </c>
      <c r="L14" s="8">
        <f>('2017 razem'!L15-'2017 razem'!L14)/'2017 razem'!L14</f>
        <v>1.345291479820631E-2</v>
      </c>
      <c r="M14" s="8">
        <f>('2017 razem'!M15-'2017 razem'!M14)/'2017 razem'!M14</f>
        <v>-4.1920731707316859E-3</v>
      </c>
      <c r="N14" s="8">
        <f>('2017 razem'!N15-'2017 razem'!N14)/'2017 razem'!N14</f>
        <v>3.9299182620306336E-2</v>
      </c>
      <c r="O14" s="8">
        <f>('2017 razem'!O15-'2017 razem'!O14)/'2017 razem'!O14</f>
        <v>2.9465495904296068E-3</v>
      </c>
      <c r="P14" s="8">
        <f>('2017 razem'!P15-'2017 razem'!P14)/'2017 razem'!P14</f>
        <v>-6.1423531853081427E-3</v>
      </c>
      <c r="Q14" s="8">
        <f>('2017 razem'!Q15-'2017 razem'!Q14)/'2017 razem'!Q14</f>
        <v>-1.0352681344468611E-4</v>
      </c>
      <c r="R14" s="8">
        <f>('2017 razem'!R15-'2017 razem'!R14)/'2017 razem'!R14</f>
        <v>0</v>
      </c>
      <c r="S14" s="8">
        <f>('2017 razem'!S15-'2017 razem'!S14)/'2017 razem'!S14</f>
        <v>3.19573901464714E-2</v>
      </c>
      <c r="T14" s="8">
        <f>('2017 razem'!T15-'2017 razem'!T14)/'2017 razem'!T14</f>
        <v>5.2066246891368873E-3</v>
      </c>
      <c r="U14" s="8">
        <f>('2017 razem'!U15-'2017 razem'!U14)/'2017 razem'!U14</f>
        <v>1.5471372355572485E-2</v>
      </c>
      <c r="V14" s="8">
        <f>('2017 razem'!V15-'2017 razem'!V14)/'2017 razem'!V14</f>
        <v>3.2747750504988682E-2</v>
      </c>
      <c r="W14" s="8">
        <f>('2017 razem'!W15-'2017 razem'!W14)/'2017 razem'!W14</f>
        <v>8.0056929371985096E-4</v>
      </c>
      <c r="X14" s="8">
        <f>('2017 razem'!X15-'2017 razem'!X14)/'2017 razem'!X14</f>
        <v>2.5423728813559344E-2</v>
      </c>
      <c r="Y14" s="8">
        <f>('2017 razem'!Y15-'2017 razem'!Y14)/'2017 razem'!Y14</f>
        <v>-1.7647058823529429E-2</v>
      </c>
      <c r="Z14" s="8">
        <f>('2017 razem'!Z15-'2017 razem'!Z14)/'2017 razem'!Z14</f>
        <v>-2.597650794584179E-2</v>
      </c>
      <c r="AA14" s="8">
        <f>('2017 razem'!AA15-'2017 razem'!AA14)/'2017 razem'!AA14</f>
        <v>1.4660453426881001E-2</v>
      </c>
      <c r="AB14" s="8">
        <f>('2017 razem'!AB15-'2017 razem'!AB14)/'2017 razem'!AB14</f>
        <v>-4.8309178743960327E-3</v>
      </c>
      <c r="AC14" s="8">
        <f>('2017 razem'!AC15-'2017 razem'!AC14)/'2017 razem'!AC14</f>
        <v>-2.9322984044846904E-2</v>
      </c>
      <c r="AD14" s="8">
        <f>('2017 razem'!AD15-'2017 razem'!AD14)/'2017 razem'!AD14</f>
        <v>-1.605770994233089E-2</v>
      </c>
      <c r="AE14" s="8">
        <f>('2017 razem'!AE15-'2017 razem'!AE14)/'2017 razem'!AE14</f>
        <v>-6.2200659327003003E-4</v>
      </c>
      <c r="AF14" s="8">
        <f>('2017 razem'!AF15-'2017 razem'!AF14)/'2017 razem'!AF14</f>
        <v>4.4471602675085799E-2</v>
      </c>
      <c r="AG14" s="8">
        <f>('2017 razem'!AG15-'2017 razem'!AG14)/'2017 razem'!AG14</f>
        <v>0</v>
      </c>
      <c r="AH14" s="8">
        <f>('2017 razem'!AH15-'2017 razem'!AH14)/'2017 razem'!AH14</f>
        <v>-3.6983321247280598E-2</v>
      </c>
      <c r="AI14" s="8">
        <f>('2017 razem'!AI15-'2017 razem'!AI14)/'2017 razem'!AI14</f>
        <v>1.7391304347826105E-2</v>
      </c>
      <c r="AJ14" s="8">
        <f>('2017 razem'!AJ15-'2017 razem'!AJ14)/'2017 razem'!AJ14</f>
        <v>-2.839295854628064E-3</v>
      </c>
      <c r="AK14" s="8">
        <f>('2017 razem'!AK15-'2017 razem'!AK14)/'2017 razem'!AK14</f>
        <v>2.1484200161132317E-3</v>
      </c>
      <c r="AL14" s="8">
        <f>('2017 razem'!AL15-'2017 razem'!AL14)/'2017 razem'!AL14</f>
        <v>4.7694753577106914E-3</v>
      </c>
      <c r="AM14" s="8">
        <f>('2017 razem'!AM15-'2017 razem'!AM14)/'2017 razem'!AM14</f>
        <v>0</v>
      </c>
      <c r="AN14" s="8">
        <f>('2017 razem'!AN15-'2017 razem'!AN14)/'2017 razem'!AN14</f>
        <v>-1.5025934442008384E-2</v>
      </c>
      <c r="AO14" s="8">
        <f>('2017 razem'!AO15-'2017 razem'!AO14)/'2017 razem'!AO14</f>
        <v>2.5591626649798522E-3</v>
      </c>
      <c r="AP14" s="8">
        <f>('2017 razem'!AP15-'2017 razem'!AP14)/'2017 razem'!AP14</f>
        <v>-4.6029919447639987E-3</v>
      </c>
      <c r="AQ14" s="8">
        <f>('2017 razem'!AQ15-'2017 razem'!AQ14)/'2017 razem'!AQ14</f>
        <v>0</v>
      </c>
      <c r="AR14" s="8">
        <f>('2017 razem'!AR15-'2017 razem'!AR14)/'2017 razem'!AR14</f>
        <v>4.201680672268818E-3</v>
      </c>
      <c r="AS14" s="8">
        <f>('2017 razem'!AS15-'2017 razem'!AS14)/'2017 razem'!AS14</f>
        <v>0</v>
      </c>
      <c r="AT14" s="8">
        <f>('2017 razem'!AT15-'2017 razem'!AT14)/'2017 razem'!AT14</f>
        <v>-1.329080276448712E-2</v>
      </c>
      <c r="AU14" s="8">
        <f>('2017 razem'!AU15-'2017 razem'!AU14)/'2017 razem'!AU14</f>
        <v>0</v>
      </c>
      <c r="AV14" s="8">
        <f>('2017 razem'!AV15-'2017 razem'!AV14)/'2017 razem'!AV14</f>
        <v>8.8435374149659782E-2</v>
      </c>
      <c r="AW14" s="8">
        <f>('2017 razem'!AW15-'2017 razem'!AW14)/'2017 razem'!AW14</f>
        <v>9.2592592592592258E-3</v>
      </c>
      <c r="AX14" s="8">
        <f>('2017 razem'!AX15-'2017 razem'!AX14)/'2017 razem'!AX14</f>
        <v>-4.6245550944000513E-2</v>
      </c>
      <c r="AY14" s="8">
        <f>('2017 razem'!AY15-'2017 razem'!AY14)/'2017 razem'!AY14</f>
        <v>2.4911032028469695E-2</v>
      </c>
      <c r="AZ14" s="8">
        <f>('2017 razem'!AZ15-'2017 razem'!AZ14)/'2017 razem'!AZ14</f>
        <v>4.3474210477284902E-3</v>
      </c>
      <c r="BA14" s="8">
        <f>('2017 razem'!BA15-'2017 razem'!BA14)/'2017 razem'!BA14</f>
        <v>1.525484565685586E-3</v>
      </c>
      <c r="BB14" s="8">
        <f>('2017 razem'!BB15-'2017 razem'!BB14)/'2017 razem'!BB14</f>
        <v>4.1476041415843976E-2</v>
      </c>
      <c r="BC14" s="8">
        <f>('2017 razem'!BC15-'2017 razem'!BC14)/'2017 razem'!BC14</f>
        <v>1.3944223107569778E-2</v>
      </c>
      <c r="BD14" s="8">
        <f>('2017 razem'!BD15-'2017 razem'!BD14)/'2017 razem'!BD14</f>
        <v>-1.4752148557397043E-2</v>
      </c>
      <c r="BE14" s="8">
        <f>('2017 razem'!BE15-'2017 razem'!BE14)/'2017 razem'!BE14</f>
        <v>-3.9854093488247127E-3</v>
      </c>
      <c r="BF14" s="8">
        <f>('2017 razem'!BF15-'2017 razem'!BF14)/'2017 razem'!BF14</f>
        <v>1.2336009398864353E-2</v>
      </c>
      <c r="BG14" s="8">
        <f>('2017 razem'!BG15-'2017 razem'!BG14)/'2017 razem'!BG14</f>
        <v>1.0469198850941684E-2</v>
      </c>
      <c r="BH14" s="8">
        <f>('2017 razem'!BH15-'2017 razem'!BH14)/'2017 razem'!BH14</f>
        <v>8.16914944738115E-3</v>
      </c>
      <c r="BI14" s="8">
        <f>('2017 razem'!BI15-'2017 razem'!BI14)/'2017 razem'!BI14</f>
        <v>3.5823306145522087E-2</v>
      </c>
      <c r="BJ14" s="8">
        <f>('2017 razem'!BJ15-'2017 razem'!BJ14)/'2017 razem'!BJ14</f>
        <v>6.811547194291368E-3</v>
      </c>
      <c r="BK14" s="8">
        <f>('2017 razem'!BK15-'2017 razem'!BK14)/'2017 razem'!BK14</f>
        <v>-8.9552238805970227E-2</v>
      </c>
      <c r="BL14" s="8">
        <f>('2017 razem'!BL15-'2017 razem'!BL14)/'2017 razem'!BL14</f>
        <v>8.8652482269504819E-3</v>
      </c>
      <c r="BM14" s="8">
        <f>('2017 razem'!BM15-'2017 razem'!BM14)/'2017 razem'!BM14</f>
        <v>-1.6952040207854298E-2</v>
      </c>
      <c r="BN14" s="8">
        <f>('2017 razem'!BN15-'2017 razem'!BN14)/'2017 razem'!BN14</f>
        <v>0</v>
      </c>
      <c r="BO14" s="8">
        <f>('2017 razem'!BO15-'2017 razem'!BO14)/'2017 razem'!BO14</f>
        <v>1.6894246532311141E-2</v>
      </c>
      <c r="BP14" s="8">
        <f>('2017 razem'!BP15-'2017 razem'!BP14)/'2017 razem'!BP14</f>
        <v>6.1664494507540447E-2</v>
      </c>
      <c r="BQ14" s="8">
        <f>('2017 razem'!BQ15-'2017 razem'!BQ14)/'2017 razem'!BQ14</f>
        <v>8.9715767744666976E-3</v>
      </c>
    </row>
    <row r="15" spans="1:69" x14ac:dyDescent="0.3">
      <c r="A15" s="9">
        <v>42758</v>
      </c>
      <c r="B15" s="8">
        <f>('2017 razem'!B16-'2017 razem'!B15)/'2017 razem'!B15</f>
        <v>-7.0422535211263598E-4</v>
      </c>
      <c r="C15" s="8">
        <f>('2017 razem'!C16-'2017 razem'!C15)/'2017 razem'!C15</f>
        <v>1.6179320805595213E-2</v>
      </c>
      <c r="D15" s="8">
        <f>('2017 razem'!D16-'2017 razem'!D15)/'2017 razem'!D15</f>
        <v>0</v>
      </c>
      <c r="E15" s="8">
        <f>('2017 razem'!E16-'2017 razem'!E15)/'2017 razem'!E15</f>
        <v>-1.1649192877350688E-2</v>
      </c>
      <c r="F15" s="8">
        <f>('2017 razem'!F16-'2017 razem'!F15)/'2017 razem'!F15</f>
        <v>3.2655722159663482E-2</v>
      </c>
      <c r="G15" s="8">
        <f>('2017 razem'!G16-'2017 razem'!G15)/'2017 razem'!G15</f>
        <v>-1.1563376586684972E-2</v>
      </c>
      <c r="H15" s="8">
        <f>('2017 razem'!H16-'2017 razem'!H15)/'2017 razem'!H15</f>
        <v>0</v>
      </c>
      <c r="I15" s="8">
        <f>('2017 razem'!I16-'2017 razem'!I15)/'2017 razem'!I15</f>
        <v>8.6165629487794347E-3</v>
      </c>
      <c r="J15" s="8">
        <f>('2017 razem'!J16-'2017 razem'!J15)/'2017 razem'!J15</f>
        <v>0</v>
      </c>
      <c r="K15" s="8">
        <f>('2017 razem'!K16-'2017 razem'!K15)/'2017 razem'!K15</f>
        <v>-5.3648068669529924E-4</v>
      </c>
      <c r="L15" s="8">
        <f>('2017 razem'!L16-'2017 razem'!L15)/'2017 razem'!L15</f>
        <v>-1.5044247787610612E-2</v>
      </c>
      <c r="M15" s="8">
        <f>('2017 razem'!M16-'2017 razem'!M15)/'2017 razem'!M15</f>
        <v>-4.0375047837734393E-2</v>
      </c>
      <c r="N15" s="8">
        <f>('2017 razem'!N16-'2017 razem'!N15)/'2017 razem'!N15</f>
        <v>1.2152988767166147E-2</v>
      </c>
      <c r="O15" s="8">
        <f>('2017 razem'!O16-'2017 razem'!O15)/'2017 razem'!O15</f>
        <v>2.2504259944767686E-2</v>
      </c>
      <c r="P15" s="8">
        <f>('2017 razem'!P16-'2017 razem'!P15)/'2017 razem'!P15</f>
        <v>-5.7627260199606687E-3</v>
      </c>
      <c r="Q15" s="8">
        <f>('2017 razem'!Q16-'2017 razem'!Q15)/'2017 razem'!Q15</f>
        <v>2.4503882657464261E-3</v>
      </c>
      <c r="R15" s="8">
        <f>('2017 razem'!R16-'2017 razem'!R15)/'2017 razem'!R15</f>
        <v>8.0782473797722121E-3</v>
      </c>
      <c r="S15" s="8">
        <f>('2017 razem'!S16-'2017 razem'!S15)/'2017 razem'!S15</f>
        <v>-3.2258064516129492E-3</v>
      </c>
      <c r="T15" s="8">
        <f>('2017 razem'!T16-'2017 razem'!T15)/'2017 razem'!T15</f>
        <v>-1.8634128880794174E-2</v>
      </c>
      <c r="U15" s="8">
        <f>('2017 razem'!U16-'2017 razem'!U15)/'2017 razem'!U15</f>
        <v>-9.792772999768275E-3</v>
      </c>
      <c r="V15" s="8">
        <f>('2017 razem'!V16-'2017 razem'!V15)/'2017 razem'!V15</f>
        <v>2.7678994784257869E-2</v>
      </c>
      <c r="W15" s="8">
        <f>('2017 razem'!W16-'2017 razem'!W15)/'2017 razem'!W15</f>
        <v>3.1997155808373805E-3</v>
      </c>
      <c r="X15" s="8">
        <f>('2017 razem'!X16-'2017 razem'!X15)/'2017 razem'!X15</f>
        <v>-2.4793388429752088E-2</v>
      </c>
      <c r="Y15" s="8">
        <f>('2017 razem'!Y16-'2017 razem'!Y15)/'2017 razem'!Y15</f>
        <v>-4.1916167664670566E-2</v>
      </c>
      <c r="Z15" s="8">
        <f>('2017 razem'!Z16-'2017 razem'!Z15)/'2017 razem'!Z15</f>
        <v>-1.3764791113257759E-2</v>
      </c>
      <c r="AA15" s="8">
        <f>('2017 razem'!AA16-'2017 razem'!AA15)/'2017 razem'!AA15</f>
        <v>3.0122813354662298E-2</v>
      </c>
      <c r="AB15" s="8">
        <f>('2017 razem'!AB16-'2017 razem'!AB15)/'2017 razem'!AB15</f>
        <v>0</v>
      </c>
      <c r="AC15" s="8">
        <f>('2017 razem'!AC16-'2017 razem'!AC15)/'2017 razem'!AC15</f>
        <v>2.9320302087960909E-2</v>
      </c>
      <c r="AD15" s="8">
        <f>('2017 razem'!AD16-'2017 razem'!AD15)/'2017 razem'!AD15</f>
        <v>-2.0503261882571532E-3</v>
      </c>
      <c r="AE15" s="8">
        <f>('2017 razem'!AE16-'2017 razem'!AE15)/'2017 razem'!AE15</f>
        <v>-5.6015435364395959E-4</v>
      </c>
      <c r="AF15" s="8">
        <f>('2017 razem'!AF16-'2017 razem'!AF15)/'2017 razem'!AF15</f>
        <v>3.250235642084051E-3</v>
      </c>
      <c r="AG15" s="8">
        <f>('2017 razem'!AG16-'2017 razem'!AG15)/'2017 razem'!AG15</f>
        <v>-2.6315789473684119E-2</v>
      </c>
      <c r="AH15" s="8">
        <f>('2017 razem'!AH16-'2017 razem'!AH15)/'2017 razem'!AH15</f>
        <v>-2.3343373493976072E-2</v>
      </c>
      <c r="AI15" s="8">
        <f>('2017 razem'!AI16-'2017 razem'!AI15)/'2017 razem'!AI15</f>
        <v>2.5641025641025664E-2</v>
      </c>
      <c r="AJ15" s="8">
        <f>('2017 razem'!AJ16-'2017 razem'!AJ15)/'2017 razem'!AJ15</f>
        <v>0</v>
      </c>
      <c r="AK15" s="8">
        <f>('2017 razem'!AK16-'2017 razem'!AK15)/'2017 razem'!AK15</f>
        <v>4.4662795891020239E-4</v>
      </c>
      <c r="AL15" s="8">
        <f>('2017 razem'!AL16-'2017 razem'!AL15)/'2017 razem'!AL15</f>
        <v>-9.4936708860760277E-3</v>
      </c>
      <c r="AM15" s="8">
        <f>('2017 razem'!AM16-'2017 razem'!AM15)/'2017 razem'!AM15</f>
        <v>-4.5307443365695692E-2</v>
      </c>
      <c r="AN15" s="8">
        <f>('2017 razem'!AN16-'2017 razem'!AN15)/'2017 razem'!AN15</f>
        <v>-5.5374592833876387E-3</v>
      </c>
      <c r="AO15" s="8">
        <f>('2017 razem'!AO16-'2017 razem'!AO15)/'2017 razem'!AO15</f>
        <v>-2.8337061894109023E-2</v>
      </c>
      <c r="AP15" s="8">
        <f>('2017 razem'!AP16-'2017 razem'!AP15)/'2017 razem'!AP15</f>
        <v>-1.5028901734104136E-2</v>
      </c>
      <c r="AQ15" s="8">
        <f>('2017 razem'!AQ16-'2017 razem'!AQ15)/'2017 razem'!AQ15</f>
        <v>2.3812507833061948E-3</v>
      </c>
      <c r="AR15" s="8">
        <f>('2017 razem'!AR16-'2017 razem'!AR15)/'2017 razem'!AR15</f>
        <v>-4.1004184100418284E-2</v>
      </c>
      <c r="AS15" s="8">
        <f>('2017 razem'!AS16-'2017 razem'!AS15)/'2017 razem'!AS15</f>
        <v>0</v>
      </c>
      <c r="AT15" s="8">
        <f>('2017 razem'!AT16-'2017 razem'!AT15)/'2017 razem'!AT15</f>
        <v>1.1241183385580059E-2</v>
      </c>
      <c r="AU15" s="8">
        <f>('2017 razem'!AU16-'2017 razem'!AU15)/'2017 razem'!AU15</f>
        <v>-8.8338138764491973E-3</v>
      </c>
      <c r="AV15" s="8">
        <f>('2017 razem'!AV16-'2017 razem'!AV15)/'2017 razem'!AV15</f>
        <v>2.5000000000000022E-2</v>
      </c>
      <c r="AW15" s="8">
        <f>('2017 razem'!AW16-'2017 razem'!AW15)/'2017 razem'!AW15</f>
        <v>-1.2844036697247757E-2</v>
      </c>
      <c r="AX15" s="8">
        <f>('2017 razem'!AX16-'2017 razem'!AX15)/'2017 razem'!AX15</f>
        <v>-2.4276232535315229E-3</v>
      </c>
      <c r="AY15" s="8">
        <f>('2017 razem'!AY16-'2017 razem'!AY15)/'2017 razem'!AY15</f>
        <v>-1.7361111111111049E-2</v>
      </c>
      <c r="AZ15" s="8">
        <f>('2017 razem'!AZ16-'2017 razem'!AZ15)/'2017 razem'!AZ15</f>
        <v>-2.2879757598245421E-3</v>
      </c>
      <c r="BA15" s="8">
        <f>('2017 razem'!BA16-'2017 razem'!BA15)/'2017 razem'!BA15</f>
        <v>1.164770181883303E-3</v>
      </c>
      <c r="BB15" s="8">
        <f>('2017 razem'!BB16-'2017 razem'!BB15)/'2017 razem'!BB15</f>
        <v>9.5659210450263887E-3</v>
      </c>
      <c r="BC15" s="8">
        <f>('2017 razem'!BC16-'2017 razem'!BC15)/'2017 razem'!BC15</f>
        <v>2.9469548133596404E-3</v>
      </c>
      <c r="BD15" s="8">
        <f>('2017 razem'!BD16-'2017 razem'!BD15)/'2017 razem'!BD15</f>
        <v>1.8711423509024678E-2</v>
      </c>
      <c r="BE15" s="8">
        <f>('2017 razem'!BE16-'2017 razem'!BE15)/'2017 razem'!BE15</f>
        <v>-2.1091895557816206E-2</v>
      </c>
      <c r="BF15" s="8">
        <f>('2017 razem'!BF16-'2017 razem'!BF15)/'2017 razem'!BF15</f>
        <v>2.8626692456479627E-2</v>
      </c>
      <c r="BG15" s="8">
        <f>('2017 razem'!BG16-'2017 razem'!BG15)/'2017 razem'!BG15</f>
        <v>-1.4214416577169027E-3</v>
      </c>
      <c r="BH15" s="8">
        <f>('2017 razem'!BH16-'2017 razem'!BH15)/'2017 razem'!BH15</f>
        <v>-9.5328884652047541E-4</v>
      </c>
      <c r="BI15" s="8">
        <f>('2017 razem'!BI16-'2017 razem'!BI15)/'2017 razem'!BI15</f>
        <v>2.3061450423339125E-2</v>
      </c>
      <c r="BJ15" s="8">
        <f>('2017 razem'!BJ16-'2017 razem'!BJ15)/'2017 razem'!BJ15</f>
        <v>-6.7654639175258654E-3</v>
      </c>
      <c r="BK15" s="8">
        <f>('2017 razem'!BK16-'2017 razem'!BK15)/'2017 razem'!BK15</f>
        <v>4.9180327868852507E-2</v>
      </c>
      <c r="BL15" s="8">
        <f>('2017 razem'!BL16-'2017 razem'!BL15)/'2017 razem'!BL15</f>
        <v>-3.3391915641476339E-2</v>
      </c>
      <c r="BM15" s="8">
        <f>('2017 razem'!BM16-'2017 razem'!BM15)/'2017 razem'!BM15</f>
        <v>1.1525129982669056E-2</v>
      </c>
      <c r="BN15" s="8">
        <f>('2017 razem'!BN16-'2017 razem'!BN15)/'2017 razem'!BN15</f>
        <v>1.0869565217391396E-2</v>
      </c>
      <c r="BO15" s="8">
        <f>('2017 razem'!BO16-'2017 razem'!BO15)/'2017 razem'!BO15</f>
        <v>1.3804421276183379E-3</v>
      </c>
      <c r="BP15" s="8">
        <f>('2017 razem'!BP16-'2017 razem'!BP15)/'2017 razem'!BP15</f>
        <v>1.6835607309460146E-3</v>
      </c>
      <c r="BQ15" s="8">
        <f>('2017 razem'!BQ16-'2017 razem'!BQ15)/'2017 razem'!BQ15</f>
        <v>0</v>
      </c>
    </row>
    <row r="16" spans="1:69" x14ac:dyDescent="0.3">
      <c r="A16" s="9">
        <v>42759</v>
      </c>
      <c r="B16" s="8">
        <f>('2017 razem'!B17-'2017 razem'!B16)/'2017 razem'!B16</f>
        <v>-1.2684989429175555E-2</v>
      </c>
      <c r="C16" s="8">
        <f>('2017 razem'!C17-'2017 razem'!C16)/'2017 razem'!C16</f>
        <v>-1.5755866987312488E-3</v>
      </c>
      <c r="D16" s="8">
        <f>('2017 razem'!D17-'2017 razem'!D16)/'2017 razem'!D16</f>
        <v>-1.9960079840318935E-3</v>
      </c>
      <c r="E16" s="8">
        <f>('2017 razem'!E17-'2017 razem'!E16)/'2017 razem'!E16</f>
        <v>4.546219902340394E-3</v>
      </c>
      <c r="F16" s="8">
        <f>('2017 razem'!F17-'2017 razem'!F16)/'2017 razem'!F16</f>
        <v>8.0348943985299789E-4</v>
      </c>
      <c r="G16" s="8">
        <f>('2017 razem'!G17-'2017 razem'!G16)/'2017 razem'!G16</f>
        <v>5.3899550837076954E-3</v>
      </c>
      <c r="H16" s="8">
        <f>('2017 razem'!H17-'2017 razem'!H16)/'2017 razem'!H16</f>
        <v>-2.5987406983400015E-2</v>
      </c>
      <c r="I16" s="8">
        <f>('2017 razem'!I17-'2017 razem'!I16)/'2017 razem'!I16</f>
        <v>-1.2502966302800241E-2</v>
      </c>
      <c r="J16" s="8">
        <f>('2017 razem'!J17-'2017 razem'!J16)/'2017 razem'!J16</f>
        <v>4.9270072992700649E-2</v>
      </c>
      <c r="K16" s="8">
        <f>('2017 razem'!K17-'2017 razem'!K16)/'2017 razem'!K16</f>
        <v>0</v>
      </c>
      <c r="L16" s="8">
        <f>('2017 razem'!L17-'2017 razem'!L16)/'2017 razem'!L16</f>
        <v>1.7969451931715698E-3</v>
      </c>
      <c r="M16" s="8">
        <f>('2017 razem'!M17-'2017 razem'!M16)/'2017 razem'!M16</f>
        <v>-1.6101694915254188E-2</v>
      </c>
      <c r="N16" s="8">
        <f>('2017 razem'!N17-'2017 razem'!N16)/'2017 razem'!N16</f>
        <v>5.9177687438892413E-3</v>
      </c>
      <c r="O16" s="8">
        <f>('2017 razem'!O17-'2017 razem'!O16)/'2017 razem'!O16</f>
        <v>3.4478795540742115E-3</v>
      </c>
      <c r="P16" s="8">
        <f>('2017 razem'!P17-'2017 razem'!P16)/'2017 razem'!P16</f>
        <v>1.4910328027216617E-2</v>
      </c>
      <c r="Q16" s="8">
        <f>('2017 razem'!Q17-'2017 razem'!Q16)/'2017 razem'!Q16</f>
        <v>1.0535013426977807E-2</v>
      </c>
      <c r="R16" s="8">
        <f>('2017 razem'!R17-'2017 razem'!R16)/'2017 razem'!R16</f>
        <v>8.8017265646992814E-3</v>
      </c>
      <c r="S16" s="8">
        <f>('2017 razem'!S17-'2017 razem'!S16)/'2017 razem'!S16</f>
        <v>5.8252427184465926E-3</v>
      </c>
      <c r="T16" s="8">
        <f>('2017 razem'!T17-'2017 razem'!T16)/'2017 razem'!T16</f>
        <v>2.1026207665984214E-3</v>
      </c>
      <c r="U16" s="8">
        <f>('2017 razem'!U17-'2017 razem'!U16)/'2017 razem'!U16</f>
        <v>1.1038019846136716E-3</v>
      </c>
      <c r="V16" s="8">
        <f>('2017 razem'!V17-'2017 razem'!V16)/'2017 razem'!V16</f>
        <v>1.9608973989274163E-3</v>
      </c>
      <c r="W16" s="8">
        <f>('2017 razem'!W17-'2017 razem'!W16)/'2017 razem'!W16</f>
        <v>1.3732612740320666E-2</v>
      </c>
      <c r="X16" s="8">
        <f>('2017 razem'!X17-'2017 razem'!X16)/'2017 razem'!X16</f>
        <v>0</v>
      </c>
      <c r="Y16" s="8">
        <f>('2017 razem'!Y17-'2017 razem'!Y16)/'2017 razem'!Y16</f>
        <v>1.2500000000000011E-2</v>
      </c>
      <c r="Z16" s="8">
        <f>('2017 razem'!Z17-'2017 razem'!Z16)/'2017 razem'!Z16</f>
        <v>7.9425808031342669E-3</v>
      </c>
      <c r="AA16" s="8">
        <f>('2017 razem'!AA17-'2017 razem'!AA16)/'2017 razem'!AA16</f>
        <v>1.1696785262551492E-2</v>
      </c>
      <c r="AB16" s="8">
        <f>('2017 razem'!AB17-'2017 razem'!AB16)/'2017 razem'!AB16</f>
        <v>-1.4563106796116625E-2</v>
      </c>
      <c r="AC16" s="8">
        <f>('2017 razem'!AC17-'2017 razem'!AC16)/'2017 razem'!AC16</f>
        <v>-7.3370738023306728E-3</v>
      </c>
      <c r="AD16" s="8">
        <f>('2017 razem'!AD17-'2017 razem'!AD16)/'2017 razem'!AD16</f>
        <v>-1.0231187481841243E-2</v>
      </c>
      <c r="AE16" s="8">
        <f>('2017 razem'!AE17-'2017 razem'!AE16)/'2017 razem'!AE16</f>
        <v>3.9232781168264752E-3</v>
      </c>
      <c r="AF16" s="8">
        <f>('2017 razem'!AF17-'2017 razem'!AF16)/'2017 razem'!AF16</f>
        <v>-3.2397058347102083E-3</v>
      </c>
      <c r="AG16" s="8">
        <f>('2017 razem'!AG17-'2017 razem'!AG16)/'2017 razem'!AG16</f>
        <v>-1.081081081081082E-2</v>
      </c>
      <c r="AH16" s="8">
        <f>('2017 razem'!AH17-'2017 razem'!AH16)/'2017 razem'!AH16</f>
        <v>2.3130300693909901E-3</v>
      </c>
      <c r="AI16" s="8">
        <f>('2017 razem'!AI17-'2017 razem'!AI16)/'2017 razem'!AI16</f>
        <v>-2.0833333333332891E-3</v>
      </c>
      <c r="AJ16" s="8">
        <f>('2017 razem'!AJ17-'2017 razem'!AJ16)/'2017 razem'!AJ16</f>
        <v>0</v>
      </c>
      <c r="AK16" s="8">
        <f>('2017 razem'!AK17-'2017 razem'!AK16)/'2017 razem'!AK16</f>
        <v>4.0714285714285738E-2</v>
      </c>
      <c r="AL16" s="8">
        <f>('2017 razem'!AL17-'2017 razem'!AL16)/'2017 razem'!AL16</f>
        <v>1.43769968051118E-2</v>
      </c>
      <c r="AM16" s="8">
        <f>('2017 razem'!AM17-'2017 razem'!AM16)/'2017 razem'!AM16</f>
        <v>1.3559322033898317E-2</v>
      </c>
      <c r="AN16" s="8">
        <f>('2017 razem'!AN17-'2017 razem'!AN16)/'2017 razem'!AN16</f>
        <v>-1.3374822578884017E-3</v>
      </c>
      <c r="AO16" s="8">
        <f>('2017 razem'!AO17-'2017 razem'!AO16)/'2017 razem'!AO16</f>
        <v>3.5155558179349504E-2</v>
      </c>
      <c r="AP16" s="8">
        <f>('2017 razem'!AP17-'2017 razem'!AP16)/'2017 razem'!AP16</f>
        <v>-3.1690140845070373E-2</v>
      </c>
      <c r="AQ16" s="8">
        <f>('2017 razem'!AQ17-'2017 razem'!AQ16)/'2017 razem'!AQ16</f>
        <v>2.8132033008252018E-3</v>
      </c>
      <c r="AR16" s="8">
        <f>('2017 razem'!AR17-'2017 razem'!AR16)/'2017 razem'!AR16</f>
        <v>2.5305410122163974E-2</v>
      </c>
      <c r="AS16" s="8">
        <f>('2017 razem'!AS17-'2017 razem'!AS16)/'2017 razem'!AS16</f>
        <v>0</v>
      </c>
      <c r="AT16" s="8">
        <f>('2017 razem'!AT17-'2017 razem'!AT16)/'2017 razem'!AT16</f>
        <v>8.8881354290280528E-3</v>
      </c>
      <c r="AU16" s="8">
        <f>('2017 razem'!AU17-'2017 razem'!AU16)/'2017 razem'!AU16</f>
        <v>2.9708485486165913E-3</v>
      </c>
      <c r="AV16" s="8">
        <f>('2017 razem'!AV17-'2017 razem'!AV16)/'2017 razem'!AV16</f>
        <v>-3.0487804878048853E-2</v>
      </c>
      <c r="AW16" s="8">
        <f>('2017 razem'!AW17-'2017 razem'!AW16)/'2017 razem'!AW16</f>
        <v>5.5762081784387083E-3</v>
      </c>
      <c r="AX16" s="8">
        <f>('2017 razem'!AX17-'2017 razem'!AX16)/'2017 razem'!AX16</f>
        <v>1.2944313563039979E-4</v>
      </c>
      <c r="AY16" s="8">
        <f>('2017 razem'!AY17-'2017 razem'!AY16)/'2017 razem'!AY16</f>
        <v>-1.0600706713781006E-2</v>
      </c>
      <c r="AZ16" s="8">
        <f>('2017 razem'!AZ17-'2017 razem'!AZ16)/'2017 razem'!AZ16</f>
        <v>1.7354116954352544E-2</v>
      </c>
      <c r="BA16" s="8">
        <f>('2017 razem'!BA17-'2017 razem'!BA16)/'2017 razem'!BA16</f>
        <v>1.0112761768390995E-2</v>
      </c>
      <c r="BB16" s="8">
        <f>('2017 razem'!BB17-'2017 razem'!BB16)/'2017 razem'!BB16</f>
        <v>5.3788681189705943E-2</v>
      </c>
      <c r="BC16" s="8">
        <f>('2017 razem'!BC17-'2017 razem'!BC16)/'2017 razem'!BC16</f>
        <v>1.7629774730656189E-2</v>
      </c>
      <c r="BD16" s="8">
        <f>('2017 razem'!BD17-'2017 razem'!BD16)/'2017 razem'!BD16</f>
        <v>9.1551987767582929E-3</v>
      </c>
      <c r="BE16" s="8">
        <f>('2017 razem'!BE17-'2017 razem'!BE16)/'2017 razem'!BE16</f>
        <v>1.9502563391991214E-2</v>
      </c>
      <c r="BF16" s="8">
        <f>('2017 razem'!BF17-'2017 razem'!BF16)/'2017 razem'!BF16</f>
        <v>-1.8051899210229427E-2</v>
      </c>
      <c r="BG16" s="8">
        <f>('2017 razem'!BG17-'2017 razem'!BG16)/'2017 razem'!BG16</f>
        <v>3.1948881789137093E-3</v>
      </c>
      <c r="BH16" s="8">
        <f>('2017 razem'!BH17-'2017 razem'!BH16)/'2017 razem'!BH16</f>
        <v>1.7175572519082924E-3</v>
      </c>
      <c r="BI16" s="8">
        <f>('2017 razem'!BI17-'2017 razem'!BI16)/'2017 razem'!BI16</f>
        <v>-2.6763396939584252E-2</v>
      </c>
      <c r="BJ16" s="8">
        <f>('2017 razem'!BJ17-'2017 razem'!BJ16)/'2017 razem'!BJ16</f>
        <v>6.811547194291368E-3</v>
      </c>
      <c r="BK16" s="8">
        <f>('2017 razem'!BK17-'2017 razem'!BK16)/'2017 razem'!BK16</f>
        <v>7.8124999999999889E-2</v>
      </c>
      <c r="BL16" s="8">
        <f>('2017 razem'!BL17-'2017 razem'!BL16)/'2017 razem'!BL16</f>
        <v>2.0000000000000059E-2</v>
      </c>
      <c r="BM16" s="8">
        <f>('2017 razem'!BM17-'2017 razem'!BM16)/'2017 razem'!BM16</f>
        <v>8.9094491561722954E-3</v>
      </c>
      <c r="BN16" s="8">
        <f>('2017 razem'!BN17-'2017 razem'!BN16)/'2017 razem'!BN16</f>
        <v>2.8673835125448053E-2</v>
      </c>
      <c r="BO16" s="8">
        <f>('2017 razem'!BO17-'2017 razem'!BO16)/'2017 razem'!BO16</f>
        <v>1.6831673623629931E-2</v>
      </c>
      <c r="BP16" s="8">
        <f>('2017 razem'!BP17-'2017 razem'!BP16)/'2017 razem'!BP16</f>
        <v>-5.0421933541091035E-3</v>
      </c>
      <c r="BQ16" s="8">
        <f>('2017 razem'!BQ17-'2017 razem'!BQ16)/'2017 razem'!BQ16</f>
        <v>8.996721311475428E-3</v>
      </c>
    </row>
    <row r="17" spans="1:69" x14ac:dyDescent="0.3">
      <c r="A17" s="9">
        <v>42760</v>
      </c>
      <c r="B17" s="8">
        <f>('2017 razem'!B18-'2017 razem'!B17)/'2017 razem'!B17</f>
        <v>1.6416845110635344E-2</v>
      </c>
      <c r="C17" s="8">
        <f>('2017 razem'!C18-'2017 razem'!C17)/'2017 razem'!C17</f>
        <v>2.392026578073092E-2</v>
      </c>
      <c r="D17" s="8">
        <f>('2017 razem'!D18-'2017 razem'!D17)/'2017 razem'!D17</f>
        <v>0</v>
      </c>
      <c r="E17" s="8">
        <f>('2017 razem'!E18-'2017 razem'!E17)/'2017 razem'!E17</f>
        <v>4.7770700636942699E-2</v>
      </c>
      <c r="F17" s="8">
        <f>('2017 razem'!F18-'2017 razem'!F17)/'2017 razem'!F17</f>
        <v>3.784837710746642E-2</v>
      </c>
      <c r="G17" s="8">
        <f>('2017 razem'!G18-'2017 razem'!G17)/'2017 razem'!G17</f>
        <v>1.2366988871740755E-2</v>
      </c>
      <c r="H17" s="8">
        <f>('2017 razem'!H18-'2017 razem'!H17)/'2017 razem'!H17</f>
        <v>-1.0578279266573037E-3</v>
      </c>
      <c r="I17" s="8">
        <f>('2017 razem'!I18-'2017 razem'!I17)/'2017 razem'!I17</f>
        <v>3.9996395368047888E-2</v>
      </c>
      <c r="J17" s="8">
        <f>('2017 razem'!J18-'2017 razem'!J17)/'2017 razem'!J17</f>
        <v>3.130434782608691E-2</v>
      </c>
      <c r="K17" s="8">
        <f>('2017 razem'!K18-'2017 razem'!K17)/'2017 razem'!K17</f>
        <v>1.9860440150295214E-2</v>
      </c>
      <c r="L17" s="8">
        <f>('2017 razem'!L18-'2017 razem'!L17)/'2017 razem'!L17</f>
        <v>1.6143497757847507E-2</v>
      </c>
      <c r="M17" s="8">
        <f>('2017 razem'!M18-'2017 razem'!M17)/'2017 razem'!M17</f>
        <v>4.8436945837766643E-2</v>
      </c>
      <c r="N17" s="8">
        <f>('2017 razem'!N18-'2017 razem'!N17)/'2017 razem'!N17</f>
        <v>2.1826614828456469E-3</v>
      </c>
      <c r="O17" s="8">
        <f>('2017 razem'!O18-'2017 razem'!O17)/'2017 razem'!O17</f>
        <v>2.2506013056923645E-2</v>
      </c>
      <c r="P17" s="8">
        <f>('2017 razem'!P18-'2017 razem'!P17)/'2017 razem'!P17</f>
        <v>5.3385201125640529E-3</v>
      </c>
      <c r="Q17" s="8">
        <f>('2017 razem'!Q18-'2017 razem'!Q17)/'2017 razem'!Q17</f>
        <v>-9.4258199327698752E-4</v>
      </c>
      <c r="R17" s="8">
        <f>('2017 razem'!R18-'2017 razem'!R17)/'2017 razem'!R17</f>
        <v>3.0937232578040777E-2</v>
      </c>
      <c r="S17" s="8">
        <f>('2017 razem'!S18-'2017 razem'!S17)/'2017 razem'!S17</f>
        <v>2.9601029601029658E-2</v>
      </c>
      <c r="T17" s="8">
        <f>('2017 razem'!T18-'2017 razem'!T17)/'2017 razem'!T17</f>
        <v>3.2618586278141203E-2</v>
      </c>
      <c r="U17" s="8">
        <f>('2017 razem'!U18-'2017 razem'!U17)/'2017 razem'!U17</f>
        <v>2.5248081613560795E-2</v>
      </c>
      <c r="V17" s="8">
        <f>('2017 razem'!V18-'2017 razem'!V17)/'2017 razem'!V17</f>
        <v>1.9685719219478429E-2</v>
      </c>
      <c r="W17" s="8">
        <f>('2017 razem'!W18-'2017 razem'!W17)/'2017 razem'!W17</f>
        <v>1.5818912777486378E-2</v>
      </c>
      <c r="X17" s="8">
        <f>('2017 razem'!X18-'2017 razem'!X17)/'2017 razem'!X17</f>
        <v>0.13559322033898319</v>
      </c>
      <c r="Y17" s="8">
        <f>('2017 razem'!Y18-'2017 razem'!Y17)/'2017 razem'!Y17</f>
        <v>3.0864197530864085E-2</v>
      </c>
      <c r="Z17" s="8">
        <f>('2017 razem'!Z18-'2017 razem'!Z17)/'2017 razem'!Z17</f>
        <v>2.6524755932769536E-2</v>
      </c>
      <c r="AA17" s="8">
        <f>('2017 razem'!AA18-'2017 razem'!AA17)/'2017 razem'!AA17</f>
        <v>5.7807761341832666E-3</v>
      </c>
      <c r="AB17" s="8">
        <f>('2017 razem'!AB18-'2017 razem'!AB17)/'2017 razem'!AB17</f>
        <v>4.9261083743842415E-2</v>
      </c>
      <c r="AC17" s="8">
        <f>('2017 razem'!AC18-'2017 razem'!AC17)/'2017 razem'!AC17</f>
        <v>8.6956521739130124E-3</v>
      </c>
      <c r="AD17" s="8">
        <f>('2017 razem'!AD18-'2017 razem'!AD17)/'2017 razem'!AD17</f>
        <v>2.5831883085568101E-2</v>
      </c>
      <c r="AE17" s="8">
        <f>('2017 razem'!AE18-'2017 razem'!AE17)/'2017 razem'!AE17</f>
        <v>4.0444141182308678E-2</v>
      </c>
      <c r="AF17" s="8">
        <f>('2017 razem'!AF18-'2017 razem'!AF17)/'2017 razem'!AF17</f>
        <v>2.9122111353073028E-2</v>
      </c>
      <c r="AG17" s="8">
        <f>('2017 razem'!AG18-'2017 razem'!AG17)/'2017 razem'!AG17</f>
        <v>0</v>
      </c>
      <c r="AH17" s="8">
        <f>('2017 razem'!AH18-'2017 razem'!AH17)/'2017 razem'!AH17</f>
        <v>7.0769230769230682E-2</v>
      </c>
      <c r="AI17" s="8">
        <f>('2017 razem'!AI18-'2017 razem'!AI17)/'2017 razem'!AI17</f>
        <v>-6.2630480167015137E-3</v>
      </c>
      <c r="AJ17" s="8">
        <f>('2017 razem'!AJ18-'2017 razem'!AJ17)/'2017 razem'!AJ17</f>
        <v>-1.0657338106085277E-2</v>
      </c>
      <c r="AK17" s="8">
        <f>('2017 razem'!AK18-'2017 razem'!AK17)/'2017 razem'!AK17</f>
        <v>4.2982155113246316E-2</v>
      </c>
      <c r="AL17" s="8">
        <f>('2017 razem'!AL18-'2017 razem'!AL17)/'2017 razem'!AL17</f>
        <v>-3.1496062992125316E-3</v>
      </c>
      <c r="AM17" s="8">
        <f>('2017 razem'!AM18-'2017 razem'!AM17)/'2017 razem'!AM17</f>
        <v>6.6889632107021979E-3</v>
      </c>
      <c r="AN17" s="8">
        <f>('2017 razem'!AN18-'2017 razem'!AN17)/'2017 razem'!AN17</f>
        <v>-6.0950610872716011E-3</v>
      </c>
      <c r="AO17" s="8">
        <f>('2017 razem'!AO18-'2017 razem'!AO17)/'2017 razem'!AO17</f>
        <v>7.3540733981579232E-2</v>
      </c>
      <c r="AP17" s="8">
        <f>('2017 razem'!AP18-'2017 razem'!AP17)/'2017 razem'!AP17</f>
        <v>3.6363636363635587E-3</v>
      </c>
      <c r="AQ17" s="8">
        <f>('2017 razem'!AQ18-'2017 razem'!AQ17)/'2017 razem'!AQ17</f>
        <v>0</v>
      </c>
      <c r="AR17" s="8">
        <f>('2017 razem'!AR18-'2017 razem'!AR17)/'2017 razem'!AR17</f>
        <v>-2.5531914893616478E-3</v>
      </c>
      <c r="AS17" s="8">
        <f>('2017 razem'!AS18-'2017 razem'!AS17)/'2017 razem'!AS17</f>
        <v>0</v>
      </c>
      <c r="AT17" s="8">
        <f>('2017 razem'!AT18-'2017 razem'!AT17)/'2017 razem'!AT17</f>
        <v>2.1844543665082597E-3</v>
      </c>
      <c r="AU17" s="8">
        <f>('2017 razem'!AU18-'2017 razem'!AU17)/'2017 razem'!AU17</f>
        <v>3.4927491514964673E-2</v>
      </c>
      <c r="AV17" s="8">
        <f>('2017 razem'!AV18-'2017 razem'!AV17)/'2017 razem'!AV17</f>
        <v>-6.2893081761004957E-3</v>
      </c>
      <c r="AW17" s="8">
        <f>('2017 razem'!AW18-'2017 razem'!AW17)/'2017 razem'!AW17</f>
        <v>1.1090573012938929E-2</v>
      </c>
      <c r="AX17" s="8">
        <f>('2017 razem'!AX18-'2017 razem'!AX17)/'2017 razem'!AX17</f>
        <v>1.2036653551460387E-3</v>
      </c>
      <c r="AY17" s="8">
        <f>('2017 razem'!AY18-'2017 razem'!AY17)/'2017 razem'!AY17</f>
        <v>-3.5714285714284954E-3</v>
      </c>
      <c r="AZ17" s="8">
        <f>('2017 razem'!AZ18-'2017 razem'!AZ17)/'2017 razem'!AZ17</f>
        <v>2.2541046026378526E-3</v>
      </c>
      <c r="BA17" s="8">
        <f>('2017 razem'!BA18-'2017 razem'!BA17)/'2017 razem'!BA17</f>
        <v>5.8562948524851589E-2</v>
      </c>
      <c r="BB17" s="8">
        <f>('2017 razem'!BB18-'2017 razem'!BB17)/'2017 razem'!BB17</f>
        <v>3.6129522981636575E-2</v>
      </c>
      <c r="BC17" s="8">
        <f>('2017 razem'!BC18-'2017 razem'!BC17)/'2017 razem'!BC17</f>
        <v>1.3474494706448391E-2</v>
      </c>
      <c r="BD17" s="8">
        <f>('2017 razem'!BD18-'2017 razem'!BD17)/'2017 razem'!BD17</f>
        <v>1.274645353131695E-2</v>
      </c>
      <c r="BE17" s="8">
        <f>('2017 razem'!BE18-'2017 razem'!BE17)/'2017 razem'!BE17</f>
        <v>5.5995379022119519E-2</v>
      </c>
      <c r="BF17" s="8">
        <f>('2017 razem'!BF18-'2017 razem'!BF17)/'2017 razem'!BF17</f>
        <v>3.3895059364228326E-2</v>
      </c>
      <c r="BG17" s="8">
        <f>('2017 razem'!BG18-'2017 razem'!BG17)/'2017 razem'!BG17</f>
        <v>2.7338084126884168E-2</v>
      </c>
      <c r="BH17" s="8">
        <f>('2017 razem'!BH18-'2017 razem'!BH17)/'2017 razem'!BH17</f>
        <v>9.0493427319490033E-3</v>
      </c>
      <c r="BI17" s="8">
        <f>('2017 razem'!BI18-'2017 razem'!BI17)/'2017 razem'!BI17</f>
        <v>2.604297168629411E-2</v>
      </c>
      <c r="BJ17" s="8">
        <f>('2017 razem'!BJ18-'2017 razem'!BJ17)/'2017 razem'!BJ17</f>
        <v>2.9823269513991148E-2</v>
      </c>
      <c r="BK17" s="8">
        <f>('2017 razem'!BK18-'2017 razem'!BK17)/'2017 razem'!BK17</f>
        <v>0.1449275362318842</v>
      </c>
      <c r="BL17" s="8">
        <f>('2017 razem'!BL18-'2017 razem'!BL17)/'2017 razem'!BL17</f>
        <v>5.1693404634581108E-2</v>
      </c>
      <c r="BM17" s="8">
        <f>('2017 razem'!BM18-'2017 razem'!BM17)/'2017 razem'!BM17</f>
        <v>-5.6041436698649021E-3</v>
      </c>
      <c r="BN17" s="8">
        <f>('2017 razem'!BN18-'2017 razem'!BN17)/'2017 razem'!BN17</f>
        <v>1.0452961672473799E-2</v>
      </c>
      <c r="BO17" s="8">
        <f>('2017 razem'!BO18-'2017 razem'!BO17)/'2017 razem'!BO17</f>
        <v>1.564292418396079E-2</v>
      </c>
      <c r="BP17" s="8">
        <f>('2017 razem'!BP18-'2017 razem'!BP17)/'2017 razem'!BP17</f>
        <v>-3.5368643322189076E-3</v>
      </c>
      <c r="BQ17" s="8">
        <f>('2017 razem'!BQ18-'2017 razem'!BQ17)/'2017 razem'!BQ17</f>
        <v>2.2096287823644739E-3</v>
      </c>
    </row>
    <row r="18" spans="1:69" x14ac:dyDescent="0.3">
      <c r="A18" s="9">
        <v>42761</v>
      </c>
      <c r="B18" s="8">
        <f>('2017 razem'!B19-'2017 razem'!B18)/'2017 razem'!B18</f>
        <v>-1.3342696629213523E-2</v>
      </c>
      <c r="C18" s="8">
        <f>('2017 razem'!C19-'2017 razem'!C18)/'2017 razem'!C18</f>
        <v>3.8935756002595754E-3</v>
      </c>
      <c r="D18" s="8">
        <f>('2017 razem'!D19-'2017 razem'!D18)/'2017 razem'!D18</f>
        <v>3.9999999999999151E-3</v>
      </c>
      <c r="E18" s="8">
        <f>('2017 razem'!E19-'2017 razem'!E18)/'2017 razem'!E18</f>
        <v>-8.9585666293392294E-3</v>
      </c>
      <c r="F18" s="8">
        <f>('2017 razem'!F19-'2017 razem'!F18)/'2017 razem'!F18</f>
        <v>-3.1274173941872013E-2</v>
      </c>
      <c r="G18" s="8">
        <f>('2017 razem'!G19-'2017 razem'!G18)/'2017 razem'!G18</f>
        <v>1.9457204180290315E-3</v>
      </c>
      <c r="H18" s="8">
        <f>('2017 razem'!H19-'2017 razem'!H18)/'2017 razem'!H18</f>
        <v>-1.2628936737655378E-2</v>
      </c>
      <c r="I18" s="8">
        <f>('2017 razem'!I19-'2017 razem'!I18)/'2017 razem'!I18</f>
        <v>1.8976373404193968E-2</v>
      </c>
      <c r="J18" s="8">
        <f>('2017 razem'!J19-'2017 razem'!J18)/'2017 razem'!J18</f>
        <v>0</v>
      </c>
      <c r="K18" s="8">
        <f>('2017 razem'!K19-'2017 razem'!K18)/'2017 razem'!K18</f>
        <v>-1.7543859649122806E-2</v>
      </c>
      <c r="L18" s="8">
        <f>('2017 razem'!L19-'2017 razem'!L18)/'2017 razem'!L18</f>
        <v>0.15622241835834064</v>
      </c>
      <c r="M18" s="8">
        <f>('2017 razem'!M19-'2017 razem'!M18)/'2017 razem'!M18</f>
        <v>-1.8701976513796958E-2</v>
      </c>
      <c r="N18" s="8">
        <f>('2017 razem'!N19-'2017 razem'!N18)/'2017 razem'!N18</f>
        <v>-2.0077587967058295E-3</v>
      </c>
      <c r="O18" s="8">
        <f>('2017 razem'!O19-'2017 razem'!O18)/'2017 razem'!O18</f>
        <v>-9.6331559787174396E-3</v>
      </c>
      <c r="P18" s="8">
        <f>('2017 razem'!P19-'2017 razem'!P18)/'2017 razem'!P18</f>
        <v>2.0170419462396364E-3</v>
      </c>
      <c r="Q18" s="8">
        <f>('2017 razem'!Q19-'2017 razem'!Q18)/'2017 razem'!Q18</f>
        <v>1.6652836665795225E-2</v>
      </c>
      <c r="R18" s="8">
        <f>('2017 razem'!R19-'2017 razem'!R18)/'2017 razem'!R18</f>
        <v>-9.3834022050994458E-4</v>
      </c>
      <c r="S18" s="8">
        <f>('2017 razem'!S19-'2017 razem'!S18)/'2017 razem'!S18</f>
        <v>-2.5000000000000022E-2</v>
      </c>
      <c r="T18" s="8">
        <f>('2017 razem'!T19-'2017 razem'!T18)/'2017 razem'!T18</f>
        <v>8.1588223097656953E-2</v>
      </c>
      <c r="U18" s="8">
        <f>('2017 razem'!U19-'2017 razem'!U18)/'2017 razem'!U18</f>
        <v>9.205266359607199E-2</v>
      </c>
      <c r="V18" s="8">
        <f>('2017 razem'!V19-'2017 razem'!V18)/'2017 razem'!V18</f>
        <v>3.7821055602596768E-3</v>
      </c>
      <c r="W18" s="8">
        <f>('2017 razem'!W19-'2017 razem'!W18)/'2017 razem'!W18</f>
        <v>-1.170093779574974E-2</v>
      </c>
      <c r="X18" s="8">
        <f>('2017 razem'!X19-'2017 razem'!X18)/'2017 razem'!X18</f>
        <v>4.4776119402984947E-2</v>
      </c>
      <c r="Y18" s="8">
        <f>('2017 razem'!Y19-'2017 razem'!Y18)/'2017 razem'!Y18</f>
        <v>5.988023952095814E-3</v>
      </c>
      <c r="Z18" s="8">
        <f>('2017 razem'!Z19-'2017 razem'!Z18)/'2017 razem'!Z18</f>
        <v>1.6905783168170398E-2</v>
      </c>
      <c r="AA18" s="8">
        <f>('2017 razem'!AA19-'2017 razem'!AA18)/'2017 razem'!AA18</f>
        <v>-2.3014818096784143E-3</v>
      </c>
      <c r="AB18" s="8">
        <f>('2017 razem'!AB19-'2017 razem'!AB18)/'2017 razem'!AB18</f>
        <v>0</v>
      </c>
      <c r="AC18" s="8">
        <f>('2017 razem'!AC19-'2017 razem'!AC18)/'2017 razem'!AC18</f>
        <v>1.3362068965517339E-2</v>
      </c>
      <c r="AD18" s="8">
        <f>('2017 razem'!AD19-'2017 razem'!AD18)/'2017 razem'!AD18</f>
        <v>7.0516096065407459E-3</v>
      </c>
      <c r="AE18" s="8">
        <f>('2017 razem'!AE19-'2017 razem'!AE18)/'2017 razem'!AE18</f>
        <v>-3.4281285399153406E-2</v>
      </c>
      <c r="AF18" s="8">
        <f>('2017 razem'!AF19-'2017 razem'!AF18)/'2017 razem'!AF18</f>
        <v>-1.3833180684079195E-2</v>
      </c>
      <c r="AG18" s="8">
        <f>('2017 razem'!AG19-'2017 razem'!AG18)/'2017 razem'!AG18</f>
        <v>0</v>
      </c>
      <c r="AH18" s="8">
        <f>('2017 razem'!AH19-'2017 razem'!AH18)/'2017 razem'!AH18</f>
        <v>2.5862068965517408E-2</v>
      </c>
      <c r="AI18" s="8">
        <f>('2017 razem'!AI19-'2017 razem'!AI18)/'2017 razem'!AI18</f>
        <v>-6.3025210084032271E-3</v>
      </c>
      <c r="AJ18" s="8">
        <f>('2017 razem'!AJ19-'2017 razem'!AJ18)/'2017 razem'!AJ18</f>
        <v>7.1540169393964105E-3</v>
      </c>
      <c r="AK18" s="8">
        <f>('2017 razem'!AK19-'2017 razem'!AK18)/'2017 razem'!AK18</f>
        <v>-4.9354281483918261E-3</v>
      </c>
      <c r="AL18" s="8">
        <f>('2017 razem'!AL19-'2017 razem'!AL18)/'2017 razem'!AL18</f>
        <v>3.1595576619272629E-3</v>
      </c>
      <c r="AM18" s="8">
        <f>('2017 razem'!AM19-'2017 razem'!AM18)/'2017 razem'!AM18</f>
        <v>9.9667774086379564E-3</v>
      </c>
      <c r="AN18" s="8">
        <f>('2017 razem'!AN19-'2017 razem'!AN18)/'2017 razem'!AN18</f>
        <v>-4.7849521504784815E-3</v>
      </c>
      <c r="AO18" s="8">
        <f>('2017 razem'!AO19-'2017 razem'!AO18)/'2017 razem'!AO18</f>
        <v>-1.1155971100722603E-2</v>
      </c>
      <c r="AP18" s="8">
        <f>('2017 razem'!AP19-'2017 razem'!AP18)/'2017 razem'!AP18</f>
        <v>2.1739130434782792E-2</v>
      </c>
      <c r="AQ18" s="8">
        <f>('2017 razem'!AQ19-'2017 razem'!AQ18)/'2017 razem'!AQ18</f>
        <v>6.2340253101415193E-4</v>
      </c>
      <c r="AR18" s="8">
        <f>('2017 razem'!AR19-'2017 razem'!AR18)/'2017 razem'!AR18</f>
        <v>2.3890784982935096E-2</v>
      </c>
      <c r="AS18" s="8">
        <f>('2017 razem'!AS19-'2017 razem'!AS18)/'2017 razem'!AS18</f>
        <v>0</v>
      </c>
      <c r="AT18" s="8">
        <f>('2017 razem'!AT19-'2017 razem'!AT18)/'2017 razem'!AT18</f>
        <v>6.6109367889050337E-3</v>
      </c>
      <c r="AU18" s="8">
        <f>('2017 razem'!AU19-'2017 razem'!AU18)/'2017 razem'!AU18</f>
        <v>-1.0852066066424313E-2</v>
      </c>
      <c r="AV18" s="8">
        <f>('2017 razem'!AV19-'2017 razem'!AV18)/'2017 razem'!AV18</f>
        <v>-1.8987341772151868E-2</v>
      </c>
      <c r="AW18" s="8">
        <f>('2017 razem'!AW19-'2017 razem'!AW18)/'2017 razem'!AW18</f>
        <v>-1.8281535648994127E-3</v>
      </c>
      <c r="AX18" s="8">
        <f>('2017 razem'!AX19-'2017 razem'!AX18)/'2017 razem'!AX18</f>
        <v>-1.1039724911772681E-2</v>
      </c>
      <c r="AY18" s="8">
        <f>('2017 razem'!AY19-'2017 razem'!AY18)/'2017 razem'!AY18</f>
        <v>0</v>
      </c>
      <c r="AZ18" s="8">
        <f>('2017 razem'!AZ19-'2017 razem'!AZ18)/'2017 razem'!AZ18</f>
        <v>-9.6343798437832466E-3</v>
      </c>
      <c r="BA18" s="8">
        <f>('2017 razem'!BA19-'2017 razem'!BA18)/'2017 razem'!BA18</f>
        <v>-6.9467693337796977E-3</v>
      </c>
      <c r="BB18" s="8">
        <f>('2017 razem'!BB19-'2017 razem'!BB18)/'2017 razem'!BB18</f>
        <v>-9.621939069791946E-3</v>
      </c>
      <c r="BC18" s="8">
        <f>('2017 razem'!BC19-'2017 razem'!BC18)/'2017 razem'!BC18</f>
        <v>4.8433048433048416E-2</v>
      </c>
      <c r="BD18" s="8">
        <f>('2017 razem'!BD19-'2017 razem'!BD18)/'2017 razem'!BD18</f>
        <v>-3.6093656493118484E-3</v>
      </c>
      <c r="BE18" s="8">
        <f>('2017 razem'!BE19-'2017 razem'!BE18)/'2017 razem'!BE18</f>
        <v>4.1185366324527854E-3</v>
      </c>
      <c r="BF18" s="8">
        <f>('2017 razem'!BF19-'2017 razem'!BF18)/'2017 razem'!BF18</f>
        <v>-5.3713650676050963E-3</v>
      </c>
      <c r="BG18" s="8">
        <f>('2017 razem'!BG19-'2017 razem'!BG18)/'2017 razem'!BG18</f>
        <v>-5.6167705104201776E-3</v>
      </c>
      <c r="BH18" s="8">
        <f>('2017 razem'!BH19-'2017 razem'!BH18)/'2017 razem'!BH18</f>
        <v>6.1361276314546871E-3</v>
      </c>
      <c r="BI18" s="8">
        <f>('2017 razem'!BI19-'2017 razem'!BI18)/'2017 razem'!BI18</f>
        <v>-4.2277812542925548E-3</v>
      </c>
      <c r="BJ18" s="8">
        <f>('2017 razem'!BJ19-'2017 razem'!BJ18)/'2017 razem'!BJ18</f>
        <v>2.3686092241686301E-3</v>
      </c>
      <c r="BK18" s="8">
        <f>('2017 razem'!BK19-'2017 razem'!BK18)/'2017 razem'!BK18</f>
        <v>0.13924050632911389</v>
      </c>
      <c r="BL18" s="8">
        <f>('2017 razem'!BL19-'2017 razem'!BL18)/'2017 razem'!BL18</f>
        <v>-3.7288135593220445E-2</v>
      </c>
      <c r="BM18" s="8">
        <f>('2017 razem'!BM19-'2017 razem'!BM18)/'2017 razem'!BM18</f>
        <v>-1.2979250277516952E-2</v>
      </c>
      <c r="BN18" s="8">
        <f>('2017 razem'!BN19-'2017 razem'!BN18)/'2017 razem'!BN18</f>
        <v>2.4137931034482859E-2</v>
      </c>
      <c r="BO18" s="8">
        <f>('2017 razem'!BO19-'2017 razem'!BO18)/'2017 razem'!BO18</f>
        <v>-8.9238208141585798E-3</v>
      </c>
      <c r="BP18" s="8">
        <f>('2017 razem'!BP19-'2017 razem'!BP18)/'2017 razem'!BP18</f>
        <v>-4.05269384944109E-2</v>
      </c>
      <c r="BQ18" s="8">
        <f>('2017 razem'!BQ19-'2017 razem'!BQ18)/'2017 razem'!BQ18</f>
        <v>-2.2047570876454906E-3</v>
      </c>
    </row>
    <row r="19" spans="1:69" x14ac:dyDescent="0.3">
      <c r="A19" s="9">
        <v>42762</v>
      </c>
      <c r="B19" s="8">
        <f>('2017 razem'!B20-'2017 razem'!B19)/'2017 razem'!B19</f>
        <v>-1.4234875444839857E-2</v>
      </c>
      <c r="C19" s="8">
        <f>('2017 razem'!C20-'2017 razem'!C19)/'2017 razem'!C19</f>
        <v>2.3998060762766695E-2</v>
      </c>
      <c r="D19" s="8">
        <f>('2017 razem'!D20-'2017 razem'!D19)/'2017 razem'!D19</f>
        <v>0</v>
      </c>
      <c r="E19" s="8">
        <f>('2017 razem'!E20-'2017 razem'!E19)/'2017 razem'!E19</f>
        <v>-1.1299435028248633E-2</v>
      </c>
      <c r="F19" s="8">
        <f>('2017 razem'!F20-'2017 razem'!F19)/'2017 razem'!F19</f>
        <v>-5.3616244581336852E-3</v>
      </c>
      <c r="G19" s="8">
        <f>('2017 razem'!G20-'2017 razem'!G19)/'2017 razem'!G19</f>
        <v>1.3613613613613608E-2</v>
      </c>
      <c r="H19" s="8">
        <f>('2017 razem'!H20-'2017 razem'!H19)/'2017 razem'!H19</f>
        <v>-1.1122144985104315E-2</v>
      </c>
      <c r="I19" s="8">
        <f>('2017 razem'!I20-'2017 razem'!I19)/'2017 razem'!I19</f>
        <v>-2.1131551347827515E-2</v>
      </c>
      <c r="J19" s="8">
        <f>('2017 razem'!J20-'2017 razem'!J19)/'2017 razem'!J19</f>
        <v>-1.6863406408094076E-3</v>
      </c>
      <c r="K19" s="8">
        <f>('2017 razem'!K20-'2017 razem'!K19)/'2017 razem'!K19</f>
        <v>2.2499999999999964E-2</v>
      </c>
      <c r="L19" s="8">
        <f>('2017 razem'!L20-'2017 razem'!L19)/'2017 razem'!L19</f>
        <v>2.9770992366412258E-2</v>
      </c>
      <c r="M19" s="8">
        <f>('2017 razem'!M20-'2017 razem'!M19)/'2017 razem'!M19</f>
        <v>-7.2884861617255482E-3</v>
      </c>
      <c r="N19" s="8">
        <f>('2017 razem'!N20-'2017 razem'!N19)/'2017 razem'!N19</f>
        <v>-4.3645787158591099E-3</v>
      </c>
      <c r="O19" s="8">
        <f>('2017 razem'!O20-'2017 razem'!O19)/'2017 razem'!O19</f>
        <v>-2.5448170559295201E-3</v>
      </c>
      <c r="P19" s="8">
        <f>('2017 razem'!P20-'2017 razem'!P19)/'2017 razem'!P19</f>
        <v>-6.4908388793031672E-3</v>
      </c>
      <c r="Q19" s="8">
        <f>('2017 razem'!Q20-'2017 razem'!Q19)/'2017 razem'!Q19</f>
        <v>-1.5138978957490095E-2</v>
      </c>
      <c r="R19" s="8">
        <f>('2017 razem'!R20-'2017 razem'!R19)/'2017 razem'!R19</f>
        <v>-2.9260363045245015E-3</v>
      </c>
      <c r="S19" s="8">
        <f>('2017 razem'!S20-'2017 razem'!S19)/'2017 razem'!S19</f>
        <v>-1.5384615384615399E-2</v>
      </c>
      <c r="T19" s="8">
        <f>('2017 razem'!T20-'2017 razem'!T19)/'2017 razem'!T19</f>
        <v>-2.2620531007380491E-2</v>
      </c>
      <c r="U19" s="8">
        <f>('2017 razem'!U20-'2017 razem'!U19)/'2017 razem'!U19</f>
        <v>0</v>
      </c>
      <c r="V19" s="8">
        <f>('2017 razem'!V20-'2017 razem'!V19)/'2017 razem'!V19</f>
        <v>-9.5602294455063882E-4</v>
      </c>
      <c r="W19" s="8">
        <f>('2017 razem'!W20-'2017 razem'!W19)/'2017 razem'!W19</f>
        <v>4.0045268564463631E-3</v>
      </c>
      <c r="X19" s="8">
        <f>('2017 razem'!X20-'2017 razem'!X19)/'2017 razem'!X19</f>
        <v>1.4285714285714299E-2</v>
      </c>
      <c r="Y19" s="8">
        <f>('2017 razem'!Y20-'2017 razem'!Y19)/'2017 razem'!Y19</f>
        <v>5.9523809523809581E-3</v>
      </c>
      <c r="Z19" s="8">
        <f>('2017 razem'!Z20-'2017 razem'!Z19)/'2017 razem'!Z19</f>
        <v>0</v>
      </c>
      <c r="AA19" s="8">
        <f>('2017 razem'!AA20-'2017 razem'!AA19)/'2017 razem'!AA19</f>
        <v>-1.2668845987787633E-2</v>
      </c>
      <c r="AB19" s="8">
        <f>('2017 razem'!AB20-'2017 razem'!AB19)/'2017 razem'!AB19</f>
        <v>0</v>
      </c>
      <c r="AC19" s="8">
        <f>('2017 razem'!AC20-'2017 razem'!AC19)/'2017 razem'!AC19</f>
        <v>-1.5312632922160908E-2</v>
      </c>
      <c r="AD19" s="8">
        <f>('2017 razem'!AD20-'2017 razem'!AD19)/'2017 razem'!AD19</f>
        <v>0.13700020296326365</v>
      </c>
      <c r="AE19" s="8">
        <f>('2017 razem'!AE20-'2017 razem'!AE19)/'2017 razem'!AE19</f>
        <v>-3.0868008396087756E-4</v>
      </c>
      <c r="AF19" s="8">
        <f>('2017 razem'!AF20-'2017 razem'!AF19)/'2017 razem'!AF19</f>
        <v>7.6220976781424992E-3</v>
      </c>
      <c r="AG19" s="8">
        <f>('2017 razem'!AG20-'2017 razem'!AG19)/'2017 razem'!AG19</f>
        <v>1.6393442622950834E-2</v>
      </c>
      <c r="AH19" s="8">
        <f>('2017 razem'!AH20-'2017 razem'!AH19)/'2017 razem'!AH19</f>
        <v>-2.941176470588247E-2</v>
      </c>
      <c r="AI19" s="8">
        <f>('2017 razem'!AI20-'2017 razem'!AI19)/'2017 razem'!AI19</f>
        <v>-4.2283298097252559E-3</v>
      </c>
      <c r="AJ19" s="8">
        <f>('2017 razem'!AJ20-'2017 razem'!AJ19)/'2017 razem'!AJ19</f>
        <v>-6.531678641410124E-4</v>
      </c>
      <c r="AK19" s="8">
        <f>('2017 razem'!AK20-'2017 razem'!AK19)/'2017 razem'!AK19</f>
        <v>2.4220881210217465E-2</v>
      </c>
      <c r="AL19" s="8">
        <f>('2017 razem'!AL20-'2017 razem'!AL19)/'2017 razem'!AL19</f>
        <v>4.7244094488189375E-3</v>
      </c>
      <c r="AM19" s="8">
        <f>('2017 razem'!AM20-'2017 razem'!AM19)/'2017 razem'!AM19</f>
        <v>0</v>
      </c>
      <c r="AN19" s="8">
        <f>('2017 razem'!AN20-'2017 razem'!AN19)/'2017 razem'!AN19</f>
        <v>4.5592705167173016E-3</v>
      </c>
      <c r="AO19" s="8">
        <f>('2017 razem'!AO20-'2017 razem'!AO19)/'2017 razem'!AO19</f>
        <v>2.7721070162243608E-2</v>
      </c>
      <c r="AP19" s="8">
        <f>('2017 razem'!AP20-'2017 razem'!AP19)/'2017 razem'!AP19</f>
        <v>4.9645390070921974E-2</v>
      </c>
      <c r="AQ19" s="8">
        <f>('2017 razem'!AQ20-'2017 razem'!AQ19)/'2017 razem'!AQ19</f>
        <v>5.1087159678525167E-3</v>
      </c>
      <c r="AR19" s="8">
        <f>('2017 razem'!AR20-'2017 razem'!AR19)/'2017 razem'!AR19</f>
        <v>4.9999999999999968E-2</v>
      </c>
      <c r="AS19" s="8">
        <f>('2017 razem'!AS20-'2017 razem'!AS19)/'2017 razem'!AS19</f>
        <v>-4.6808510638297815E-2</v>
      </c>
      <c r="AT19" s="8">
        <f>('2017 razem'!AT20-'2017 razem'!AT19)/'2017 razem'!AT19</f>
        <v>-8.7328970850683481E-3</v>
      </c>
      <c r="AU19" s="8">
        <f>('2017 razem'!AU20-'2017 razem'!AU19)/'2017 razem'!AU19</f>
        <v>1.4467418168666105E-2</v>
      </c>
      <c r="AV19" s="8">
        <f>('2017 razem'!AV20-'2017 razem'!AV19)/'2017 razem'!AV19</f>
        <v>0</v>
      </c>
      <c r="AW19" s="8">
        <f>('2017 razem'!AW20-'2017 razem'!AW19)/'2017 razem'!AW19</f>
        <v>-9.157509157509125E-3</v>
      </c>
      <c r="AX19" s="8">
        <f>('2017 razem'!AX20-'2017 razem'!AX19)/'2017 razem'!AX19</f>
        <v>2.2208279413879168E-2</v>
      </c>
      <c r="AY19" s="8">
        <f>('2017 razem'!AY20-'2017 razem'!AY19)/'2017 razem'!AY19</f>
        <v>1.4336917562724026E-2</v>
      </c>
      <c r="AZ19" s="8">
        <f>('2017 razem'!AZ20-'2017 razem'!AZ19)/'2017 razem'!AZ19</f>
        <v>2.5777941447248263E-3</v>
      </c>
      <c r="BA19" s="8">
        <f>('2017 razem'!BA20-'2017 razem'!BA19)/'2017 razem'!BA19</f>
        <v>9.8609355246522326E-3</v>
      </c>
      <c r="BB19" s="8">
        <f>('2017 razem'!BB20-'2017 razem'!BB19)/'2017 razem'!BB19</f>
        <v>0.10721376571806762</v>
      </c>
      <c r="BC19" s="8">
        <f>('2017 razem'!BC20-'2017 razem'!BC19)/'2017 razem'!BC19</f>
        <v>9.9637681159421392E-3</v>
      </c>
      <c r="BD19" s="8">
        <f>('2017 razem'!BD20-'2017 razem'!BD19)/'2017 razem'!BD19</f>
        <v>0</v>
      </c>
      <c r="BE19" s="8">
        <f>('2017 razem'!BE20-'2017 razem'!BE19)/'2017 razem'!BE19</f>
        <v>-1.6118178613772554E-2</v>
      </c>
      <c r="BF19" s="8">
        <f>('2017 razem'!BF20-'2017 razem'!BF19)/'2017 razem'!BF19</f>
        <v>5.5865921787708961E-3</v>
      </c>
      <c r="BG19" s="8">
        <f>('2017 razem'!BG20-'2017 razem'!BG19)/'2017 razem'!BG19</f>
        <v>-2.808815358972809E-3</v>
      </c>
      <c r="BH19" s="8">
        <f>('2017 razem'!BH20-'2017 razem'!BH19)/'2017 razem'!BH19</f>
        <v>1.7826984424845307E-3</v>
      </c>
      <c r="BI19" s="8">
        <f>('2017 razem'!BI20-'2017 razem'!BI19)/'2017 razem'!BI19</f>
        <v>-3.6816774470433251E-2</v>
      </c>
      <c r="BJ19" s="8">
        <f>('2017 razem'!BJ20-'2017 razem'!BJ19)/'2017 razem'!BJ19</f>
        <v>-1.8904097373935509E-2</v>
      </c>
      <c r="BK19" s="8">
        <f>('2017 razem'!BK20-'2017 razem'!BK19)/'2017 razem'!BK19</f>
        <v>0.11111111111111108</v>
      </c>
      <c r="BL19" s="8">
        <f>('2017 razem'!BL20-'2017 razem'!BL19)/'2017 razem'!BL19</f>
        <v>7.3943661971830971E-2</v>
      </c>
      <c r="BM19" s="8">
        <f>('2017 razem'!BM20-'2017 razem'!BM19)/'2017 razem'!BM19</f>
        <v>-1.6437408080283873E-3</v>
      </c>
      <c r="BN19" s="8">
        <f>('2017 razem'!BN20-'2017 razem'!BN19)/'2017 razem'!BN19</f>
        <v>-1.346801346801348E-2</v>
      </c>
      <c r="BO19" s="8">
        <f>('2017 razem'!BO20-'2017 razem'!BO19)/'2017 razem'!BO19</f>
        <v>-2.7031354487487447E-2</v>
      </c>
      <c r="BP19" s="8">
        <f>('2017 razem'!BP20-'2017 razem'!BP19)/'2017 razem'!BP19</f>
        <v>2.4735892811131043E-2</v>
      </c>
      <c r="BQ19" s="8">
        <f>('2017 razem'!BQ20-'2017 razem'!BQ19)/'2017 razem'!BQ19</f>
        <v>-1.3361755225122144E-2</v>
      </c>
    </row>
    <row r="20" spans="1:69" x14ac:dyDescent="0.3">
      <c r="A20" s="9">
        <v>42765</v>
      </c>
      <c r="B20" s="8">
        <f>('2017 razem'!B21-'2017 razem'!B20)/'2017 razem'!B20</f>
        <v>-1.0830324909747702E-3</v>
      </c>
      <c r="C20" s="8">
        <f>('2017 razem'!C21-'2017 razem'!C20)/'2017 razem'!C20</f>
        <v>2.5723980115205596E-2</v>
      </c>
      <c r="D20" s="8">
        <f>('2017 razem'!D21-'2017 razem'!D20)/'2017 razem'!D20</f>
        <v>0</v>
      </c>
      <c r="E20" s="8">
        <f>('2017 razem'!E21-'2017 razem'!E20)/'2017 razem'!E20</f>
        <v>-1.4693877551020385E-2</v>
      </c>
      <c r="F20" s="8">
        <f>('2017 razem'!F21-'2017 razem'!F20)/'2017 razem'!F20</f>
        <v>0</v>
      </c>
      <c r="G20" s="8">
        <f>('2017 razem'!G21-'2017 razem'!G20)/'2017 razem'!G20</f>
        <v>-6.458621370728921E-3</v>
      </c>
      <c r="H20" s="8">
        <f>('2017 razem'!H21-'2017 razem'!H20)/'2017 razem'!H20</f>
        <v>-1.7553725647720474E-2</v>
      </c>
      <c r="I20" s="8">
        <f>('2017 razem'!I21-'2017 razem'!I20)/'2017 razem'!I20</f>
        <v>-4.7634905236942906E-3</v>
      </c>
      <c r="J20" s="8">
        <f>('2017 razem'!J21-'2017 razem'!J20)/'2017 razem'!J20</f>
        <v>0</v>
      </c>
      <c r="K20" s="8">
        <f>('2017 razem'!K21-'2017 razem'!K20)/'2017 razem'!K20</f>
        <v>-9.7799511002444155E-3</v>
      </c>
      <c r="L20" s="8">
        <f>('2017 razem'!L21-'2017 razem'!L20)/'2017 razem'!L20</f>
        <v>1.7790956263899201E-2</v>
      </c>
      <c r="M20" s="8">
        <f>('2017 razem'!M21-'2017 razem'!M20)/'2017 razem'!M20</f>
        <v>6.349836293283069E-3</v>
      </c>
      <c r="N20" s="8">
        <f>('2017 razem'!N21-'2017 razem'!N20)/'2017 razem'!N20</f>
        <v>-4.2295969040035599E-3</v>
      </c>
      <c r="O20" s="8">
        <f>('2017 razem'!O21-'2017 razem'!O20)/'2017 razem'!O20</f>
        <v>-1.7008731148655343E-3</v>
      </c>
      <c r="P20" s="8">
        <f>('2017 razem'!P21-'2017 razem'!P20)/'2017 razem'!P20</f>
        <v>0</v>
      </c>
      <c r="Q20" s="8">
        <f>('2017 razem'!Q21-'2017 razem'!Q20)/'2017 razem'!Q20</f>
        <v>0</v>
      </c>
      <c r="R20" s="8">
        <f>('2017 razem'!R21-'2017 razem'!R20)/'2017 razem'!R20</f>
        <v>-1.945546437693613E-2</v>
      </c>
      <c r="S20" s="8">
        <f>('2017 razem'!S21-'2017 razem'!S20)/'2017 razem'!S20</f>
        <v>1.757812500000009E-2</v>
      </c>
      <c r="T20" s="8">
        <f>('2017 razem'!T21-'2017 razem'!T20)/'2017 razem'!T20</f>
        <v>-1.6377365891928983E-2</v>
      </c>
      <c r="U20" s="8">
        <f>('2017 razem'!U21-'2017 razem'!U20)/'2017 razem'!U20</f>
        <v>2.9841838257236007E-3</v>
      </c>
      <c r="V20" s="8">
        <f>('2017 razem'!V21-'2017 razem'!V20)/'2017 razem'!V20</f>
        <v>9.5693779904303176E-4</v>
      </c>
      <c r="W20" s="8">
        <f>('2017 razem'!W21-'2017 razem'!W20)/'2017 razem'!W20</f>
        <v>7.8036937483742189E-3</v>
      </c>
      <c r="X20" s="8">
        <f>('2017 razem'!X21-'2017 razem'!X20)/'2017 razem'!X20</f>
        <v>-2.8169014084507067E-2</v>
      </c>
      <c r="Y20" s="8">
        <f>('2017 razem'!Y21-'2017 razem'!Y20)/'2017 razem'!Y20</f>
        <v>-5.9171597633136145E-3</v>
      </c>
      <c r="Z20" s="8">
        <f>('2017 razem'!Z21-'2017 razem'!Z20)/'2017 razem'!Z20</f>
        <v>-1.4806626619929321E-2</v>
      </c>
      <c r="AA20" s="8">
        <f>('2017 razem'!AA21-'2017 razem'!AA20)/'2017 razem'!AA20</f>
        <v>9.3330667932731946E-3</v>
      </c>
      <c r="AB20" s="8">
        <f>('2017 razem'!AB21-'2017 razem'!AB20)/'2017 razem'!AB20</f>
        <v>9.3896713615023563E-3</v>
      </c>
      <c r="AC20" s="8">
        <f>('2017 razem'!AC21-'2017 razem'!AC20)/'2017 razem'!AC20</f>
        <v>-2.1598272138227716E-3</v>
      </c>
      <c r="AD20" s="8">
        <f>('2017 razem'!AD21-'2017 razem'!AD20)/'2017 razem'!AD20</f>
        <v>0.10906818993216706</v>
      </c>
      <c r="AE20" s="8">
        <f>('2017 razem'!AE21-'2017 razem'!AE20)/'2017 razem'!AE20</f>
        <v>8.9544865065150896E-3</v>
      </c>
      <c r="AF20" s="8">
        <f>('2017 razem'!AF21-'2017 razem'!AF20)/'2017 razem'!AF20</f>
        <v>-9.5350093760929145E-4</v>
      </c>
      <c r="AG20" s="8">
        <f>('2017 razem'!AG21-'2017 razem'!AG20)/'2017 razem'!AG20</f>
        <v>0</v>
      </c>
      <c r="AH20" s="8">
        <f>('2017 razem'!AH21-'2017 razem'!AH20)/'2017 razem'!AH20</f>
        <v>-3.318903318903315E-2</v>
      </c>
      <c r="AI20" s="8">
        <f>('2017 razem'!AI21-'2017 razem'!AI20)/'2017 razem'!AI20</f>
        <v>-6.3694267515924099E-3</v>
      </c>
      <c r="AJ20" s="8">
        <f>('2017 razem'!AJ21-'2017 razem'!AJ20)/'2017 razem'!AJ20</f>
        <v>7.7614379084967842E-3</v>
      </c>
      <c r="AK20" s="8">
        <f>('2017 razem'!AK21-'2017 razem'!AK20)/'2017 razem'!AK20</f>
        <v>-2.1630347054075922E-2</v>
      </c>
      <c r="AL20" s="8">
        <f>('2017 razem'!AL21-'2017 razem'!AL20)/'2017 razem'!AL20</f>
        <v>3.1347962382445864E-3</v>
      </c>
      <c r="AM20" s="8">
        <f>('2017 razem'!AM21-'2017 razem'!AM20)/'2017 razem'!AM20</f>
        <v>1.3157894736842117E-2</v>
      </c>
      <c r="AN20" s="8">
        <f>('2017 razem'!AN21-'2017 razem'!AN20)/'2017 razem'!AN20</f>
        <v>-1.0672534726997611E-2</v>
      </c>
      <c r="AO20" s="8">
        <f>('2017 razem'!AO21-'2017 razem'!AO20)/'2017 razem'!AO20</f>
        <v>-2.3889179299529648E-2</v>
      </c>
      <c r="AP20" s="8">
        <f>('2017 razem'!AP21-'2017 razem'!AP20)/'2017 razem'!AP20</f>
        <v>-3.1531531531531654E-2</v>
      </c>
      <c r="AQ20" s="8">
        <f>('2017 razem'!AQ21-'2017 razem'!AQ20)/'2017 razem'!AQ20</f>
        <v>-5.7025971610982929E-3</v>
      </c>
      <c r="AR20" s="8">
        <f>('2017 razem'!AR21-'2017 razem'!AR20)/'2017 razem'!AR20</f>
        <v>-2.0634920634920617E-2</v>
      </c>
      <c r="AS20" s="8">
        <f>('2017 razem'!AS21-'2017 razem'!AS20)/'2017 razem'!AS20</f>
        <v>0</v>
      </c>
      <c r="AT20" s="8">
        <f>('2017 razem'!AT21-'2017 razem'!AT20)/'2017 razem'!AT20</f>
        <v>-8.8098324451485275E-3</v>
      </c>
      <c r="AU20" s="8">
        <f>('2017 razem'!AU21-'2017 razem'!AU20)/'2017 razem'!AU20</f>
        <v>2.5075762077366486E-2</v>
      </c>
      <c r="AV20" s="8">
        <f>('2017 razem'!AV21-'2017 razem'!AV20)/'2017 razem'!AV20</f>
        <v>5.1612903225806306E-2</v>
      </c>
      <c r="AW20" s="8">
        <f>('2017 razem'!AW21-'2017 razem'!AW20)/'2017 razem'!AW20</f>
        <v>-7.3937153419593405E-3</v>
      </c>
      <c r="AX20" s="8">
        <f>('2017 razem'!AX21-'2017 razem'!AX20)/'2017 razem'!AX20</f>
        <v>-2.4014731081046521E-2</v>
      </c>
      <c r="AY20" s="8">
        <f>('2017 razem'!AY21-'2017 razem'!AY20)/'2017 razem'!AY20</f>
        <v>-1.413427561837457E-2</v>
      </c>
      <c r="AZ20" s="8">
        <f>('2017 razem'!AZ21-'2017 razem'!AZ20)/'2017 razem'!AZ20</f>
        <v>-5.8157330884598562E-4</v>
      </c>
      <c r="BA20" s="8">
        <f>('2017 razem'!BA21-'2017 razem'!BA20)/'2017 razem'!BA20</f>
        <v>-2.1365381405441398E-2</v>
      </c>
      <c r="BB20" s="8">
        <f>('2017 razem'!BB21-'2017 razem'!BB20)/'2017 razem'!BB20</f>
        <v>3.3640167364016649E-2</v>
      </c>
      <c r="BC20" s="8">
        <f>('2017 razem'!BC21-'2017 razem'!BC20)/'2017 razem'!BC20</f>
        <v>-1.345291479820631E-2</v>
      </c>
      <c r="BD20" s="8">
        <f>('2017 razem'!BD21-'2017 razem'!BD20)/'2017 razem'!BD20</f>
        <v>-1.4414684960303223E-2</v>
      </c>
      <c r="BE20" s="8">
        <f>('2017 razem'!BE21-'2017 razem'!BE20)/'2017 razem'!BE20</f>
        <v>-1.5112037519541498E-2</v>
      </c>
      <c r="BF20" s="8">
        <f>('2017 razem'!BF21-'2017 razem'!BF20)/'2017 razem'!BF20</f>
        <v>-1.1296296296296285E-2</v>
      </c>
      <c r="BG20" s="8">
        <f>('2017 razem'!BG21-'2017 razem'!BG20)/'2017 razem'!BG20</f>
        <v>-7.0882471291051222E-3</v>
      </c>
      <c r="BH20" s="8">
        <f>('2017 razem'!BH21-'2017 razem'!BH20)/'2017 razem'!BH20</f>
        <v>3.5122225344197809E-2</v>
      </c>
      <c r="BI20" s="8">
        <f>('2017 razem'!BI21-'2017 razem'!BI20)/'2017 razem'!BI20</f>
        <v>3.9688096753660168E-2</v>
      </c>
      <c r="BJ20" s="8">
        <f>('2017 razem'!BJ21-'2017 razem'!BJ20)/'2017 razem'!BJ20</f>
        <v>1.8223131106566683E-2</v>
      </c>
      <c r="BK20" s="8">
        <f>('2017 razem'!BK21-'2017 razem'!BK20)/'2017 razem'!BK20</f>
        <v>0.25</v>
      </c>
      <c r="BL20" s="8">
        <f>('2017 razem'!BL21-'2017 razem'!BL20)/'2017 razem'!BL20</f>
        <v>2.1311475409836196E-2</v>
      </c>
      <c r="BM20" s="8">
        <f>('2017 razem'!BM21-'2017 razem'!BM20)/'2017 razem'!BM20</f>
        <v>-9.7920277296360096E-3</v>
      </c>
      <c r="BN20" s="8">
        <f>('2017 razem'!BN21-'2017 razem'!BN20)/'2017 razem'!BN20</f>
        <v>-1.0238907849829436E-2</v>
      </c>
      <c r="BO20" s="8">
        <f>('2017 razem'!BO21-'2017 razem'!BO20)/'2017 razem'!BO20</f>
        <v>1.8518339254426405E-2</v>
      </c>
      <c r="BP20" s="8">
        <f>('2017 razem'!BP21-'2017 razem'!BP20)/'2017 razem'!BP20</f>
        <v>-1.724199863500782E-3</v>
      </c>
      <c r="BQ20" s="8">
        <f>('2017 razem'!BQ21-'2017 razem'!BQ20)/'2017 razem'!BQ20</f>
        <v>2.2659008273171648E-3</v>
      </c>
    </row>
    <row r="21" spans="1:69" x14ac:dyDescent="0.3">
      <c r="A21" s="9">
        <v>42766</v>
      </c>
      <c r="B21" s="8">
        <f>('2017 razem'!B22-'2017 razem'!B21)/'2017 razem'!B21</f>
        <v>3.3610408384532026E-2</v>
      </c>
      <c r="C21" s="8">
        <f>('2017 razem'!C22-'2017 razem'!C21)/'2017 razem'!C21</f>
        <v>-7.3851834756519796E-3</v>
      </c>
      <c r="D21" s="8">
        <f>('2017 razem'!D22-'2017 razem'!D21)/'2017 razem'!D21</f>
        <v>-9.9601593625497659E-3</v>
      </c>
      <c r="E21" s="8">
        <f>('2017 razem'!E22-'2017 razem'!E21)/'2017 razem'!E21</f>
        <v>1.0770505385252668E-2</v>
      </c>
      <c r="F21" s="8">
        <f>('2017 razem'!F22-'2017 razem'!F21)/'2017 razem'!F21</f>
        <v>1.0781052873035872E-2</v>
      </c>
      <c r="G21" s="8">
        <f>('2017 razem'!G22-'2017 razem'!G21)/'2017 razem'!G21</f>
        <v>8.7668727511282137E-3</v>
      </c>
      <c r="H21" s="8">
        <f>('2017 razem'!H22-'2017 razem'!H21)/'2017 razem'!H21</f>
        <v>0.10536429798021105</v>
      </c>
      <c r="I21" s="8">
        <f>('2017 razem'!I22-'2017 razem'!I21)/'2017 razem'!I21</f>
        <v>-8.1323285518926577E-3</v>
      </c>
      <c r="J21" s="8">
        <f>('2017 razem'!J22-'2017 razem'!J21)/'2017 razem'!J21</f>
        <v>-6.7567567567567632E-3</v>
      </c>
      <c r="K21" s="8">
        <f>('2017 razem'!K22-'2017 razem'!K21)/'2017 razem'!K21</f>
        <v>-5.2910052910053662E-3</v>
      </c>
      <c r="L21" s="8">
        <f>('2017 razem'!L22-'2017 razem'!L21)/'2017 razem'!L21</f>
        <v>6.3364894391842619E-2</v>
      </c>
      <c r="M21" s="8">
        <f>('2017 razem'!M22-'2017 razem'!M21)/'2017 razem'!M21</f>
        <v>-9.8590160701970335E-4</v>
      </c>
      <c r="N21" s="8">
        <f>('2017 razem'!N22-'2017 razem'!N21)/'2017 razem'!N21</f>
        <v>-5.9328300459150479E-3</v>
      </c>
      <c r="O21" s="8">
        <f>('2017 razem'!O22-'2017 razem'!O21)/'2017 razem'!O21</f>
        <v>6.1903680145387035E-3</v>
      </c>
      <c r="P21" s="8">
        <f>('2017 razem'!P22-'2017 razem'!P21)/'2017 razem'!P21</f>
        <v>-1.2239497188223593E-2</v>
      </c>
      <c r="Q21" s="8">
        <f>('2017 razem'!Q22-'2017 razem'!Q21)/'2017 razem'!Q21</f>
        <v>-2.0435039280687392E-4</v>
      </c>
      <c r="R21" s="8">
        <f>('2017 razem'!R22-'2017 razem'!R21)/'2017 razem'!R21</f>
        <v>-7.7222930406990577E-3</v>
      </c>
      <c r="S21" s="8">
        <f>('2017 razem'!S22-'2017 razem'!S21)/'2017 razem'!S21</f>
        <v>1.6634676903390901E-2</v>
      </c>
      <c r="T21" s="8">
        <f>('2017 razem'!T22-'2017 razem'!T21)/'2017 razem'!T21</f>
        <v>-6.8793619142571349E-3</v>
      </c>
      <c r="U21" s="8">
        <f>('2017 razem'!U22-'2017 razem'!U21)/'2017 razem'!U21</f>
        <v>-1.9835366458394897E-3</v>
      </c>
      <c r="V21" s="8">
        <f>('2017 razem'!V22-'2017 razem'!V21)/'2017 razem'!V21</f>
        <v>3.3798222922055962E-2</v>
      </c>
      <c r="W21" s="8">
        <f>('2017 razem'!W22-'2017 razem'!W21)/'2017 razem'!W21</f>
        <v>-7.7432676589520664E-3</v>
      </c>
      <c r="X21" s="8">
        <f>('2017 razem'!X22-'2017 razem'!X21)/'2017 razem'!X21</f>
        <v>2.1739130434782629E-2</v>
      </c>
      <c r="Y21" s="8">
        <f>('2017 razem'!Y22-'2017 razem'!Y21)/'2017 razem'!Y21</f>
        <v>-1.7857142857142873E-2</v>
      </c>
      <c r="Z21" s="8">
        <f>('2017 razem'!Z22-'2017 razem'!Z21)/'2017 razem'!Z21</f>
        <v>-2.5939322359193991E-2</v>
      </c>
      <c r="AA21" s="8">
        <f>('2017 razem'!AA22-'2017 razem'!AA21)/'2017 razem'!AA21</f>
        <v>-1.7329949866930702E-2</v>
      </c>
      <c r="AB21" s="8">
        <f>('2017 razem'!AB22-'2017 razem'!AB21)/'2017 razem'!AB21</f>
        <v>2.7906976744186074E-2</v>
      </c>
      <c r="AC21" s="8">
        <f>('2017 razem'!AC22-'2017 razem'!AC21)/'2017 razem'!AC21</f>
        <v>0</v>
      </c>
      <c r="AD21" s="8">
        <f>('2017 razem'!AD22-'2017 razem'!AD21)/'2017 razem'!AD21</f>
        <v>3.0919040721068717E-2</v>
      </c>
      <c r="AE21" s="8">
        <f>('2017 razem'!AE22-'2017 razem'!AE21)/'2017 razem'!AE21</f>
        <v>4.7313012608642541E-2</v>
      </c>
      <c r="AF21" s="8">
        <f>('2017 razem'!AF22-'2017 razem'!AF21)/'2017 razem'!AF21</f>
        <v>4.7720548468181245E-4</v>
      </c>
      <c r="AG21" s="8">
        <f>('2017 razem'!AG22-'2017 razem'!AG21)/'2017 razem'!AG21</f>
        <v>1.6129032258064412E-2</v>
      </c>
      <c r="AH21" s="8">
        <f>('2017 razem'!AH22-'2017 razem'!AH21)/'2017 razem'!AH21</f>
        <v>-2.9850746268650775E-4</v>
      </c>
      <c r="AI21" s="8">
        <f>('2017 razem'!AI22-'2017 razem'!AI21)/'2017 razem'!AI21</f>
        <v>2.1367521367522809E-3</v>
      </c>
      <c r="AJ21" s="8">
        <f>('2017 razem'!AJ22-'2017 razem'!AJ21)/'2017 razem'!AJ21</f>
        <v>7.0531009323064235E-3</v>
      </c>
      <c r="AK21" s="8">
        <f>('2017 razem'!AK22-'2017 razem'!AK21)/'2017 razem'!AK21</f>
        <v>1.3116647417917864E-2</v>
      </c>
      <c r="AL21" s="8">
        <f>('2017 razem'!AL22-'2017 razem'!AL21)/'2017 razem'!AL21</f>
        <v>-1.5625000000001055E-3</v>
      </c>
      <c r="AM21" s="8">
        <f>('2017 razem'!AM22-'2017 razem'!AM21)/'2017 razem'!AM21</f>
        <v>4.8701298701298669E-2</v>
      </c>
      <c r="AN21" s="8">
        <f>('2017 razem'!AN22-'2017 razem'!AN21)/'2017 razem'!AN21</f>
        <v>1.4846943031111823E-2</v>
      </c>
      <c r="AO21" s="8">
        <f>('2017 razem'!AO22-'2017 razem'!AO21)/'2017 razem'!AO21</f>
        <v>1.338831467895126E-4</v>
      </c>
      <c r="AP21" s="8">
        <f>('2017 razem'!AP22-'2017 razem'!AP21)/'2017 razem'!AP21</f>
        <v>8.1395348837209631E-3</v>
      </c>
      <c r="AQ21" s="8">
        <f>('2017 razem'!AQ22-'2017 razem'!AQ21)/'2017 razem'!AQ21</f>
        <v>-1.1470606570662742E-2</v>
      </c>
      <c r="AR21" s="8">
        <f>('2017 razem'!AR22-'2017 razem'!AR21)/'2017 razem'!AR21</f>
        <v>-5.6726094003241726E-3</v>
      </c>
      <c r="AS21" s="8">
        <f>('2017 razem'!AS22-'2017 razem'!AS21)/'2017 razem'!AS21</f>
        <v>0</v>
      </c>
      <c r="AT21" s="8">
        <f>('2017 razem'!AT22-'2017 razem'!AT21)/'2017 razem'!AT21</f>
        <v>-4.4561768908480386E-3</v>
      </c>
      <c r="AU21" s="8">
        <f>('2017 razem'!AU22-'2017 razem'!AU21)/'2017 razem'!AU21</f>
        <v>-1.159353080980788E-3</v>
      </c>
      <c r="AV21" s="8">
        <f>('2017 razem'!AV22-'2017 razem'!AV21)/'2017 razem'!AV21</f>
        <v>-5.5214723926380285E-2</v>
      </c>
      <c r="AW21" s="8">
        <f>('2017 razem'!AW22-'2017 razem'!AW21)/'2017 razem'!AW21</f>
        <v>5.5865921787709959E-3</v>
      </c>
      <c r="AX21" s="8">
        <f>('2017 razem'!AX22-'2017 razem'!AX21)/'2017 razem'!AX21</f>
        <v>-1.5853466799433352E-3</v>
      </c>
      <c r="AY21" s="8">
        <f>('2017 razem'!AY22-'2017 razem'!AY21)/'2017 razem'!AY21</f>
        <v>3.5842293906809273E-3</v>
      </c>
      <c r="AZ21" s="8">
        <f>('2017 razem'!AZ22-'2017 razem'!AZ21)/'2017 razem'!AZ21</f>
        <v>0</v>
      </c>
      <c r="BA21" s="8">
        <f>('2017 razem'!BA22-'2017 razem'!BA21)/'2017 razem'!BA21</f>
        <v>2.2172949002216519E-3</v>
      </c>
      <c r="BB21" s="8">
        <f>('2017 razem'!BB22-'2017 razem'!BB21)/'2017 razem'!BB21</f>
        <v>-2.2714655810510718E-2</v>
      </c>
      <c r="BC21" s="8">
        <f>('2017 razem'!BC22-'2017 razem'!BC21)/'2017 razem'!BC21</f>
        <v>-7.2727272727272788E-3</v>
      </c>
      <c r="BD21" s="8">
        <f>('2017 razem'!BD22-'2017 razem'!BD21)/'2017 razem'!BD21</f>
        <v>3.65637675915516E-3</v>
      </c>
      <c r="BE21" s="8">
        <f>('2017 razem'!BE22-'2017 razem'!BE21)/'2017 razem'!BE21</f>
        <v>9.9206349206352974E-4</v>
      </c>
      <c r="BF21" s="8">
        <f>('2017 razem'!BF22-'2017 razem'!BF21)/'2017 razem'!BF21</f>
        <v>-1.4984079415620583E-3</v>
      </c>
      <c r="BG21" s="8">
        <f>('2017 razem'!BG22-'2017 razem'!BG21)/'2017 razem'!BG21</f>
        <v>1.434004613753955E-3</v>
      </c>
      <c r="BH21" s="8">
        <f>('2017 razem'!BH22-'2017 razem'!BH21)/'2017 razem'!BH21</f>
        <v>2.6330076004343141E-2</v>
      </c>
      <c r="BI21" s="8">
        <f>('2017 razem'!BI22-'2017 razem'!BI21)/'2017 razem'!BI21</f>
        <v>2.4045673003336668E-2</v>
      </c>
      <c r="BJ21" s="8">
        <f>('2017 razem'!BJ22-'2017 razem'!BJ21)/'2017 razem'!BJ21</f>
        <v>2.7180219584040068E-2</v>
      </c>
      <c r="BK21" s="8">
        <f>('2017 razem'!BK22-'2017 razem'!BK21)/'2017 razem'!BK21</f>
        <v>0</v>
      </c>
      <c r="BL21" s="8">
        <f>('2017 razem'!BL22-'2017 razem'!BL21)/'2017 razem'!BL21</f>
        <v>1.6051364365971051E-2</v>
      </c>
      <c r="BM21" s="8">
        <f>('2017 razem'!BM22-'2017 razem'!BM21)/'2017 razem'!BM21</f>
        <v>1.4877045593769138E-2</v>
      </c>
      <c r="BN21" s="8">
        <f>('2017 razem'!BN22-'2017 razem'!BN21)/'2017 razem'!BN21</f>
        <v>1.7241379310344921E-2</v>
      </c>
      <c r="BO21" s="8">
        <f>('2017 razem'!BO22-'2017 razem'!BO21)/'2017 razem'!BO21</f>
        <v>7.1728634428223859E-2</v>
      </c>
      <c r="BP21" s="8">
        <f>('2017 razem'!BP22-'2017 razem'!BP21)/'2017 razem'!BP21</f>
        <v>-4.3179446583426649E-3</v>
      </c>
      <c r="BQ21" s="8">
        <f>('2017 razem'!BQ22-'2017 razem'!BQ21)/'2017 razem'!BQ21</f>
        <v>0</v>
      </c>
    </row>
    <row r="22" spans="1:69" x14ac:dyDescent="0.3">
      <c r="A22" s="9">
        <v>42767</v>
      </c>
      <c r="B22" s="8">
        <f>('2017 razem'!B23-'2017 razem'!B22)/'2017 razem'!B22</f>
        <v>0</v>
      </c>
      <c r="C22" s="8">
        <f>('2017 razem'!C23-'2017 razem'!C22)/'2017 razem'!C22</f>
        <v>2.0847864837634667E-2</v>
      </c>
      <c r="D22" s="8">
        <f>('2017 razem'!D23-'2017 razem'!D22)/'2017 razem'!D22</f>
        <v>6.0362173038229876E-3</v>
      </c>
      <c r="E22" s="8">
        <f>('2017 razem'!E23-'2017 razem'!E22)/'2017 razem'!E22</f>
        <v>1.2295081967213115E-2</v>
      </c>
      <c r="F22" s="8">
        <f>('2017 razem'!F23-'2017 razem'!F22)/'2017 razem'!F22</f>
        <v>2.6778622489504137E-2</v>
      </c>
      <c r="G22" s="8">
        <f>('2017 razem'!G23-'2017 razem'!G22)/'2017 razem'!G22</f>
        <v>0</v>
      </c>
      <c r="H22" s="8">
        <f>('2017 razem'!H23-'2017 razem'!H22)/'2017 razem'!H22</f>
        <v>-1.6793046051414854E-2</v>
      </c>
      <c r="I22" s="8">
        <f>('2017 razem'!I23-'2017 razem'!I22)/'2017 razem'!I22</f>
        <v>2.8645184000938746E-2</v>
      </c>
      <c r="J22" s="8">
        <f>('2017 razem'!J23-'2017 razem'!J22)/'2017 razem'!J22</f>
        <v>1.0204081632653145E-2</v>
      </c>
      <c r="K22" s="8">
        <f>('2017 razem'!K23-'2017 razem'!K22)/'2017 razem'!K22</f>
        <v>1.0460992907801479E-2</v>
      </c>
      <c r="L22" s="8">
        <f>('2017 razem'!L23-'2017 razem'!L22)/'2017 razem'!L22</f>
        <v>3.4246575342465752E-2</v>
      </c>
      <c r="M22" s="8">
        <f>('2017 razem'!M23-'2017 razem'!M22)/'2017 razem'!M22</f>
        <v>-1.3816243955393185E-2</v>
      </c>
      <c r="N22" s="8">
        <f>('2017 razem'!N23-'2017 razem'!N22)/'2017 razem'!N22</f>
        <v>5.9682385911498112E-3</v>
      </c>
      <c r="O22" s="8">
        <f>('2017 razem'!O23-'2017 razem'!O22)/'2017 razem'!O22</f>
        <v>2.0263024214031741E-2</v>
      </c>
      <c r="P22" s="8">
        <f>('2017 razem'!P23-'2017 razem'!P22)/'2017 razem'!P22</f>
        <v>-8.2886805090422126E-3</v>
      </c>
      <c r="Q22" s="8">
        <f>('2017 razem'!Q23-'2017 razem'!Q22)/'2017 razem'!Q22</f>
        <v>3.9856471282901356E-3</v>
      </c>
      <c r="R22" s="8">
        <f>('2017 razem'!R23-'2017 razem'!R22)/'2017 razem'!R22</f>
        <v>-8.7319171119510201E-3</v>
      </c>
      <c r="S22" s="8">
        <f>('2017 razem'!S23-'2017 razem'!S22)/'2017 razem'!S22</f>
        <v>6.9225928256764898E-3</v>
      </c>
      <c r="T22" s="8">
        <f>('2017 razem'!T23-'2017 razem'!T22)/'2017 razem'!T22</f>
        <v>2.8611585182210634E-2</v>
      </c>
      <c r="U22" s="8">
        <f>('2017 razem'!U23-'2017 razem'!U22)/'2017 razem'!U22</f>
        <v>7.8505415879955125E-3</v>
      </c>
      <c r="V22" s="8">
        <f>('2017 razem'!V23-'2017 razem'!V22)/'2017 razem'!V22</f>
        <v>4.5041614535168334E-2</v>
      </c>
      <c r="W22" s="8">
        <f>('2017 razem'!W23-'2017 razem'!W22)/'2017 razem'!W22</f>
        <v>0</v>
      </c>
      <c r="X22" s="8">
        <f>('2017 razem'!X23-'2017 razem'!X22)/'2017 razem'!X22</f>
        <v>1.4184397163120581E-2</v>
      </c>
      <c r="Y22" s="8">
        <f>('2017 razem'!Y23-'2017 razem'!Y22)/'2017 razem'!Y22</f>
        <v>6.0606060606060667E-3</v>
      </c>
      <c r="Z22" s="8">
        <f>('2017 razem'!Z23-'2017 razem'!Z22)/'2017 razem'!Z22</f>
        <v>4.213525720694865E-3</v>
      </c>
      <c r="AA22" s="8">
        <f>('2017 razem'!AA23-'2017 razem'!AA22)/'2017 razem'!AA22</f>
        <v>0</v>
      </c>
      <c r="AB22" s="8">
        <f>('2017 razem'!AB23-'2017 razem'!AB22)/'2017 razem'!AB22</f>
        <v>9.0497737556561163E-3</v>
      </c>
      <c r="AC22" s="8">
        <f>('2017 razem'!AC23-'2017 razem'!AC22)/'2017 razem'!AC22</f>
        <v>2.1645021645020413E-3</v>
      </c>
      <c r="AD22" s="8">
        <f>('2017 razem'!AD23-'2017 razem'!AD22)/'2017 razem'!AD22</f>
        <v>-3.0772353280979277E-2</v>
      </c>
      <c r="AE22" s="8">
        <f>('2017 razem'!AE23-'2017 razem'!AE22)/'2017 razem'!AE22</f>
        <v>-1.8058558821810549E-2</v>
      </c>
      <c r="AF22" s="8">
        <f>('2017 razem'!AF23-'2017 razem'!AF22)/'2017 razem'!AF22</f>
        <v>4.7697786822684194E-4</v>
      </c>
      <c r="AG22" s="8">
        <f>('2017 razem'!AG23-'2017 razem'!AG22)/'2017 razem'!AG22</f>
        <v>0</v>
      </c>
      <c r="AH22" s="8">
        <f>('2017 razem'!AH23-'2017 razem'!AH22)/'2017 razem'!AH22</f>
        <v>4.0609137055837546E-2</v>
      </c>
      <c r="AI22" s="8">
        <f>('2017 razem'!AI23-'2017 razem'!AI22)/'2017 razem'!AI22</f>
        <v>0</v>
      </c>
      <c r="AJ22" s="8">
        <f>('2017 razem'!AJ23-'2017 razem'!AJ22)/'2017 razem'!AJ22</f>
        <v>7.2452101110920654E-4</v>
      </c>
      <c r="AK22" s="8">
        <f>('2017 razem'!AK23-'2017 razem'!AK22)/'2017 razem'!AK22</f>
        <v>2.2962299487012401E-2</v>
      </c>
      <c r="AL22" s="8">
        <f>('2017 razem'!AL23-'2017 razem'!AL22)/'2017 razem'!AL22</f>
        <v>4.0688575899843614E-2</v>
      </c>
      <c r="AM22" s="8">
        <f>('2017 razem'!AM23-'2017 razem'!AM22)/'2017 razem'!AM22</f>
        <v>9.2879256965943662E-3</v>
      </c>
      <c r="AN22" s="8">
        <f>('2017 razem'!AN23-'2017 razem'!AN22)/'2017 razem'!AN22</f>
        <v>2.523218541957753E-2</v>
      </c>
      <c r="AO22" s="8">
        <f>('2017 razem'!AO23-'2017 razem'!AO22)/'2017 razem'!AO22</f>
        <v>3.4403362694439298E-2</v>
      </c>
      <c r="AP22" s="8">
        <f>('2017 razem'!AP23-'2017 razem'!AP22)/'2017 razem'!AP22</f>
        <v>2.3068050749711156E-3</v>
      </c>
      <c r="AQ22" s="8">
        <f>('2017 razem'!AQ23-'2017 razem'!AQ22)/'2017 razem'!AQ22</f>
        <v>0</v>
      </c>
      <c r="AR22" s="8">
        <f>('2017 razem'!AR23-'2017 razem'!AR22)/'2017 razem'!AR22</f>
        <v>-4.0749796251017874E-3</v>
      </c>
      <c r="AS22" s="8">
        <f>('2017 razem'!AS23-'2017 razem'!AS22)/'2017 razem'!AS22</f>
        <v>4.4642857142856977E-2</v>
      </c>
      <c r="AT22" s="8">
        <f>('2017 razem'!AT23-'2017 razem'!AT22)/'2017 razem'!AT22</f>
        <v>1.7855839638017942E-2</v>
      </c>
      <c r="AU22" s="8">
        <f>('2017 razem'!AU23-'2017 razem'!AU22)/'2017 razem'!AU22</f>
        <v>-4.4106552144391213E-3</v>
      </c>
      <c r="AV22" s="8">
        <f>('2017 razem'!AV23-'2017 razem'!AV22)/'2017 razem'!AV22</f>
        <v>9.0909090909090898E-2</v>
      </c>
      <c r="AW22" s="8">
        <f>('2017 razem'!AW23-'2017 razem'!AW22)/'2017 razem'!AW22</f>
        <v>-1.4814814814814828E-2</v>
      </c>
      <c r="AX22" s="8">
        <f>('2017 razem'!AX23-'2017 razem'!AX22)/'2017 razem'!AX22</f>
        <v>7.6243717438946373E-3</v>
      </c>
      <c r="AY22" s="8">
        <f>('2017 razem'!AY23-'2017 razem'!AY22)/'2017 razem'!AY22</f>
        <v>1.0714285714285805E-2</v>
      </c>
      <c r="AZ22" s="8">
        <f>('2017 razem'!AZ23-'2017 razem'!AZ22)/'2017 razem'!AZ22</f>
        <v>-1.6569170928915005E-2</v>
      </c>
      <c r="BA22" s="8">
        <f>('2017 razem'!BA23-'2017 razem'!BA22)/'2017 razem'!BA22</f>
        <v>1.2933968686181163E-2</v>
      </c>
      <c r="BB22" s="8">
        <f>('2017 razem'!BB23-'2017 razem'!BB22)/'2017 razem'!BB22</f>
        <v>-5.6094674556213461E-3</v>
      </c>
      <c r="BC22" s="8">
        <f>('2017 razem'!BC23-'2017 razem'!BC22)/'2017 razem'!BC22</f>
        <v>4.578754578754644E-3</v>
      </c>
      <c r="BD22" s="8">
        <f>('2017 razem'!BD23-'2017 razem'!BD22)/'2017 razem'!BD22</f>
        <v>-1.8215281862512249E-3</v>
      </c>
      <c r="BE22" s="8">
        <f>('2017 razem'!BE23-'2017 razem'!BE22)/'2017 razem'!BE22</f>
        <v>1.5626032375289031E-2</v>
      </c>
      <c r="BF22" s="8">
        <f>('2017 razem'!BF23-'2017 razem'!BF22)/'2017 razem'!BF22</f>
        <v>4.5019696117050249E-3</v>
      </c>
      <c r="BG22" s="8">
        <f>('2017 razem'!BG23-'2017 razem'!BG22)/'2017 razem'!BG22</f>
        <v>8.529448387498471E-3</v>
      </c>
      <c r="BH22" s="8">
        <f>('2017 razem'!BH23-'2017 razem'!BH22)/'2017 razem'!BH22</f>
        <v>-8.2870492814951444E-3</v>
      </c>
      <c r="BI22" s="8">
        <f>('2017 razem'!BI23-'2017 razem'!BI22)/'2017 razem'!BI22</f>
        <v>1.3825573574471303E-2</v>
      </c>
      <c r="BJ22" s="8">
        <f>('2017 razem'!BJ23-'2017 razem'!BJ22)/'2017 razem'!BJ22</f>
        <v>3.4846839018031699E-2</v>
      </c>
      <c r="BK22" s="8">
        <f>('2017 razem'!BK23-'2017 razem'!BK22)/'2017 razem'!BK22</f>
        <v>-0.10399999999999991</v>
      </c>
      <c r="BL22" s="8">
        <f>('2017 razem'!BL23-'2017 razem'!BL22)/'2017 razem'!BL22</f>
        <v>9.4786729857819288E-3</v>
      </c>
      <c r="BM22" s="8">
        <f>('2017 razem'!BM23-'2017 razem'!BM22)/'2017 razem'!BM22</f>
        <v>-1.6383547469173173E-3</v>
      </c>
      <c r="BN22" s="8">
        <f>('2017 razem'!BN23-'2017 razem'!BN22)/'2017 razem'!BN22</f>
        <v>1.6949152542372819E-2</v>
      </c>
      <c r="BO22" s="8">
        <f>('2017 razem'!BO23-'2017 razem'!BO22)/'2017 razem'!BO22</f>
        <v>1.3656961946737727E-2</v>
      </c>
      <c r="BP22" s="8">
        <f>('2017 razem'!BP23-'2017 razem'!BP22)/'2017 razem'!BP22</f>
        <v>-6.2339633551371267E-3</v>
      </c>
      <c r="BQ22" s="8">
        <f>('2017 razem'!BQ23-'2017 razem'!BQ22)/'2017 razem'!BQ22</f>
        <v>-4.5478443743426954E-3</v>
      </c>
    </row>
    <row r="23" spans="1:69" x14ac:dyDescent="0.3">
      <c r="A23" s="9">
        <v>42768</v>
      </c>
      <c r="B23" s="8">
        <f>('2017 razem'!B24-'2017 razem'!B23)/'2017 razem'!B23</f>
        <v>5.2447552447552448E-2</v>
      </c>
      <c r="C23" s="8">
        <f>('2017 razem'!C24-'2017 razem'!C23)/'2017 razem'!C23</f>
        <v>4.0768296386273842E-2</v>
      </c>
      <c r="D23" s="8">
        <f>('2017 razem'!D24-'2017 razem'!D23)/'2017 razem'!D23</f>
        <v>1.9999999999999575E-3</v>
      </c>
      <c r="E23" s="8">
        <f>('2017 razem'!E24-'2017 razem'!E23)/'2017 razem'!E23</f>
        <v>-1.7004048582995906E-2</v>
      </c>
      <c r="F23" s="8">
        <f>('2017 razem'!F24-'2017 razem'!F23)/'2017 razem'!F23</f>
        <v>-1.9283898773345014E-2</v>
      </c>
      <c r="G23" s="8">
        <f>('2017 razem'!G24-'2017 razem'!G23)/'2017 razem'!G23</f>
        <v>-6.9367807031372533E-3</v>
      </c>
      <c r="H23" s="8">
        <f>('2017 razem'!H24-'2017 razem'!H23)/'2017 razem'!H23</f>
        <v>-3.024716903051046E-2</v>
      </c>
      <c r="I23" s="8">
        <f>('2017 razem'!I24-'2017 razem'!I23)/'2017 razem'!I23</f>
        <v>-5.6892716591570311E-3</v>
      </c>
      <c r="J23" s="8">
        <f>('2017 razem'!J24-'2017 razem'!J23)/'2017 razem'!J23</f>
        <v>-8.4175084175085371E-3</v>
      </c>
      <c r="K23" s="8">
        <f>('2017 razem'!K24-'2017 razem'!K23)/'2017 razem'!K23</f>
        <v>4.0357957536409344E-3</v>
      </c>
      <c r="L23" s="8">
        <f>('2017 razem'!L24-'2017 razem'!L23)/'2017 razem'!L23</f>
        <v>-4.3046357615894065E-2</v>
      </c>
      <c r="M23" s="8">
        <f>('2017 razem'!M24-'2017 razem'!M23)/'2017 razem'!M23</f>
        <v>3.7025918142698918E-3</v>
      </c>
      <c r="N23" s="8">
        <f>('2017 razem'!N24-'2017 razem'!N23)/'2017 razem'!N23</f>
        <v>0</v>
      </c>
      <c r="O23" s="8">
        <f>('2017 razem'!O24-'2017 razem'!O23)/'2017 razem'!O23</f>
        <v>4.0385040938261682E-3</v>
      </c>
      <c r="P23" s="8">
        <f>('2017 razem'!P24-'2017 razem'!P23)/'2017 razem'!P23</f>
        <v>-2.4567327986492221E-2</v>
      </c>
      <c r="Q23" s="8">
        <f>('2017 razem'!Q24-'2017 razem'!Q23)/'2017 razem'!Q23</f>
        <v>-3.9698248074465214E-3</v>
      </c>
      <c r="R23" s="8">
        <f>('2017 razem'!R24-'2017 razem'!R23)/'2017 razem'!R23</f>
        <v>-2.6088426430261744E-2</v>
      </c>
      <c r="S23" s="8">
        <f>('2017 razem'!S24-'2017 razem'!S23)/'2017 razem'!S23</f>
        <v>-1.5625E-2</v>
      </c>
      <c r="T23" s="8">
        <f>('2017 razem'!T24-'2017 razem'!T23)/'2017 razem'!T23</f>
        <v>-1.9519812609798529E-3</v>
      </c>
      <c r="U23" s="8">
        <f>('2017 razem'!U24-'2017 razem'!U23)/'2017 razem'!U23</f>
        <v>-1.656478012226378E-2</v>
      </c>
      <c r="V23" s="8">
        <f>('2017 razem'!V24-'2017 razem'!V23)/'2017 razem'!V23</f>
        <v>4.164280880746797E-4</v>
      </c>
      <c r="W23" s="8">
        <f>('2017 razem'!W24-'2017 razem'!W23)/'2017 razem'!W23</f>
        <v>-4.7689239573397834E-3</v>
      </c>
      <c r="X23" s="8">
        <f>('2017 razem'!X24-'2017 razem'!X23)/'2017 razem'!X23</f>
        <v>-1.3986013986014E-2</v>
      </c>
      <c r="Y23" s="8">
        <f>('2017 razem'!Y24-'2017 razem'!Y23)/'2017 razem'!Y23</f>
        <v>6.0240963855421742E-3</v>
      </c>
      <c r="Z23" s="8">
        <f>('2017 razem'!Z24-'2017 razem'!Z23)/'2017 razem'!Z23</f>
        <v>2.5944820091765186E-2</v>
      </c>
      <c r="AA23" s="8">
        <f>('2017 razem'!AA24-'2017 razem'!AA23)/'2017 razem'!AA23</f>
        <v>0</v>
      </c>
      <c r="AB23" s="8">
        <f>('2017 razem'!AB24-'2017 razem'!AB23)/'2017 razem'!AB23</f>
        <v>-1.345291479820619E-2</v>
      </c>
      <c r="AC23" s="8">
        <f>('2017 razem'!AC24-'2017 razem'!AC23)/'2017 razem'!AC23</f>
        <v>1.727861771058432E-3</v>
      </c>
      <c r="AD23" s="8">
        <f>('2017 razem'!AD24-'2017 razem'!AD23)/'2017 razem'!AD23</f>
        <v>-4.6182345360824703E-2</v>
      </c>
      <c r="AE23" s="8">
        <f>('2017 razem'!AE24-'2017 razem'!AE23)/'2017 razem'!AE23</f>
        <v>-3.9400071420069065E-2</v>
      </c>
      <c r="AF23" s="8">
        <f>('2017 razem'!AF24-'2017 razem'!AF23)/'2017 razem'!AF23</f>
        <v>-2.5299558211232177E-2</v>
      </c>
      <c r="AG23" s="8">
        <f>('2017 razem'!AG24-'2017 razem'!AG23)/'2017 razem'!AG23</f>
        <v>5.2910052910052959E-3</v>
      </c>
      <c r="AH23" s="8">
        <f>('2017 razem'!AH24-'2017 razem'!AH23)/'2017 razem'!AH23</f>
        <v>4.1606886657100722E-3</v>
      </c>
      <c r="AI23" s="8">
        <f>('2017 razem'!AI24-'2017 razem'!AI23)/'2017 razem'!AI23</f>
        <v>-2.1321961620470523E-3</v>
      </c>
      <c r="AJ23" s="8">
        <f>('2017 razem'!AJ24-'2017 razem'!AJ23)/'2017 razem'!AJ23</f>
        <v>1.3273268441798804E-2</v>
      </c>
      <c r="AK23" s="8">
        <f>('2017 razem'!AK24-'2017 razem'!AK23)/'2017 razem'!AK23</f>
        <v>-9.8702539202419406E-3</v>
      </c>
      <c r="AL23" s="8">
        <f>('2017 razem'!AL24-'2017 razem'!AL23)/'2017 razem'!AL23</f>
        <v>-2.255639097744366E-2</v>
      </c>
      <c r="AM23" s="8">
        <f>('2017 razem'!AM24-'2017 razem'!AM23)/'2017 razem'!AM23</f>
        <v>-9.2024539877300013E-3</v>
      </c>
      <c r="AN23" s="8">
        <f>('2017 razem'!AN24-'2017 razem'!AN23)/'2017 razem'!AN23</f>
        <v>0</v>
      </c>
      <c r="AO23" s="8">
        <f>('2017 razem'!AO24-'2017 razem'!AO23)/'2017 razem'!AO23</f>
        <v>9.7059737032819133E-3</v>
      </c>
      <c r="AP23" s="8">
        <f>('2017 razem'!AP24-'2017 razem'!AP23)/'2017 razem'!AP23</f>
        <v>2.301495972382204E-3</v>
      </c>
      <c r="AQ23" s="8">
        <f>('2017 razem'!AQ24-'2017 razem'!AQ23)/'2017 razem'!AQ23</f>
        <v>0</v>
      </c>
      <c r="AR23" s="8">
        <f>('2017 razem'!AR24-'2017 razem'!AR23)/'2017 razem'!AR23</f>
        <v>4.6644844517184821E-2</v>
      </c>
      <c r="AS23" s="8">
        <f>('2017 razem'!AS24-'2017 razem'!AS23)/'2017 razem'!AS23</f>
        <v>0</v>
      </c>
      <c r="AT23" s="8">
        <f>('2017 razem'!AT24-'2017 razem'!AT23)/'2017 razem'!AT23</f>
        <v>-4.3737004373700398E-3</v>
      </c>
      <c r="AU23" s="8">
        <f>('2017 razem'!AU24-'2017 razem'!AU23)/'2017 razem'!AU23</f>
        <v>-1.8478577674147487E-2</v>
      </c>
      <c r="AV23" s="8">
        <f>('2017 razem'!AV24-'2017 razem'!AV23)/'2017 razem'!AV23</f>
        <v>7.1428571428571494E-2</v>
      </c>
      <c r="AW23" s="8">
        <f>('2017 razem'!AW24-'2017 razem'!AW23)/'2017 razem'!AW23</f>
        <v>-1.3157894736842158E-2</v>
      </c>
      <c r="AX23" s="8">
        <f>('2017 razem'!AX24-'2017 razem'!AX23)/'2017 razem'!AX23</f>
        <v>-1.2111898312148822E-3</v>
      </c>
      <c r="AY23" s="8">
        <f>('2017 razem'!AY24-'2017 razem'!AY23)/'2017 razem'!AY23</f>
        <v>1.060070671378085E-2</v>
      </c>
      <c r="AZ23" s="8">
        <f>('2017 razem'!AZ24-'2017 razem'!AZ23)/'2017 razem'!AZ23</f>
        <v>0</v>
      </c>
      <c r="BA23" s="8">
        <f>('2017 razem'!BA24-'2017 razem'!BA23)/'2017 razem'!BA23</f>
        <v>-1.0584677419354881E-2</v>
      </c>
      <c r="BB23" s="8">
        <f>('2017 razem'!BB24-'2017 razem'!BB23)/'2017 razem'!BB23</f>
        <v>-1.5019160735962685E-2</v>
      </c>
      <c r="BC23" s="8">
        <f>('2017 razem'!BC24-'2017 razem'!BC23)/'2017 razem'!BC23</f>
        <v>-2.734731084776767E-3</v>
      </c>
      <c r="BD23" s="8">
        <f>('2017 razem'!BD24-'2017 razem'!BD23)/'2017 razem'!BD23</f>
        <v>1.2773965441861294E-2</v>
      </c>
      <c r="BE23" s="8">
        <f>('2017 razem'!BE24-'2017 razem'!BE23)/'2017 razem'!BE23</f>
        <v>-1.7662557330123906E-2</v>
      </c>
      <c r="BF23" s="8">
        <f>('2017 razem'!BF24-'2017 razem'!BF23)/'2017 razem'!BF23</f>
        <v>-1.7180205415499434E-2</v>
      </c>
      <c r="BG23" s="8">
        <f>('2017 razem'!BG24-'2017 razem'!BG23)/'2017 razem'!BG23</f>
        <v>-2.808815358972809E-3</v>
      </c>
      <c r="BH23" s="8">
        <f>('2017 razem'!BH24-'2017 razem'!BH23)/'2017 razem'!BH23</f>
        <v>-1.6712596675260077E-2</v>
      </c>
      <c r="BI23" s="8">
        <f>('2017 razem'!BI24-'2017 razem'!BI23)/'2017 razem'!BI23</f>
        <v>-3.8154209052041858E-2</v>
      </c>
      <c r="BJ23" s="8">
        <f>('2017 razem'!BJ24-'2017 razem'!BJ23)/'2017 razem'!BJ23</f>
        <v>2.4898181970861147E-2</v>
      </c>
      <c r="BK23" s="8">
        <f>('2017 razem'!BK24-'2017 razem'!BK23)/'2017 razem'!BK23</f>
        <v>3.5714285714285546E-2</v>
      </c>
      <c r="BL23" s="8">
        <f>('2017 razem'!BL24-'2017 razem'!BL23)/'2017 razem'!BL23</f>
        <v>-3.2863849765258211E-2</v>
      </c>
      <c r="BM23" s="8">
        <f>('2017 razem'!BM24-'2017 razem'!BM23)/'2017 razem'!BM23</f>
        <v>3.2820867161858919E-3</v>
      </c>
      <c r="BN23" s="8">
        <f>('2017 razem'!BN24-'2017 razem'!BN23)/'2017 razem'!BN23</f>
        <v>-9.9999999999999343E-3</v>
      </c>
      <c r="BO23" s="8">
        <f>('2017 razem'!BO24-'2017 razem'!BO23)/'2017 razem'!BO23</f>
        <v>-2.5108702308775838E-2</v>
      </c>
      <c r="BP23" s="8">
        <f>('2017 razem'!BP24-'2017 razem'!BP23)/'2017 razem'!BP23</f>
        <v>-1.5819044675164698E-3</v>
      </c>
      <c r="BQ23" s="8">
        <f>('2017 razem'!BQ24-'2017 razem'!BQ23)/'2017 razem'!BQ23</f>
        <v>1.5871339160746799E-2</v>
      </c>
    </row>
    <row r="24" spans="1:69" x14ac:dyDescent="0.3">
      <c r="A24" s="9">
        <v>42769</v>
      </c>
      <c r="B24" s="8">
        <f>('2017 razem'!B25-'2017 razem'!B24)/'2017 razem'!B24</f>
        <v>1.6611295681063124E-2</v>
      </c>
      <c r="C24" s="8">
        <f>('2017 razem'!C25-'2017 razem'!C24)/'2017 razem'!C24</f>
        <v>2.1153986432270711E-3</v>
      </c>
      <c r="D24" s="8">
        <f>('2017 razem'!D25-'2017 razem'!D24)/'2017 razem'!D24</f>
        <v>1.9960079840318935E-3</v>
      </c>
      <c r="E24" s="8">
        <f>('2017 razem'!E25-'2017 razem'!E24)/'2017 razem'!E24</f>
        <v>1.4662273476112035E-2</v>
      </c>
      <c r="F24" s="8">
        <f>('2017 razem'!F25-'2017 razem'!F24)/'2017 razem'!F24</f>
        <v>-1.5775536649952173E-3</v>
      </c>
      <c r="G24" s="8">
        <f>('2017 razem'!G25-'2017 razem'!G24)/'2017 razem'!G24</f>
        <v>-1.7661533576759354E-3</v>
      </c>
      <c r="H24" s="8">
        <f>('2017 razem'!H25-'2017 razem'!H24)/'2017 razem'!H24</f>
        <v>-1.7263451914497432E-2</v>
      </c>
      <c r="I24" s="8">
        <f>('2017 razem'!I25-'2017 razem'!I24)/'2017 razem'!I24</f>
        <v>-1.5917858115956567E-2</v>
      </c>
      <c r="J24" s="8">
        <f>('2017 razem'!J25-'2017 razem'!J24)/'2017 razem'!J24</f>
        <v>8.4889643463498671E-3</v>
      </c>
      <c r="K24" s="8">
        <f>('2017 razem'!K25-'2017 razem'!K24)/'2017 razem'!K24</f>
        <v>4.4914365606431327E-2</v>
      </c>
      <c r="L24" s="8">
        <f>('2017 razem'!L25-'2017 razem'!L24)/'2017 razem'!L24</f>
        <v>-1.7301038062283738E-2</v>
      </c>
      <c r="M24" s="8">
        <f>('2017 razem'!M25-'2017 razem'!M24)/'2017 razem'!M24</f>
        <v>-5.1345962113659082E-3</v>
      </c>
      <c r="N24" s="8">
        <f>('2017 razem'!N25-'2017 razem'!N24)/'2017 razem'!N24</f>
        <v>-3.8864335952951143E-3</v>
      </c>
      <c r="O24" s="8">
        <f>('2017 razem'!O25-'2017 razem'!O24)/'2017 razem'!O24</f>
        <v>-2.4353958895807017E-2</v>
      </c>
      <c r="P24" s="8">
        <f>('2017 razem'!P25-'2017 razem'!P24)/'2017 razem'!P24</f>
        <v>-3.8514800069241037E-3</v>
      </c>
      <c r="Q24" s="8">
        <f>('2017 razem'!Q25-'2017 razem'!Q24)/'2017 razem'!Q24</f>
        <v>1.0560261621965744E-3</v>
      </c>
      <c r="R24" s="8">
        <f>('2017 razem'!R25-'2017 razem'!R24)/'2017 razem'!R24</f>
        <v>1.1166181320270778E-2</v>
      </c>
      <c r="S24" s="8">
        <f>('2017 razem'!S25-'2017 razem'!S24)/'2017 razem'!S24</f>
        <v>6.3492063492063266E-3</v>
      </c>
      <c r="T24" s="8">
        <f>('2017 razem'!T25-'2017 razem'!T24)/'2017 razem'!T24</f>
        <v>1.3495012712693124E-2</v>
      </c>
      <c r="U24" s="8">
        <f>('2017 razem'!U25-'2017 razem'!U24)/'2017 razem'!U24</f>
        <v>-7.9205935432124144E-3</v>
      </c>
      <c r="V24" s="8">
        <f>('2017 razem'!V25-'2017 razem'!V24)/'2017 razem'!V24</f>
        <v>-1.3007960872053696E-2</v>
      </c>
      <c r="W24" s="8">
        <f>('2017 razem'!W25-'2017 razem'!W24)/'2017 razem'!W24</f>
        <v>1.3416971597839337E-2</v>
      </c>
      <c r="X24" s="8">
        <f>('2017 razem'!X25-'2017 razem'!X24)/'2017 razem'!X24</f>
        <v>-7.0921985815602905E-3</v>
      </c>
      <c r="Y24" s="8">
        <f>('2017 razem'!Y25-'2017 razem'!Y24)/'2017 razem'!Y24</f>
        <v>-1.1976047904191628E-2</v>
      </c>
      <c r="Z24" s="8">
        <f>('2017 razem'!Z25-'2017 razem'!Z24)/'2017 razem'!Z24</f>
        <v>5.781537329900709E-3</v>
      </c>
      <c r="AA24" s="8">
        <f>('2017 razem'!AA25-'2017 razem'!AA24)/'2017 razem'!AA24</f>
        <v>-9.4224349688229059E-3</v>
      </c>
      <c r="AB24" s="8">
        <f>('2017 razem'!AB25-'2017 razem'!AB24)/'2017 razem'!AB24</f>
        <v>-4.5454545454546502E-3</v>
      </c>
      <c r="AC24" s="8">
        <f>('2017 razem'!AC25-'2017 razem'!AC24)/'2017 razem'!AC24</f>
        <v>8.6244070720136151E-4</v>
      </c>
      <c r="AD24" s="8">
        <f>('2017 razem'!AD25-'2017 razem'!AD24)/'2017 razem'!AD24</f>
        <v>1.4979818620910955E-2</v>
      </c>
      <c r="AE24" s="8">
        <f>('2017 razem'!AE25-'2017 razem'!AE24)/'2017 razem'!AE24</f>
        <v>3.7422552664188299E-2</v>
      </c>
      <c r="AF24" s="8">
        <f>('2017 razem'!AF25-'2017 razem'!AF24)/'2017 razem'!AF24</f>
        <v>-1.9467179704568516E-2</v>
      </c>
      <c r="AG24" s="8">
        <f>('2017 razem'!AG25-'2017 razem'!AG24)/'2017 razem'!AG24</f>
        <v>-1.0526315789473694E-2</v>
      </c>
      <c r="AH24" s="8">
        <f>('2017 razem'!AH25-'2017 razem'!AH24)/'2017 razem'!AH24</f>
        <v>-1.2716102300328628E-2</v>
      </c>
      <c r="AI24" s="8">
        <f>('2017 razem'!AI25-'2017 razem'!AI24)/'2017 razem'!AI24</f>
        <v>4.2735042735043728E-3</v>
      </c>
      <c r="AJ24" s="8">
        <f>('2017 razem'!AJ25-'2017 razem'!AJ24)/'2017 razem'!AJ24</f>
        <v>2.6913305811368721E-2</v>
      </c>
      <c r="AK24" s="8">
        <f>('2017 razem'!AK25-'2017 razem'!AK24)/'2017 razem'!AK24</f>
        <v>-1.1094139400273297E-2</v>
      </c>
      <c r="AL24" s="8">
        <f>('2017 razem'!AL25-'2017 razem'!AL24)/'2017 razem'!AL24</f>
        <v>1.2307692307692318E-2</v>
      </c>
      <c r="AM24" s="8">
        <f>('2017 razem'!AM25-'2017 razem'!AM24)/'2017 razem'!AM24</f>
        <v>-1.5479876160990657E-2</v>
      </c>
      <c r="AN24" s="8">
        <f>('2017 razem'!AN25-'2017 razem'!AN24)/'2017 razem'!AN24</f>
        <v>6.7340067340067996E-3</v>
      </c>
      <c r="AO24" s="8">
        <f>('2017 razem'!AO25-'2017 razem'!AO24)/'2017 razem'!AO24</f>
        <v>-9.8690113045039156E-3</v>
      </c>
      <c r="AP24" s="8">
        <f>('2017 razem'!AP25-'2017 razem'!AP24)/'2017 razem'!AP24</f>
        <v>-5.7405281285879111E-3</v>
      </c>
      <c r="AQ24" s="8">
        <f>('2017 razem'!AQ25-'2017 razem'!AQ24)/'2017 razem'!AQ24</f>
        <v>0</v>
      </c>
      <c r="AR24" s="8">
        <f>('2017 razem'!AR25-'2017 razem'!AR24)/'2017 razem'!AR24</f>
        <v>-7.818608287724619E-4</v>
      </c>
      <c r="AS24" s="8">
        <f>('2017 razem'!AS25-'2017 razem'!AS24)/'2017 razem'!AS24</f>
        <v>0</v>
      </c>
      <c r="AT24" s="8">
        <f>('2017 razem'!AT25-'2017 razem'!AT24)/'2017 razem'!AT24</f>
        <v>0</v>
      </c>
      <c r="AU24" s="8">
        <f>('2017 razem'!AU25-'2017 razem'!AU24)/'2017 razem'!AU24</f>
        <v>-1.3659579522508637E-2</v>
      </c>
      <c r="AV24" s="8">
        <f>('2017 razem'!AV25-'2017 razem'!AV24)/'2017 razem'!AV24</f>
        <v>-1.6666666666666805E-2</v>
      </c>
      <c r="AW24" s="8">
        <f>('2017 razem'!AW25-'2017 razem'!AW24)/'2017 razem'!AW24</f>
        <v>-5.714285714285762E-3</v>
      </c>
      <c r="AX24" s="8">
        <f>('2017 razem'!AX25-'2017 razem'!AX24)/'2017 razem'!AX24</f>
        <v>1.9454694814254662E-2</v>
      </c>
      <c r="AY24" s="8">
        <f>('2017 razem'!AY25-'2017 razem'!AY24)/'2017 razem'!AY24</f>
        <v>1.0489510489510577E-2</v>
      </c>
      <c r="AZ24" s="8">
        <f>('2017 razem'!AZ25-'2017 razem'!AZ24)/'2017 razem'!AZ24</f>
        <v>-1.1616318903768331E-2</v>
      </c>
      <c r="BA24" s="8">
        <f>('2017 razem'!BA25-'2017 razem'!BA24)/'2017 razem'!BA24</f>
        <v>-1.4433689930378817E-3</v>
      </c>
      <c r="BB24" s="8">
        <f>('2017 razem'!BB25-'2017 razem'!BB24)/'2017 razem'!BB24</f>
        <v>-1.0753467691266741E-2</v>
      </c>
      <c r="BC24" s="8">
        <f>('2017 razem'!BC25-'2017 razem'!BC24)/'2017 razem'!BC24</f>
        <v>-1.8281535648994127E-3</v>
      </c>
      <c r="BD24" s="8">
        <f>('2017 razem'!BD25-'2017 razem'!BD24)/'2017 razem'!BD24</f>
        <v>-3.6036712400757641E-3</v>
      </c>
      <c r="BE24" s="8">
        <f>('2017 razem'!BE25-'2017 razem'!BE24)/'2017 razem'!BE24</f>
        <v>1.6357615894039727E-2</v>
      </c>
      <c r="BF24" s="8">
        <f>('2017 razem'!BF25-'2017 razem'!BF24)/'2017 razem'!BF24</f>
        <v>-2.5270758122743785E-2</v>
      </c>
      <c r="BG24" s="8">
        <f>('2017 razem'!BG25-'2017 razem'!BG24)/'2017 razem'!BG24</f>
        <v>9.8740211099760267E-3</v>
      </c>
      <c r="BH24" s="8">
        <f>('2017 razem'!BH25-'2017 razem'!BH24)/'2017 razem'!BH24</f>
        <v>7.6846578067083313E-3</v>
      </c>
      <c r="BI24" s="8">
        <f>('2017 razem'!BI25-'2017 razem'!BI24)/'2017 razem'!BI24</f>
        <v>-8.506790104533939E-3</v>
      </c>
      <c r="BJ24" s="8">
        <f>('2017 razem'!BJ25-'2017 razem'!BJ24)/'2017 razem'!BJ24</f>
        <v>2.5399426464564182E-3</v>
      </c>
      <c r="BK24" s="8">
        <f>('2017 razem'!BK25-'2017 razem'!BK24)/'2017 razem'!BK24</f>
        <v>-9.482758620689645E-2</v>
      </c>
      <c r="BL24" s="8">
        <f>('2017 razem'!BL25-'2017 razem'!BL24)/'2017 razem'!BL24</f>
        <v>8.0906148867315071E-3</v>
      </c>
      <c r="BM24" s="8">
        <f>('2017 razem'!BM25-'2017 razem'!BM24)/'2017 razem'!BM24</f>
        <v>-1.5495867768595017E-2</v>
      </c>
      <c r="BN24" s="8">
        <f>('2017 razem'!BN25-'2017 razem'!BN24)/'2017 razem'!BN24</f>
        <v>0</v>
      </c>
      <c r="BO24" s="8">
        <f>('2017 razem'!BO25-'2017 razem'!BO24)/'2017 razem'!BO24</f>
        <v>-3.5196037080577593E-2</v>
      </c>
      <c r="BP24" s="8">
        <f>('2017 razem'!BP25-'2017 razem'!BP24)/'2017 razem'!BP24</f>
        <v>5.2631578947368697E-3</v>
      </c>
      <c r="BQ24" s="8">
        <f>('2017 razem'!BQ25-'2017 razem'!BQ24)/'2017 razem'!BQ24</f>
        <v>-1.1438078402828265E-3</v>
      </c>
    </row>
    <row r="25" spans="1:69" x14ac:dyDescent="0.3">
      <c r="A25" s="9">
        <v>42772</v>
      </c>
      <c r="B25" s="8">
        <f>('2017 razem'!B26-'2017 razem'!B25)/'2017 razem'!B25</f>
        <v>4.1830065359477163E-2</v>
      </c>
      <c r="C25" s="8">
        <f>('2017 razem'!C26-'2017 razem'!C25)/'2017 razem'!C25</f>
        <v>-2.2346775367593566E-2</v>
      </c>
      <c r="D25" s="8">
        <f>('2017 razem'!D26-'2017 razem'!D25)/'2017 razem'!D25</f>
        <v>-1.9920318725099181E-3</v>
      </c>
      <c r="E25" s="8">
        <f>('2017 razem'!E26-'2017 razem'!E25)/'2017 razem'!E25</f>
        <v>-4.7085565838611175E-3</v>
      </c>
      <c r="F25" s="8">
        <f>('2017 razem'!F26-'2017 razem'!F25)/'2017 razem'!F25</f>
        <v>0</v>
      </c>
      <c r="G25" s="8">
        <f>('2017 razem'!G26-'2017 razem'!G25)/'2017 razem'!G25</f>
        <v>4.2144603701569153E-3</v>
      </c>
      <c r="H25" s="8">
        <f>('2017 razem'!H26-'2017 razem'!H25)/'2017 razem'!H25</f>
        <v>0</v>
      </c>
      <c r="I25" s="8">
        <f>('2017 razem'!I26-'2017 razem'!I25)/'2017 razem'!I25</f>
        <v>3.8762514025908385E-3</v>
      </c>
      <c r="J25" s="8">
        <f>('2017 razem'!J26-'2017 razem'!J25)/'2017 razem'!J25</f>
        <v>-5.0505050505050917E-3</v>
      </c>
      <c r="K25" s="8">
        <f>('2017 razem'!K26-'2017 razem'!K25)/'2017 razem'!K25</f>
        <v>-3.5959190500083602E-2</v>
      </c>
      <c r="L25" s="8">
        <f>('2017 razem'!L26-'2017 razem'!L25)/'2017 razem'!L25</f>
        <v>3.1690140845070498E-2</v>
      </c>
      <c r="M25" s="8">
        <f>('2017 razem'!M26-'2017 razem'!M25)/'2017 razem'!M25</f>
        <v>1.9642230796211937E-2</v>
      </c>
      <c r="N25" s="8">
        <f>('2017 razem'!N26-'2017 razem'!N25)/'2017 razem'!N25</f>
        <v>1.5813552006905551E-2</v>
      </c>
      <c r="O25" s="8">
        <f>('2017 razem'!O26-'2017 razem'!O25)/'2017 razem'!O25</f>
        <v>-3.3320155870559698E-2</v>
      </c>
      <c r="P25" s="8">
        <f>('2017 razem'!P26-'2017 razem'!P25)/'2017 razem'!P25</f>
        <v>3.3016204005386927E-2</v>
      </c>
      <c r="Q25" s="8">
        <f>('2017 razem'!Q26-'2017 razem'!Q25)/'2017 razem'!Q25</f>
        <v>-1.1581347338331886E-2</v>
      </c>
      <c r="R25" s="8">
        <f>('2017 razem'!R26-'2017 razem'!R25)/'2017 razem'!R25</f>
        <v>1.8690875801037475E-2</v>
      </c>
      <c r="S25" s="8">
        <f>('2017 razem'!S26-'2017 razem'!S25)/'2017 razem'!S25</f>
        <v>3.4069400630914883E-2</v>
      </c>
      <c r="T25" s="8">
        <f>('2017 razem'!T26-'2017 razem'!T25)/'2017 razem'!T25</f>
        <v>-1.8043226553454375E-2</v>
      </c>
      <c r="U25" s="8">
        <f>('2017 razem'!U26-'2017 razem'!U25)/'2017 razem'!U25</f>
        <v>-1.2935826174835787E-2</v>
      </c>
      <c r="V25" s="8">
        <f>('2017 razem'!V26-'2017 razem'!V25)/'2017 razem'!V25</f>
        <v>-4.9027360430175535E-3</v>
      </c>
      <c r="W25" s="8">
        <f>('2017 razem'!W26-'2017 razem'!W25)/'2017 razem'!W25</f>
        <v>8.5969738651992672E-4</v>
      </c>
      <c r="X25" s="8">
        <f>('2017 razem'!X26-'2017 razem'!X25)/'2017 razem'!X25</f>
        <v>8.5714285714285798E-2</v>
      </c>
      <c r="Y25" s="8">
        <f>('2017 razem'!Y26-'2017 razem'!Y25)/'2017 razem'!Y25</f>
        <v>-1.8181818181818063E-2</v>
      </c>
      <c r="Z25" s="8">
        <f>('2017 razem'!Z26-'2017 razem'!Z25)/'2017 razem'!Z25</f>
        <v>-2.3724549496840629E-2</v>
      </c>
      <c r="AA25" s="8">
        <f>('2017 razem'!AA26-'2017 razem'!AA25)/'2017 razem'!AA25</f>
        <v>-1.4255375968055733E-2</v>
      </c>
      <c r="AB25" s="8">
        <f>('2017 razem'!AB26-'2017 razem'!AB25)/'2017 razem'!AB25</f>
        <v>-1.3698630136986212E-2</v>
      </c>
      <c r="AC25" s="8">
        <f>('2017 razem'!AC26-'2017 razem'!AC25)/'2017 razem'!AC25</f>
        <v>-4.3084877208106689E-4</v>
      </c>
      <c r="AD25" s="8">
        <f>('2017 razem'!AD26-'2017 razem'!AD25)/'2017 razem'!AD25</f>
        <v>-7.8702163061563895E-3</v>
      </c>
      <c r="AE25" s="8">
        <f>('2017 razem'!AE26-'2017 razem'!AE25)/'2017 razem'!AE25</f>
        <v>-8.8987099856665617E-3</v>
      </c>
      <c r="AF25" s="8">
        <f>('2017 razem'!AF26-'2017 razem'!AF25)/'2017 razem'!AF25</f>
        <v>9.610907881609532E-3</v>
      </c>
      <c r="AG25" s="8">
        <f>('2017 razem'!AG26-'2017 razem'!AG25)/'2017 razem'!AG25</f>
        <v>-3.1914893617021191E-2</v>
      </c>
      <c r="AH25" s="8">
        <f>('2017 razem'!AH26-'2017 razem'!AH25)/'2017 razem'!AH25</f>
        <v>-1.3024602026049081E-2</v>
      </c>
      <c r="AI25" s="8">
        <f>('2017 razem'!AI26-'2017 razem'!AI25)/'2017 razem'!AI25</f>
        <v>0</v>
      </c>
      <c r="AJ25" s="8">
        <f>('2017 razem'!AJ26-'2017 razem'!AJ25)/'2017 razem'!AJ25</f>
        <v>8.040201005025064E-3</v>
      </c>
      <c r="AK25" s="8">
        <f>('2017 razem'!AK26-'2017 razem'!AK25)/'2017 razem'!AK25</f>
        <v>1.4876839281359225E-2</v>
      </c>
      <c r="AL25" s="8">
        <f>('2017 razem'!AL26-'2017 razem'!AL25)/'2017 razem'!AL25</f>
        <v>-2.7355623100303907E-2</v>
      </c>
      <c r="AM25" s="8">
        <f>('2017 razem'!AM26-'2017 razem'!AM25)/'2017 razem'!AM25</f>
        <v>0</v>
      </c>
      <c r="AN25" s="8">
        <f>('2017 razem'!AN26-'2017 razem'!AN25)/'2017 razem'!AN25</f>
        <v>3.448001274088229E-2</v>
      </c>
      <c r="AO25" s="8">
        <f>('2017 razem'!AO26-'2017 razem'!AO25)/'2017 razem'!AO25</f>
        <v>-5.3461399057629519E-2</v>
      </c>
      <c r="AP25" s="8">
        <f>('2017 razem'!AP26-'2017 razem'!AP25)/'2017 razem'!AP25</f>
        <v>2.3094688221708512E-3</v>
      </c>
      <c r="AQ25" s="8">
        <f>('2017 razem'!AQ26-'2017 razem'!AQ25)/'2017 razem'!AQ25</f>
        <v>-3.430661537491321E-2</v>
      </c>
      <c r="AR25" s="8">
        <f>('2017 razem'!AR26-'2017 razem'!AR25)/'2017 razem'!AR25</f>
        <v>8.6071987480439132E-3</v>
      </c>
      <c r="AS25" s="8">
        <f>('2017 razem'!AS26-'2017 razem'!AS25)/'2017 razem'!AS25</f>
        <v>0</v>
      </c>
      <c r="AT25" s="8">
        <f>('2017 razem'!AT26-'2017 razem'!AT25)/'2017 razem'!AT25</f>
        <v>-1.1018291804695282E-2</v>
      </c>
      <c r="AU25" s="8">
        <f>('2017 razem'!AU26-'2017 razem'!AU25)/'2017 razem'!AU25</f>
        <v>1.7461464354527887E-3</v>
      </c>
      <c r="AV25" s="8">
        <f>('2017 razem'!AV26-'2017 razem'!AV25)/'2017 razem'!AV25</f>
        <v>1.1299435028248681E-2</v>
      </c>
      <c r="AW25" s="8">
        <f>('2017 razem'!AW26-'2017 razem'!AW25)/'2017 razem'!AW25</f>
        <v>-7.662835249042153E-3</v>
      </c>
      <c r="AX25" s="8">
        <f>('2017 razem'!AX26-'2017 razem'!AX25)/'2017 razem'!AX25</f>
        <v>1.6333474028880787E-2</v>
      </c>
      <c r="AY25" s="8">
        <f>('2017 razem'!AY26-'2017 razem'!AY25)/'2017 razem'!AY25</f>
        <v>0.12456747404844286</v>
      </c>
      <c r="AZ25" s="8">
        <f>('2017 razem'!AZ26-'2017 razem'!AZ25)/'2017 razem'!AZ25</f>
        <v>-1.7361439329489189E-2</v>
      </c>
      <c r="BA25" s="8">
        <f>('2017 razem'!BA26-'2017 razem'!BA25)/'2017 razem'!BA25</f>
        <v>1.5474874585494494E-2</v>
      </c>
      <c r="BB25" s="8">
        <f>('2017 razem'!BB26-'2017 razem'!BB25)/'2017 razem'!BB25</f>
        <v>1.612233431858771E-3</v>
      </c>
      <c r="BC25" s="8">
        <f>('2017 razem'!BC26-'2017 razem'!BC25)/'2017 razem'!BC25</f>
        <v>-6.4102564102564361E-3</v>
      </c>
      <c r="BD25" s="8">
        <f>('2017 razem'!BD26-'2017 razem'!BD25)/'2017 razem'!BD25</f>
        <v>5.4250569819353856E-3</v>
      </c>
      <c r="BE25" s="8">
        <f>('2017 razem'!BE26-'2017 razem'!BE25)/'2017 razem'!BE25</f>
        <v>1.9287157099107392E-2</v>
      </c>
      <c r="BF25" s="8">
        <f>('2017 razem'!BF26-'2017 razem'!BF25)/'2017 razem'!BF25</f>
        <v>2.5341130604288999E-3</v>
      </c>
      <c r="BG25" s="8">
        <f>('2017 razem'!BG26-'2017 razem'!BG25)/'2017 razem'!BG25</f>
        <v>3.923251394593273E-3</v>
      </c>
      <c r="BH25" s="8">
        <f>('2017 razem'!BH26-'2017 razem'!BH25)/'2017 razem'!BH25</f>
        <v>0</v>
      </c>
      <c r="BI25" s="8">
        <f>('2017 razem'!BI26-'2017 razem'!BI25)/'2017 razem'!BI25</f>
        <v>-2.8552877703402587E-2</v>
      </c>
      <c r="BJ25" s="8">
        <f>('2017 razem'!BJ26-'2017 razem'!BJ25)/'2017 razem'!BJ25</f>
        <v>-4.0863027133050591E-3</v>
      </c>
      <c r="BK25" s="8">
        <f>('2017 razem'!BK26-'2017 razem'!BK25)/'2017 razem'!BK25</f>
        <v>-6.6666666666666721E-2</v>
      </c>
      <c r="BL25" s="8">
        <f>('2017 razem'!BL26-'2017 razem'!BL25)/'2017 razem'!BL25</f>
        <v>-7.7046548956661381E-2</v>
      </c>
      <c r="BM25" s="8">
        <f>('2017 razem'!BM26-'2017 razem'!BM25)/'2017 razem'!BM25</f>
        <v>8.3071003847499693E-3</v>
      </c>
      <c r="BN25" s="8">
        <f>('2017 razem'!BN26-'2017 razem'!BN25)/'2017 razem'!BN25</f>
        <v>-2.3569023569023663E-2</v>
      </c>
      <c r="BO25" s="8">
        <f>('2017 razem'!BO26-'2017 razem'!BO25)/'2017 razem'!BO25</f>
        <v>1.0677977137223186E-2</v>
      </c>
      <c r="BP25" s="8">
        <f>('2017 razem'!BP26-'2017 razem'!BP25)/'2017 razem'!BP25</f>
        <v>-5.054439392017906E-3</v>
      </c>
      <c r="BQ25" s="8">
        <f>('2017 razem'!BQ26-'2017 razem'!BQ25)/'2017 razem'!BQ25</f>
        <v>-5.5434103685196631E-3</v>
      </c>
    </row>
    <row r="26" spans="1:69" x14ac:dyDescent="0.3">
      <c r="A26" s="9">
        <v>42773</v>
      </c>
      <c r="B26" s="8">
        <f>('2017 razem'!B27-'2017 razem'!B26)/'2017 razem'!B26</f>
        <v>1.8820577164365302E-3</v>
      </c>
      <c r="C26" s="8">
        <f>('2017 razem'!C27-'2017 razem'!C26)/'2017 razem'!C26</f>
        <v>7.1476435112798817E-3</v>
      </c>
      <c r="D26" s="8">
        <f>('2017 razem'!D27-'2017 razem'!D26)/'2017 razem'!D26</f>
        <v>1.9960079840318935E-3</v>
      </c>
      <c r="E26" s="8">
        <f>('2017 razem'!E27-'2017 razem'!E26)/'2017 razem'!E26</f>
        <v>1.1256117455138742E-2</v>
      </c>
      <c r="F26" s="8">
        <f>('2017 razem'!F27-'2017 razem'!F26)/'2017 razem'!F26</f>
        <v>-1.4897579143389282E-2</v>
      </c>
      <c r="G26" s="8">
        <f>('2017 razem'!G27-'2017 razem'!G26)/'2017 razem'!G26</f>
        <v>-8.5519152726913229E-3</v>
      </c>
      <c r="H26" s="8">
        <f>('2017 razem'!H27-'2017 razem'!H26)/'2017 razem'!H26</f>
        <v>0</v>
      </c>
      <c r="I26" s="8">
        <f>('2017 razem'!I27-'2017 razem'!I26)/'2017 razem'!I26</f>
        <v>4.4999927419472237E-3</v>
      </c>
      <c r="J26" s="8">
        <f>('2017 razem'!J27-'2017 razem'!J26)/'2017 razem'!J26</f>
        <v>8.4602368866327961E-3</v>
      </c>
      <c r="K26" s="8">
        <f>('2017 razem'!K27-'2017 razem'!K26)/'2017 razem'!K26</f>
        <v>-1.7349063150586417E-4</v>
      </c>
      <c r="L26" s="8">
        <f>('2017 razem'!L27-'2017 razem'!L26)/'2017 razem'!L26</f>
        <v>1.7064846416382253E-2</v>
      </c>
      <c r="M26" s="8">
        <f>('2017 razem'!M27-'2017 razem'!M26)/'2017 razem'!M26</f>
        <v>1.7642144577129114E-2</v>
      </c>
      <c r="N26" s="8">
        <f>('2017 razem'!N27-'2017 razem'!N26)/'2017 razem'!N26</f>
        <v>3.5179551673153078E-2</v>
      </c>
      <c r="O26" s="8">
        <f>('2017 razem'!O27-'2017 razem'!O26)/'2017 razem'!O26</f>
        <v>1.320324823275118E-2</v>
      </c>
      <c r="P26" s="8">
        <f>('2017 razem'!P27-'2017 razem'!P26)/'2017 razem'!P26</f>
        <v>7.0650574035913734E-3</v>
      </c>
      <c r="Q26" s="8">
        <f>('2017 razem'!Q27-'2017 razem'!Q26)/'2017 razem'!Q26</f>
        <v>0</v>
      </c>
      <c r="R26" s="8">
        <f>('2017 razem'!R27-'2017 razem'!R26)/'2017 razem'!R26</f>
        <v>-2.2972365760503197E-2</v>
      </c>
      <c r="S26" s="8">
        <f>('2017 razem'!S27-'2017 razem'!S26)/'2017 razem'!S26</f>
        <v>6.7114093959731195E-3</v>
      </c>
      <c r="T26" s="8">
        <f>('2017 razem'!T27-'2017 razem'!T26)/'2017 razem'!T26</f>
        <v>-1.4444335265795446E-2</v>
      </c>
      <c r="U26" s="8">
        <f>('2017 razem'!U27-'2017 razem'!U26)/'2017 razem'!U26</f>
        <v>0</v>
      </c>
      <c r="V26" s="8">
        <f>('2017 razem'!V27-'2017 razem'!V26)/'2017 razem'!V26</f>
        <v>-4.3971180334817731E-3</v>
      </c>
      <c r="W26" s="8">
        <f>('2017 razem'!W27-'2017 razem'!W26)/'2017 razem'!W26</f>
        <v>-5.4973372272805413E-3</v>
      </c>
      <c r="X26" s="8">
        <f>('2017 razem'!X27-'2017 razem'!X26)/'2017 razem'!X26</f>
        <v>-1.3157894736842117E-2</v>
      </c>
      <c r="Y26" s="8">
        <f>('2017 razem'!Y27-'2017 razem'!Y26)/'2017 razem'!Y26</f>
        <v>6.1728395061727073E-3</v>
      </c>
      <c r="Z26" s="8">
        <f>('2017 razem'!Z27-'2017 razem'!Z26)/'2017 razem'!Z26</f>
        <v>-3.0263985856830104E-3</v>
      </c>
      <c r="AA26" s="8">
        <f>('2017 razem'!AA27-'2017 razem'!AA26)/'2017 razem'!AA26</f>
        <v>-4.8119097992672622E-3</v>
      </c>
      <c r="AB26" s="8">
        <f>('2017 razem'!AB27-'2017 razem'!AB26)/'2017 razem'!AB26</f>
        <v>-1.8518518518518535E-2</v>
      </c>
      <c r="AC26" s="8">
        <f>('2017 razem'!AC27-'2017 razem'!AC26)/'2017 razem'!AC26</f>
        <v>-1.7241379310344461E-3</v>
      </c>
      <c r="AD26" s="8">
        <f>('2017 razem'!AD27-'2017 razem'!AD26)/'2017 razem'!AD26</f>
        <v>4.1139081288677874E-2</v>
      </c>
      <c r="AE26" s="8">
        <f>('2017 razem'!AE27-'2017 razem'!AE26)/'2017 razem'!AE26</f>
        <v>1.9885507683037812E-3</v>
      </c>
      <c r="AF26" s="8">
        <f>('2017 razem'!AF27-'2017 razem'!AF26)/'2017 razem'!AF26</f>
        <v>-1.0507592476695537E-2</v>
      </c>
      <c r="AG26" s="8">
        <f>('2017 razem'!AG27-'2017 razem'!AG26)/'2017 razem'!AG26</f>
        <v>0</v>
      </c>
      <c r="AH26" s="8">
        <f>('2017 razem'!AH27-'2017 razem'!AH26)/'2017 razem'!AH26</f>
        <v>-1.5102639296187699E-2</v>
      </c>
      <c r="AI26" s="8">
        <f>('2017 razem'!AI27-'2017 razem'!AI26)/'2017 razem'!AI26</f>
        <v>-2.1276595744680396E-3</v>
      </c>
      <c r="AJ26" s="8">
        <f>('2017 razem'!AJ27-'2017 razem'!AJ26)/'2017 razem'!AJ26</f>
        <v>-6.9023698136362773E-4</v>
      </c>
      <c r="AK26" s="8">
        <f>('2017 razem'!AK27-'2017 razem'!AK26)/'2017 razem'!AK26</f>
        <v>-9.9327138737584832E-3</v>
      </c>
      <c r="AL26" s="8">
        <f>('2017 razem'!AL27-'2017 razem'!AL26)/'2017 razem'!AL26</f>
        <v>-2.1875000000000089E-2</v>
      </c>
      <c r="AM26" s="8">
        <f>('2017 razem'!AM27-'2017 razem'!AM26)/'2017 razem'!AM26</f>
        <v>0</v>
      </c>
      <c r="AN26" s="8">
        <f>('2017 razem'!AN27-'2017 razem'!AN26)/'2017 razem'!AN26</f>
        <v>3.4818977240653769E-2</v>
      </c>
      <c r="AO26" s="8">
        <f>('2017 razem'!AO27-'2017 razem'!AO26)/'2017 razem'!AO26</f>
        <v>2.0267498153770325E-2</v>
      </c>
      <c r="AP26" s="8">
        <f>('2017 razem'!AP27-'2017 razem'!AP26)/'2017 razem'!AP26</f>
        <v>-9.2165898617511607E-3</v>
      </c>
      <c r="AQ26" s="8">
        <f>('2017 razem'!AQ27-'2017 razem'!AQ26)/'2017 razem'!AQ26</f>
        <v>3.8529354143538162E-2</v>
      </c>
      <c r="AR26" s="8">
        <f>('2017 razem'!AR27-'2017 razem'!AR26)/'2017 razem'!AR26</f>
        <v>0</v>
      </c>
      <c r="AS26" s="8">
        <f>('2017 razem'!AS27-'2017 razem'!AS26)/'2017 razem'!AS26</f>
        <v>0</v>
      </c>
      <c r="AT26" s="8">
        <f>('2017 razem'!AT27-'2017 razem'!AT26)/'2017 razem'!AT26</f>
        <v>1.1141047112793904E-2</v>
      </c>
      <c r="AU26" s="8">
        <f>('2017 razem'!AU27-'2017 razem'!AU26)/'2017 razem'!AU26</f>
        <v>-3.4862054456933239E-3</v>
      </c>
      <c r="AV26" s="8">
        <f>('2017 razem'!AV27-'2017 razem'!AV26)/'2017 razem'!AV26</f>
        <v>-2.7932960893854813E-2</v>
      </c>
      <c r="AW26" s="8">
        <f>('2017 razem'!AW27-'2017 razem'!AW26)/'2017 razem'!AW26</f>
        <v>3.8610038610039504E-3</v>
      </c>
      <c r="AX26" s="8">
        <f>('2017 razem'!AX27-'2017 razem'!AX26)/'2017 razem'!AX26</f>
        <v>-5.4366977095392397E-3</v>
      </c>
      <c r="AY26" s="8">
        <f>('2017 razem'!AY27-'2017 razem'!AY26)/'2017 razem'!AY26</f>
        <v>-6.4615384615384602E-2</v>
      </c>
      <c r="AZ26" s="8">
        <f>('2017 razem'!AZ27-'2017 razem'!AZ26)/'2017 razem'!AZ26</f>
        <v>-3.5913550952349875E-3</v>
      </c>
      <c r="BA26" s="8">
        <f>('2017 razem'!BA27-'2017 razem'!BA26)/'2017 razem'!BA26</f>
        <v>-1.0885037260319946E-2</v>
      </c>
      <c r="BB26" s="8">
        <f>('2017 razem'!BB27-'2017 razem'!BB26)/'2017 razem'!BB26</f>
        <v>2.0730190473867973E-3</v>
      </c>
      <c r="BC26" s="8">
        <f>('2017 razem'!BC27-'2017 razem'!BC26)/'2017 razem'!BC26</f>
        <v>5.5299539170507372E-3</v>
      </c>
      <c r="BD26" s="8">
        <f>('2017 razem'!BD27-'2017 razem'!BD26)/'2017 razem'!BD26</f>
        <v>5.4145199063230457E-3</v>
      </c>
      <c r="BE26" s="8">
        <f>('2017 razem'!BE27-'2017 razem'!BE26)/'2017 razem'!BE26</f>
        <v>-1.2625455475292563E-2</v>
      </c>
      <c r="BF26" s="8">
        <f>('2017 razem'!BF27-'2017 razem'!BF26)/'2017 razem'!BF26</f>
        <v>2.9165856503985724E-3</v>
      </c>
      <c r="BG26" s="8">
        <f>('2017 razem'!BG27-'2017 razem'!BG26)/'2017 razem'!BG26</f>
        <v>3.3278378213348527E-3</v>
      </c>
      <c r="BH26" s="8">
        <f>('2017 razem'!BH27-'2017 razem'!BH26)/'2017 razem'!BH26</f>
        <v>0</v>
      </c>
      <c r="BI26" s="8">
        <f>('2017 razem'!BI27-'2017 razem'!BI26)/'2017 razem'!BI26</f>
        <v>4.9984086569064265E-2</v>
      </c>
      <c r="BJ26" s="8">
        <f>('2017 razem'!BJ27-'2017 razem'!BJ26)/'2017 razem'!BJ26</f>
        <v>-6.5649105530929907E-4</v>
      </c>
      <c r="BK26" s="8">
        <f>('2017 razem'!BK27-'2017 razem'!BK26)/'2017 razem'!BK26</f>
        <v>5.1020408163265356E-2</v>
      </c>
      <c r="BL26" s="8">
        <f>('2017 razem'!BL27-'2017 razem'!BL26)/'2017 razem'!BL26</f>
        <v>1.7391304347826025E-2</v>
      </c>
      <c r="BM26" s="8">
        <f>('2017 razem'!BM27-'2017 razem'!BM26)/'2017 razem'!BM26</f>
        <v>-7.3714335270142093E-3</v>
      </c>
      <c r="BN26" s="8">
        <f>('2017 razem'!BN27-'2017 razem'!BN26)/'2017 razem'!BN26</f>
        <v>0</v>
      </c>
      <c r="BO26" s="8">
        <f>('2017 razem'!BO27-'2017 razem'!BO26)/'2017 razem'!BO26</f>
        <v>-6.9483429812532372E-3</v>
      </c>
      <c r="BP26" s="8">
        <f>('2017 razem'!BP27-'2017 razem'!BP26)/'2017 razem'!BP26</f>
        <v>-1.8208302986171004E-4</v>
      </c>
      <c r="BQ26" s="8">
        <f>('2017 razem'!BQ27-'2017 razem'!BQ26)/'2017 razem'!BQ26</f>
        <v>2.0151265342440183E-3</v>
      </c>
    </row>
    <row r="27" spans="1:69" x14ac:dyDescent="0.3">
      <c r="A27" s="9">
        <v>42774</v>
      </c>
      <c r="B27" s="8">
        <f>('2017 razem'!B28-'2017 razem'!B27)/'2017 razem'!B27</f>
        <v>-3.5691922354414457E-2</v>
      </c>
      <c r="C27" s="8">
        <f>('2017 razem'!C28-'2017 razem'!C27)/'2017 razem'!C27</f>
        <v>0</v>
      </c>
      <c r="D27" s="8">
        <f>('2017 razem'!D28-'2017 razem'!D27)/'2017 razem'!D27</f>
        <v>-1.9920318725099181E-3</v>
      </c>
      <c r="E27" s="8">
        <f>('2017 razem'!E28-'2017 razem'!E27)/'2017 razem'!E27</f>
        <v>4.5168575576706102E-3</v>
      </c>
      <c r="F27" s="8">
        <f>('2017 razem'!F28-'2017 razem'!F27)/'2017 razem'!F27</f>
        <v>-1.4034484733917562E-2</v>
      </c>
      <c r="G27" s="8">
        <f>('2017 razem'!G28-'2017 razem'!G27)/'2017 razem'!G27</f>
        <v>-6.708863286943644E-3</v>
      </c>
      <c r="H27" s="8">
        <f>('2017 razem'!H28-'2017 razem'!H27)/'2017 razem'!H27</f>
        <v>3.4146534028106683E-2</v>
      </c>
      <c r="I27" s="8">
        <f>('2017 razem'!I28-'2017 razem'!I27)/'2017 razem'!I27</f>
        <v>-1.0896111215480063E-2</v>
      </c>
      <c r="J27" s="8">
        <f>('2017 razem'!J28-'2017 razem'!J27)/'2017 razem'!J27</f>
        <v>5.0335570469799079E-3</v>
      </c>
      <c r="K27" s="8">
        <f>('2017 razem'!K28-'2017 razem'!K27)/'2017 razem'!K27</f>
        <v>-2.8283879923650921E-2</v>
      </c>
      <c r="L27" s="8">
        <f>('2017 razem'!L28-'2017 razem'!L27)/'2017 razem'!L27</f>
        <v>-1.275167785234896E-2</v>
      </c>
      <c r="M27" s="8">
        <f>('2017 razem'!M28-'2017 razem'!M27)/'2017 razem'!M27</f>
        <v>1.8446977013714474E-2</v>
      </c>
      <c r="N27" s="8">
        <f>('2017 razem'!N28-'2017 razem'!N27)/'2017 razem'!N27</f>
        <v>2.7515555482589382E-2</v>
      </c>
      <c r="O27" s="8">
        <f>('2017 razem'!O28-'2017 razem'!O27)/'2017 razem'!O27</f>
        <v>4.8492187049530046E-2</v>
      </c>
      <c r="P27" s="8">
        <f>('2017 razem'!P28-'2017 razem'!P27)/'2017 razem'!P27</f>
        <v>-2.0628888796091361E-2</v>
      </c>
      <c r="Q27" s="8">
        <f>('2017 razem'!Q28-'2017 razem'!Q27)/'2017 razem'!Q27</f>
        <v>1.2772843076499341E-2</v>
      </c>
      <c r="R27" s="8">
        <f>('2017 razem'!R28-'2017 razem'!R27)/'2017 razem'!R27</f>
        <v>-9.9645491999617343E-3</v>
      </c>
      <c r="S27" s="8">
        <f>('2017 razem'!S28-'2017 razem'!S27)/'2017 razem'!S27</f>
        <v>6.0606060606061465E-3</v>
      </c>
      <c r="T27" s="8">
        <f>('2017 razem'!T28-'2017 razem'!T27)/'2017 razem'!T27</f>
        <v>-1.9641076769690846E-2</v>
      </c>
      <c r="U27" s="8">
        <f>('2017 razem'!U28-'2017 razem'!U27)/'2017 razem'!U27</f>
        <v>-2.1193815910719664E-2</v>
      </c>
      <c r="V27" s="8">
        <f>('2017 razem'!V28-'2017 razem'!V27)/'2017 razem'!V27</f>
        <v>-2.6658862342361395E-2</v>
      </c>
      <c r="W27" s="8">
        <f>('2017 razem'!W28-'2017 razem'!W27)/'2017 razem'!W27</f>
        <v>-7.8597339782345236E-3</v>
      </c>
      <c r="X27" s="8">
        <f>('2017 razem'!X28-'2017 razem'!X27)/'2017 razem'!X27</f>
        <v>6.6666666666666723E-3</v>
      </c>
      <c r="Y27" s="8">
        <f>('2017 razem'!Y28-'2017 razem'!Y27)/'2017 razem'!Y27</f>
        <v>2.4539877300613522E-2</v>
      </c>
      <c r="Z27" s="8">
        <f>('2017 razem'!Z28-'2017 razem'!Z27)/'2017 razem'!Z27</f>
        <v>1.3419692233710038E-2</v>
      </c>
      <c r="AA27" s="8">
        <f>('2017 razem'!AA28-'2017 razem'!AA27)/'2017 razem'!AA27</f>
        <v>-3.6425858470631616E-3</v>
      </c>
      <c r="AB27" s="8">
        <f>('2017 razem'!AB28-'2017 razem'!AB27)/'2017 razem'!AB27</f>
        <v>4.7169811320753709E-3</v>
      </c>
      <c r="AC27" s="8">
        <f>('2017 razem'!AC28-'2017 razem'!AC27)/'2017 razem'!AC27</f>
        <v>1.2953367875648159E-3</v>
      </c>
      <c r="AD27" s="8">
        <f>('2017 razem'!AD28-'2017 razem'!AD27)/'2017 razem'!AD27</f>
        <v>-3.9674613402061874E-2</v>
      </c>
      <c r="AE27" s="8">
        <f>('2017 razem'!AE28-'2017 razem'!AE27)/'2017 razem'!AE27</f>
        <v>1.5696415684387691E-2</v>
      </c>
      <c r="AF27" s="8">
        <f>('2017 razem'!AF28-'2017 razem'!AF27)/'2017 razem'!AF27</f>
        <v>1.2083888149134473E-2</v>
      </c>
      <c r="AG27" s="8">
        <f>('2017 razem'!AG28-'2017 razem'!AG27)/'2017 razem'!AG27</f>
        <v>5.4945054945054993E-3</v>
      </c>
      <c r="AH27" s="8">
        <f>('2017 razem'!AH28-'2017 razem'!AH27)/'2017 razem'!AH27</f>
        <v>1.8609498287926157E-2</v>
      </c>
      <c r="AI27" s="8">
        <f>('2017 razem'!AI28-'2017 razem'!AI27)/'2017 razem'!AI27</f>
        <v>0</v>
      </c>
      <c r="AJ27" s="8">
        <f>('2017 razem'!AJ28-'2017 razem'!AJ27)/'2017 razem'!AJ27</f>
        <v>5.9861857252495156E-3</v>
      </c>
      <c r="AK27" s="8">
        <f>('2017 razem'!AK28-'2017 razem'!AK27)/'2017 razem'!AK27</f>
        <v>-5.5825242718446424E-3</v>
      </c>
      <c r="AL27" s="8">
        <f>('2017 razem'!AL28-'2017 razem'!AL27)/'2017 razem'!AL27</f>
        <v>1.5974440894568351E-3</v>
      </c>
      <c r="AM27" s="8">
        <f>('2017 razem'!AM28-'2017 razem'!AM27)/'2017 razem'!AM27</f>
        <v>1.2578616352201269E-2</v>
      </c>
      <c r="AN27" s="8">
        <f>('2017 razem'!AN28-'2017 razem'!AN27)/'2017 razem'!AN27</f>
        <v>-9.6206298041159963E-3</v>
      </c>
      <c r="AO27" s="8">
        <f>('2017 razem'!AO28-'2017 razem'!AO27)/'2017 razem'!AO27</f>
        <v>4.9005415259235512E-2</v>
      </c>
      <c r="AP27" s="8">
        <f>('2017 razem'!AP28-'2017 razem'!AP27)/'2017 razem'!AP27</f>
        <v>0</v>
      </c>
      <c r="AQ27" s="8">
        <f>('2017 razem'!AQ28-'2017 razem'!AQ27)/'2017 razem'!AQ27</f>
        <v>-1.4462679997484778E-2</v>
      </c>
      <c r="AR27" s="8">
        <f>('2017 razem'!AR28-'2017 razem'!AR27)/'2017 razem'!AR27</f>
        <v>6.9821567106283832E-3</v>
      </c>
      <c r="AS27" s="8">
        <f>('2017 razem'!AS28-'2017 razem'!AS27)/'2017 razem'!AS27</f>
        <v>0</v>
      </c>
      <c r="AT27" s="8">
        <f>('2017 razem'!AT28-'2017 razem'!AT27)/'2017 razem'!AT27</f>
        <v>4.3929137260550156E-3</v>
      </c>
      <c r="AU27" s="8">
        <f>('2017 razem'!AU28-'2017 razem'!AU27)/'2017 razem'!AU27</f>
        <v>-8.0825140237650236E-3</v>
      </c>
      <c r="AV27" s="8">
        <f>('2017 razem'!AV28-'2017 razem'!AV27)/'2017 razem'!AV27</f>
        <v>-5.7471264367814868E-3</v>
      </c>
      <c r="AW27" s="8">
        <f>('2017 razem'!AW28-'2017 razem'!AW27)/'2017 razem'!AW27</f>
        <v>0</v>
      </c>
      <c r="AX27" s="8">
        <f>('2017 razem'!AX28-'2017 razem'!AX27)/'2017 razem'!AX27</f>
        <v>-4.6312699296451841E-3</v>
      </c>
      <c r="AY27" s="8">
        <f>('2017 razem'!AY28-'2017 razem'!AY27)/'2017 razem'!AY27</f>
        <v>3.6184210526315749E-2</v>
      </c>
      <c r="AZ27" s="8">
        <f>('2017 razem'!AZ28-'2017 razem'!AZ27)/'2017 razem'!AZ27</f>
        <v>-1.5125185042157623E-3</v>
      </c>
      <c r="BA27" s="8">
        <f>('2017 razem'!BA28-'2017 razem'!BA27)/'2017 razem'!BA27</f>
        <v>0</v>
      </c>
      <c r="BB27" s="8">
        <f>('2017 razem'!BB28-'2017 razem'!BB27)/'2017 razem'!BB27</f>
        <v>-5.0379672897196441E-3</v>
      </c>
      <c r="BC27" s="8">
        <f>('2017 razem'!BC28-'2017 razem'!BC27)/'2017 razem'!BC27</f>
        <v>-2.7497708524289056E-3</v>
      </c>
      <c r="BD27" s="8">
        <f>('2017 razem'!BD28-'2017 razem'!BD27)/'2017 razem'!BD27</f>
        <v>-1.7889087656529203E-3</v>
      </c>
      <c r="BE27" s="8">
        <f>('2017 razem'!BE28-'2017 razem'!BE27)/'2017 razem'!BE27</f>
        <v>-4.7910394613317701E-3</v>
      </c>
      <c r="BF27" s="8">
        <f>('2017 razem'!BF28-'2017 razem'!BF27)/'2017 razem'!BF27</f>
        <v>-3.4897246994959235E-3</v>
      </c>
      <c r="BG27" s="8">
        <f>('2017 razem'!BG28-'2017 razem'!BG27)/'2017 razem'!BG27</f>
        <v>8.0637799348811899E-3</v>
      </c>
      <c r="BH27" s="8">
        <f>('2017 razem'!BH28-'2017 razem'!BH27)/'2017 razem'!BH27</f>
        <v>-1.9379149470662216E-2</v>
      </c>
      <c r="BI27" s="8">
        <f>('2017 razem'!BI28-'2017 razem'!BI27)/'2017 razem'!BI27</f>
        <v>0</v>
      </c>
      <c r="BJ27" s="8">
        <f>('2017 razem'!BJ28-'2017 razem'!BJ27)/'2017 razem'!BJ27</f>
        <v>6.9797996386926483E-3</v>
      </c>
      <c r="BK27" s="8">
        <f>('2017 razem'!BK28-'2017 razem'!BK27)/'2017 razem'!BK27</f>
        <v>-2.9126213592233035E-2</v>
      </c>
      <c r="BL27" s="8">
        <f>('2017 razem'!BL28-'2017 razem'!BL27)/'2017 razem'!BL27</f>
        <v>8.5470085470086693E-3</v>
      </c>
      <c r="BM27" s="8">
        <f>('2017 razem'!BM28-'2017 razem'!BM27)/'2017 razem'!BM27</f>
        <v>1.5638651057137888E-2</v>
      </c>
      <c r="BN27" s="8">
        <f>('2017 razem'!BN28-'2017 razem'!BN27)/'2017 razem'!BN27</f>
        <v>-2.4137931034482703E-2</v>
      </c>
      <c r="BO27" s="8">
        <f>('2017 razem'!BO28-'2017 razem'!BO27)/'2017 razem'!BO27</f>
        <v>1.0546411625148381E-2</v>
      </c>
      <c r="BP27" s="8">
        <f>('2017 razem'!BP28-'2017 razem'!BP27)/'2017 razem'!BP27</f>
        <v>-2.9684938991075709E-3</v>
      </c>
      <c r="BQ27" s="8">
        <f>('2017 razem'!BQ28-'2017 razem'!BQ27)/'2017 razem'!BQ27</f>
        <v>2.3506059339749227E-4</v>
      </c>
    </row>
    <row r="28" spans="1:69" x14ac:dyDescent="0.3">
      <c r="A28" s="9">
        <v>42775</v>
      </c>
      <c r="B28" s="8">
        <f>('2017 razem'!B29-'2017 razem'!B28)/'2017 razem'!B28</f>
        <v>4.3831168831168832E-2</v>
      </c>
      <c r="C28" s="8">
        <f>('2017 razem'!C29-'2017 razem'!C28)/'2017 razem'!C28</f>
        <v>4.2507577437717242E-2</v>
      </c>
      <c r="D28" s="8">
        <f>('2017 razem'!D29-'2017 razem'!D28)/'2017 razem'!D28</f>
        <v>1.9960079840318935E-3</v>
      </c>
      <c r="E28" s="8">
        <f>('2017 razem'!E29-'2017 razem'!E28)/'2017 razem'!E28</f>
        <v>6.6163481612333347E-2</v>
      </c>
      <c r="F28" s="8">
        <f>('2017 razem'!F29-'2017 razem'!F28)/'2017 razem'!F28</f>
        <v>2.1380432256565225E-2</v>
      </c>
      <c r="G28" s="8">
        <f>('2017 razem'!G29-'2017 razem'!G28)/'2017 razem'!G28</f>
        <v>2.0041409532233097E-2</v>
      </c>
      <c r="H28" s="8">
        <f>('2017 razem'!H29-'2017 razem'!H28)/'2017 razem'!H28</f>
        <v>3.0537847845169751E-4</v>
      </c>
      <c r="I28" s="8">
        <f>('2017 razem'!I29-'2017 razem'!I28)/'2017 razem'!I28</f>
        <v>3.04916356198408E-2</v>
      </c>
      <c r="J28" s="8">
        <f>('2017 razem'!J29-'2017 razem'!J28)/'2017 razem'!J28</f>
        <v>4.8414023372287146E-2</v>
      </c>
      <c r="K28" s="8">
        <f>('2017 razem'!K29-'2017 razem'!K28)/'2017 razem'!K28</f>
        <v>1.7499999999999943E-2</v>
      </c>
      <c r="L28" s="8">
        <f>('2017 razem'!L29-'2017 razem'!L28)/'2017 razem'!L28</f>
        <v>1.2916383412644426E-2</v>
      </c>
      <c r="M28" s="8">
        <f>('2017 razem'!M29-'2017 razem'!M28)/'2017 razem'!M28</f>
        <v>9.2935040303461728E-3</v>
      </c>
      <c r="N28" s="8">
        <f>('2017 razem'!N29-'2017 razem'!N28)/'2017 razem'!N28</f>
        <v>1.8741911259526654E-2</v>
      </c>
      <c r="O28" s="8">
        <f>('2017 razem'!O29-'2017 razem'!O28)/'2017 razem'!O28</f>
        <v>5.4883413990321102E-2</v>
      </c>
      <c r="P28" s="8">
        <f>('2017 razem'!P29-'2017 razem'!P28)/'2017 razem'!P28</f>
        <v>7.5896473798661504E-3</v>
      </c>
      <c r="Q28" s="8">
        <f>('2017 razem'!Q29-'2017 razem'!Q28)/'2017 razem'!Q28</f>
        <v>-1.4708048634009832E-2</v>
      </c>
      <c r="R28" s="8">
        <f>('2017 razem'!R29-'2017 razem'!R28)/'2017 razem'!R28</f>
        <v>9.8906416336011372E-3</v>
      </c>
      <c r="S28" s="8">
        <f>('2017 razem'!S29-'2017 razem'!S28)/'2017 razem'!S28</f>
        <v>-1.4457831325301323E-2</v>
      </c>
      <c r="T28" s="8">
        <f>('2017 razem'!T29-'2017 razem'!T28)/'2017 razem'!T28</f>
        <v>3.0001016983626557E-2</v>
      </c>
      <c r="U28" s="8">
        <f>('2017 razem'!U29-'2017 razem'!U28)/'2017 razem'!U28</f>
        <v>3.5041841004184004E-2</v>
      </c>
      <c r="V28" s="8">
        <f>('2017 razem'!V29-'2017 razem'!V28)/'2017 razem'!V28</f>
        <v>2.9685108244041067E-2</v>
      </c>
      <c r="W28" s="8">
        <f>('2017 razem'!W29-'2017 razem'!W28)/'2017 razem'!W28</f>
        <v>7.9219987812308955E-3</v>
      </c>
      <c r="X28" s="8">
        <f>('2017 razem'!X29-'2017 razem'!X28)/'2017 razem'!X28</f>
        <v>1.986754966887419E-2</v>
      </c>
      <c r="Y28" s="8">
        <f>('2017 razem'!Y29-'2017 razem'!Y28)/'2017 razem'!Y28</f>
        <v>3.5928143712574884E-2</v>
      </c>
      <c r="Z28" s="8">
        <f>('2017 razem'!Z29-'2017 razem'!Z28)/'2017 razem'!Z28</f>
        <v>1.2396755490309453E-2</v>
      </c>
      <c r="AA28" s="8">
        <f>('2017 razem'!AA29-'2017 razem'!AA28)/'2017 razem'!AA28</f>
        <v>3.6467955556711971E-2</v>
      </c>
      <c r="AB28" s="8">
        <f>('2017 razem'!AB29-'2017 razem'!AB28)/'2017 razem'!AB28</f>
        <v>-4.6948356807510741E-3</v>
      </c>
      <c r="AC28" s="8">
        <f>('2017 razem'!AC29-'2017 razem'!AC28)/'2017 razem'!AC28</f>
        <v>4.3122035360060415E-4</v>
      </c>
      <c r="AD28" s="8">
        <f>('2017 razem'!AD29-'2017 razem'!AD28)/'2017 razem'!AD28</f>
        <v>-2.2980022476810264E-2</v>
      </c>
      <c r="AE28" s="8">
        <f>('2017 razem'!AE29-'2017 razem'!AE28)/'2017 razem'!AE28</f>
        <v>1.717093966487184E-3</v>
      </c>
      <c r="AF28" s="8">
        <f>('2017 razem'!AF29-'2017 razem'!AF28)/'2017 razem'!AF28</f>
        <v>2.670789066868403E-2</v>
      </c>
      <c r="AG28" s="8">
        <f>('2017 razem'!AG29-'2017 razem'!AG28)/'2017 razem'!AG28</f>
        <v>0</v>
      </c>
      <c r="AH28" s="8">
        <f>('2017 razem'!AH29-'2017 razem'!AH28)/'2017 razem'!AH28</f>
        <v>-3.2154340836012697E-3</v>
      </c>
      <c r="AI28" s="8">
        <f>('2017 razem'!AI29-'2017 razem'!AI28)/'2017 razem'!AI28</f>
        <v>0</v>
      </c>
      <c r="AJ28" s="8">
        <f>('2017 razem'!AJ29-'2017 razem'!AJ28)/'2017 razem'!AJ28</f>
        <v>0</v>
      </c>
      <c r="AK28" s="8">
        <f>('2017 razem'!AK29-'2017 razem'!AK28)/'2017 razem'!AK28</f>
        <v>-1.2204051745178706E-3</v>
      </c>
      <c r="AL28" s="8">
        <f>('2017 razem'!AL29-'2017 razem'!AL28)/'2017 razem'!AL28</f>
        <v>0</v>
      </c>
      <c r="AM28" s="8">
        <f>('2017 razem'!AM29-'2017 razem'!AM28)/'2017 razem'!AM28</f>
        <v>-6.2111801242236073E-3</v>
      </c>
      <c r="AN28" s="8">
        <f>('2017 razem'!AN29-'2017 razem'!AN28)/'2017 razem'!AN28</f>
        <v>5.460417605528009E-2</v>
      </c>
      <c r="AO28" s="8">
        <f>('2017 razem'!AO29-'2017 razem'!AO28)/'2017 razem'!AO28</f>
        <v>4.7968310759008384E-2</v>
      </c>
      <c r="AP28" s="8">
        <f>('2017 razem'!AP29-'2017 razem'!AP28)/'2017 razem'!AP28</f>
        <v>5.8139534883721762E-3</v>
      </c>
      <c r="AQ28" s="8">
        <f>('2017 razem'!AQ29-'2017 razem'!AQ28)/'2017 razem'!AQ28</f>
        <v>0</v>
      </c>
      <c r="AR28" s="8">
        <f>('2017 razem'!AR29-'2017 razem'!AR28)/'2017 razem'!AR28</f>
        <v>7.7041602465331002E-3</v>
      </c>
      <c r="AS28" s="8">
        <f>('2017 razem'!AS29-'2017 razem'!AS28)/'2017 razem'!AS28</f>
        <v>0</v>
      </c>
      <c r="AT28" s="8">
        <f>('2017 razem'!AT29-'2017 razem'!AT28)/'2017 razem'!AT28</f>
        <v>2.1988002198799921E-3</v>
      </c>
      <c r="AU28" s="8">
        <f>('2017 razem'!AU29-'2017 razem'!AU28)/'2017 razem'!AU28</f>
        <v>0</v>
      </c>
      <c r="AV28" s="8">
        <f>('2017 razem'!AV29-'2017 razem'!AV28)/'2017 razem'!AV28</f>
        <v>-1.734104046242789E-2</v>
      </c>
      <c r="AW28" s="8">
        <f>('2017 razem'!AW29-'2017 razem'!AW28)/'2017 razem'!AW28</f>
        <v>6.538461538461536E-2</v>
      </c>
      <c r="AX28" s="8">
        <f>('2017 razem'!AX29-'2017 razem'!AX28)/'2017 razem'!AX28</f>
        <v>3.6993719966438639E-2</v>
      </c>
      <c r="AY28" s="8">
        <f>('2017 razem'!AY29-'2017 razem'!AY28)/'2017 razem'!AY28</f>
        <v>3.1746031746032479E-3</v>
      </c>
      <c r="AZ28" s="8">
        <f>('2017 razem'!AZ29-'2017 razem'!AZ28)/'2017 razem'!AZ28</f>
        <v>-7.2195184839011243E-3</v>
      </c>
      <c r="BA28" s="8">
        <f>('2017 razem'!BA29-'2017 razem'!BA28)/'2017 razem'!BA28</f>
        <v>2.7596715482942565E-2</v>
      </c>
      <c r="BB28" s="8">
        <f>('2017 razem'!BB29-'2017 razem'!BB28)/'2017 razem'!BB28</f>
        <v>1.2939996575426148E-2</v>
      </c>
      <c r="BC28" s="8">
        <f>('2017 razem'!BC29-'2017 razem'!BC28)/'2017 razem'!BC28</f>
        <v>4.1360294117646988E-2</v>
      </c>
      <c r="BD28" s="8">
        <f>('2017 razem'!BD29-'2017 razem'!BD28)/'2017 razem'!BD28</f>
        <v>-5.3950119474313303E-3</v>
      </c>
      <c r="BE28" s="8">
        <f>('2017 razem'!BE29-'2017 razem'!BE28)/'2017 razem'!BE28</f>
        <v>3.5650391959145177E-2</v>
      </c>
      <c r="BF28" s="8">
        <f>('2017 razem'!BF29-'2017 razem'!BF28)/'2017 razem'!BF28</f>
        <v>7.9766536964980581E-2</v>
      </c>
      <c r="BG28" s="8">
        <f>('2017 razem'!BG29-'2017 razem'!BG28)/'2017 razem'!BG28</f>
        <v>8.5426225549384577E-3</v>
      </c>
      <c r="BH28" s="8">
        <f>('2017 razem'!BH29-'2017 razem'!BH28)/'2017 razem'!BH28</f>
        <v>4.3000914913083801E-3</v>
      </c>
      <c r="BI28" s="8">
        <f>('2017 razem'!BI29-'2017 razem'!BI28)/'2017 razem'!BI28</f>
        <v>-2.5204225458844164E-2</v>
      </c>
      <c r="BJ28" s="8">
        <f>('2017 razem'!BJ29-'2017 razem'!BJ28)/'2017 razem'!BJ28</f>
        <v>8.8069803473864918E-3</v>
      </c>
      <c r="BK28" s="8">
        <f>('2017 razem'!BK29-'2017 razem'!BK28)/'2017 razem'!BK28</f>
        <v>-6.9999999999999951E-2</v>
      </c>
      <c r="BL28" s="8">
        <f>('2017 razem'!BL29-'2017 razem'!BL28)/'2017 razem'!BL28</f>
        <v>1.0169491525423662E-2</v>
      </c>
      <c r="BM28" s="8">
        <f>('2017 razem'!BM29-'2017 razem'!BM28)/'2017 razem'!BM28</f>
        <v>-1.5397849462365614E-2</v>
      </c>
      <c r="BN28" s="8">
        <f>('2017 razem'!BN29-'2017 razem'!BN28)/'2017 razem'!BN28</f>
        <v>3.5335689045936425E-2</v>
      </c>
      <c r="BO28" s="8">
        <f>('2017 razem'!BO29-'2017 razem'!BO28)/'2017 razem'!BO28</f>
        <v>1.3160066763265447E-2</v>
      </c>
      <c r="BP28" s="8">
        <f>('2017 razem'!BP29-'2017 razem'!BP28)/'2017 razem'!BP28</f>
        <v>4.7308528321186611E-3</v>
      </c>
      <c r="BQ28" s="8">
        <f>('2017 razem'!BQ29-'2017 razem'!BQ28)/'2017 razem'!BQ28</f>
        <v>-8.9563151160665499E-3</v>
      </c>
    </row>
    <row r="29" spans="1:69" x14ac:dyDescent="0.3">
      <c r="A29" s="9">
        <v>42776</v>
      </c>
      <c r="B29" s="8">
        <f>('2017 razem'!B30-'2017 razem'!B29)/'2017 razem'!B29</f>
        <v>-1.5552099533437014E-3</v>
      </c>
      <c r="C29" s="8">
        <f>('2017 razem'!C30-'2017 razem'!C29)/'2017 razem'!C29</f>
        <v>2.0564458941993982E-3</v>
      </c>
      <c r="D29" s="8">
        <f>('2017 razem'!D30-'2017 razem'!D29)/'2017 razem'!D29</f>
        <v>0</v>
      </c>
      <c r="E29" s="8">
        <f>('2017 razem'!E30-'2017 razem'!E29)/'2017 razem'!E29</f>
        <v>0</v>
      </c>
      <c r="F29" s="8">
        <f>('2017 razem'!F30-'2017 razem'!F29)/'2017 razem'!F29</f>
        <v>1.5813424345847558E-2</v>
      </c>
      <c r="G29" s="8">
        <f>('2017 razem'!G30-'2017 razem'!G29)/'2017 razem'!G29</f>
        <v>-1.0424877818067089E-2</v>
      </c>
      <c r="H29" s="8">
        <f>('2017 razem'!H30-'2017 razem'!H29)/'2017 razem'!H29</f>
        <v>0</v>
      </c>
      <c r="I29" s="8">
        <f>('2017 razem'!I30-'2017 razem'!I29)/'2017 razem'!I29</f>
        <v>3.7132081891907219E-2</v>
      </c>
      <c r="J29" s="8">
        <f>('2017 razem'!J30-'2017 razem'!J29)/'2017 razem'!J29</f>
        <v>0.12101910828025474</v>
      </c>
      <c r="K29" s="8">
        <f>('2017 razem'!K30-'2017 razem'!K29)/'2017 razem'!K29</f>
        <v>3.510003510004059E-4</v>
      </c>
      <c r="L29" s="8">
        <f>('2017 razem'!L30-'2017 razem'!L29)/'2017 razem'!L29</f>
        <v>3.3557046979865772E-2</v>
      </c>
      <c r="M29" s="8">
        <f>('2017 razem'!M30-'2017 razem'!M29)/'2017 razem'!M29</f>
        <v>-8.2683453913371188E-3</v>
      </c>
      <c r="N29" s="8">
        <f>('2017 razem'!N30-'2017 razem'!N29)/'2017 razem'!N29</f>
        <v>3.0442283563362538E-2</v>
      </c>
      <c r="O29" s="8">
        <f>('2017 razem'!O30-'2017 razem'!O29)/'2017 razem'!O29</f>
        <v>2.5701178187884512E-2</v>
      </c>
      <c r="P29" s="8">
        <f>('2017 razem'!P30-'2017 razem'!P29)/'2017 razem'!P29</f>
        <v>-2.073547458846409E-3</v>
      </c>
      <c r="Q29" s="8">
        <f>('2017 razem'!Q30-'2017 razem'!Q29)/'2017 razem'!Q29</f>
        <v>6.3862086414499752E-2</v>
      </c>
      <c r="R29" s="8">
        <f>('2017 razem'!R30-'2017 razem'!R29)/'2017 razem'!R29</f>
        <v>-9.7937749156700935E-3</v>
      </c>
      <c r="S29" s="8">
        <f>('2017 razem'!S30-'2017 razem'!S29)/'2017 razem'!S29</f>
        <v>5.7457212713936508E-2</v>
      </c>
      <c r="T29" s="8">
        <f>('2017 razem'!T30-'2017 razem'!T29)/'2017 razem'!T29</f>
        <v>2.9127172195892569E-2</v>
      </c>
      <c r="U29" s="8">
        <f>('2017 razem'!U30-'2017 razem'!U29)/'2017 razem'!U29</f>
        <v>2.3951490651844376E-2</v>
      </c>
      <c r="V29" s="8">
        <f>('2017 razem'!V30-'2017 razem'!V29)/'2017 razem'!V29</f>
        <v>-4.4597823201486392E-3</v>
      </c>
      <c r="W29" s="8">
        <f>('2017 razem'!W30-'2017 razem'!W29)/'2017 razem'!W29</f>
        <v>2.3320089825532063E-3</v>
      </c>
      <c r="X29" s="8">
        <f>('2017 razem'!X30-'2017 razem'!X29)/'2017 razem'!X29</f>
        <v>5.844155844155835E-2</v>
      </c>
      <c r="Y29" s="8">
        <f>('2017 razem'!Y30-'2017 razem'!Y29)/'2017 razem'!Y29</f>
        <v>0.17341040462427734</v>
      </c>
      <c r="Z29" s="8">
        <f>('2017 razem'!Z30-'2017 razem'!Z29)/'2017 razem'!Z29</f>
        <v>3.6617696600413051E-3</v>
      </c>
      <c r="AA29" s="8">
        <f>('2017 razem'!AA30-'2017 razem'!AA29)/'2017 razem'!AA29</f>
        <v>7.0168831983931958E-3</v>
      </c>
      <c r="AB29" s="8">
        <f>('2017 razem'!AB30-'2017 razem'!AB29)/'2017 razem'!AB29</f>
        <v>3.3018867924528225E-2</v>
      </c>
      <c r="AC29" s="8">
        <f>('2017 razem'!AC30-'2017 razem'!AC29)/'2017 razem'!AC29</f>
        <v>2.4568965517241394E-2</v>
      </c>
      <c r="AD29" s="8">
        <f>('2017 razem'!AD30-'2017 razem'!AD29)/'2017 razem'!AD29</f>
        <v>8.2922725633937707E-3</v>
      </c>
      <c r="AE29" s="8">
        <f>('2017 razem'!AE30-'2017 razem'!AE29)/'2017 razem'!AE29</f>
        <v>7.4476888521101247E-3</v>
      </c>
      <c r="AF29" s="8">
        <f>('2017 razem'!AF30-'2017 razem'!AF29)/'2017 razem'!AF29</f>
        <v>1.114848630466128E-2</v>
      </c>
      <c r="AG29" s="8">
        <f>('2017 razem'!AG30-'2017 razem'!AG29)/'2017 razem'!AG29</f>
        <v>0</v>
      </c>
      <c r="AH29" s="8">
        <f>('2017 razem'!AH30-'2017 razem'!AH29)/'2017 razem'!AH29</f>
        <v>-1.4662756598240468E-2</v>
      </c>
      <c r="AI29" s="8">
        <f>('2017 razem'!AI30-'2017 razem'!AI29)/'2017 razem'!AI29</f>
        <v>2.1321961620468627E-3</v>
      </c>
      <c r="AJ29" s="8">
        <f>('2017 razem'!AJ30-'2017 razem'!AJ29)/'2017 razem'!AJ29</f>
        <v>-3.3567287152884103E-3</v>
      </c>
      <c r="AK29" s="8">
        <f>('2017 razem'!AK30-'2017 razem'!AK29)/'2017 razem'!AK29</f>
        <v>2.4193548387096763E-2</v>
      </c>
      <c r="AL29" s="8">
        <f>('2017 razem'!AL30-'2017 razem'!AL29)/'2017 razem'!AL29</f>
        <v>2.0733652312599805E-2</v>
      </c>
      <c r="AM29" s="8">
        <f>('2017 razem'!AM30-'2017 razem'!AM29)/'2017 razem'!AM29</f>
        <v>-3.1250000000000722E-3</v>
      </c>
      <c r="AN29" s="8">
        <f>('2017 razem'!AN30-'2017 razem'!AN29)/'2017 razem'!AN29</f>
        <v>1.1632599767347884E-3</v>
      </c>
      <c r="AO29" s="8">
        <f>('2017 razem'!AO30-'2017 razem'!AO29)/'2017 razem'!AO29</f>
        <v>2.8068378569512501E-2</v>
      </c>
      <c r="AP29" s="8">
        <f>('2017 razem'!AP30-'2017 razem'!AP29)/'2017 razem'!AP29</f>
        <v>2.3121387283236501E-3</v>
      </c>
      <c r="AQ29" s="8">
        <f>('2017 razem'!AQ30-'2017 razem'!AQ29)/'2017 razem'!AQ29</f>
        <v>5.742359471703146E-4</v>
      </c>
      <c r="AR29" s="8">
        <f>('2017 razem'!AR30-'2017 razem'!AR29)/'2017 razem'!AR29</f>
        <v>5.3516819571865657E-3</v>
      </c>
      <c r="AS29" s="8">
        <f>('2017 razem'!AS30-'2017 razem'!AS29)/'2017 razem'!AS29</f>
        <v>-4.2735042735041829E-3</v>
      </c>
      <c r="AT29" s="8">
        <f>('2017 razem'!AT30-'2017 razem'!AT29)/'2017 razem'!AT29</f>
        <v>-2.1939761047384816E-3</v>
      </c>
      <c r="AU29" s="8">
        <f>('2017 razem'!AU30-'2017 razem'!AU29)/'2017 razem'!AU29</f>
        <v>0</v>
      </c>
      <c r="AV29" s="8">
        <f>('2017 razem'!AV30-'2017 razem'!AV29)/'2017 razem'!AV29</f>
        <v>0.15882352941176481</v>
      </c>
      <c r="AW29" s="8">
        <f>('2017 razem'!AW30-'2017 razem'!AW29)/'2017 razem'!AW29</f>
        <v>-1.6245487364620913E-2</v>
      </c>
      <c r="AX29" s="8">
        <f>('2017 razem'!AX30-'2017 razem'!AX29)/'2017 razem'!AX29</f>
        <v>-1.669690580101026E-2</v>
      </c>
      <c r="AY29" s="8">
        <f>('2017 razem'!AY30-'2017 razem'!AY29)/'2017 razem'!AY29</f>
        <v>9.4936708860758872E-3</v>
      </c>
      <c r="AZ29" s="8">
        <f>('2017 razem'!AZ30-'2017 razem'!AZ29)/'2017 razem'!AZ29</f>
        <v>-4.252832516313353E-3</v>
      </c>
      <c r="BA29" s="8">
        <f>('2017 razem'!BA30-'2017 razem'!BA29)/'2017 razem'!BA29</f>
        <v>1.6063926188318665E-2</v>
      </c>
      <c r="BB29" s="8">
        <f>('2017 razem'!BB30-'2017 razem'!BB29)/'2017 razem'!BB29</f>
        <v>-4.8056025114706132E-3</v>
      </c>
      <c r="BC29" s="8">
        <f>('2017 razem'!BC30-'2017 razem'!BC29)/'2017 razem'!BC29</f>
        <v>1.7652250661959336E-2</v>
      </c>
      <c r="BD29" s="8">
        <f>('2017 razem'!BD30-'2017 razem'!BD29)/'2017 razem'!BD29</f>
        <v>3.0631205540644663E-2</v>
      </c>
      <c r="BE29" s="8">
        <f>('2017 razem'!BE30-'2017 razem'!BE29)/'2017 razem'!BE29</f>
        <v>3.2224630170545665E-2</v>
      </c>
      <c r="BF29" s="8">
        <f>('2017 razem'!BF30-'2017 razem'!BF29)/'2017 razem'!BF29</f>
        <v>-1.0810810810810836E-2</v>
      </c>
      <c r="BG29" s="8">
        <f>('2017 razem'!BG30-'2017 razem'!BG29)/'2017 razem'!BG29</f>
        <v>9.8171260961957395E-3</v>
      </c>
      <c r="BH29" s="8">
        <f>('2017 razem'!BH30-'2017 razem'!BH29)/'2017 razem'!BH29</f>
        <v>-8.1989614648814255E-4</v>
      </c>
      <c r="BI29" s="8">
        <f>('2017 razem'!BI30-'2017 razem'!BI29)/'2017 razem'!BI29</f>
        <v>5.7371186915016253E-3</v>
      </c>
      <c r="BJ29" s="8">
        <f>('2017 razem'!BJ30-'2017 razem'!BJ29)/'2017 razem'!BJ29</f>
        <v>2.647320345970405E-2</v>
      </c>
      <c r="BK29" s="8">
        <f>('2017 razem'!BK30-'2017 razem'!BK29)/'2017 razem'!BK29</f>
        <v>-3.2258064516129059E-2</v>
      </c>
      <c r="BL29" s="8">
        <f>('2017 razem'!BL30-'2017 razem'!BL29)/'2017 razem'!BL29</f>
        <v>-8.3892617449664135E-3</v>
      </c>
      <c r="BM29" s="8">
        <f>('2017 razem'!BM30-'2017 razem'!BM29)/'2017 razem'!BM29</f>
        <v>-2.5336362047876913E-3</v>
      </c>
      <c r="BN29" s="8">
        <f>('2017 razem'!BN30-'2017 razem'!BN29)/'2017 razem'!BN29</f>
        <v>3.4129692832763777E-3</v>
      </c>
      <c r="BO29" s="8">
        <f>('2017 razem'!BO30-'2017 razem'!BO29)/'2017 razem'!BO29</f>
        <v>0</v>
      </c>
      <c r="BP29" s="8">
        <f>('2017 razem'!BP30-'2017 razem'!BP29)/'2017 razem'!BP29</f>
        <v>0</v>
      </c>
      <c r="BQ29" s="8">
        <f>('2017 razem'!BQ30-'2017 razem'!BQ29)/'2017 razem'!BQ29</f>
        <v>2.2659008273171648E-3</v>
      </c>
    </row>
    <row r="30" spans="1:69" x14ac:dyDescent="0.3">
      <c r="A30" s="9">
        <v>42779</v>
      </c>
      <c r="B30" s="8">
        <f>('2017 razem'!B31-'2017 razem'!B30)/'2017 razem'!B30</f>
        <v>2.4922118380062305E-2</v>
      </c>
      <c r="C30" s="8">
        <f>('2017 razem'!C31-'2017 razem'!C30)/'2017 razem'!C30</f>
        <v>4.7413488075861701E-3</v>
      </c>
      <c r="D30" s="8">
        <f>('2017 razem'!D31-'2017 razem'!D30)/'2017 razem'!D30</f>
        <v>7.9681274900398492E-3</v>
      </c>
      <c r="E30" s="8">
        <f>('2017 razem'!E31-'2017 razem'!E30)/'2017 razem'!E30</f>
        <v>1.5213134508209145E-2</v>
      </c>
      <c r="F30" s="8">
        <f>('2017 razem'!F31-'2017 razem'!F30)/'2017 razem'!F30</f>
        <v>2.855862918579857E-3</v>
      </c>
      <c r="G30" s="8">
        <f>('2017 razem'!G31-'2017 razem'!G30)/'2017 razem'!G30</f>
        <v>6.1336254107338404E-3</v>
      </c>
      <c r="H30" s="8">
        <f>('2017 razem'!H31-'2017 razem'!H30)/'2017 razem'!H30</f>
        <v>1.9996183934363709E-2</v>
      </c>
      <c r="I30" s="8">
        <f>('2017 razem'!I31-'2017 razem'!I30)/'2017 razem'!I30</f>
        <v>-1.0936282484176527E-2</v>
      </c>
      <c r="J30" s="8">
        <f>('2017 razem'!J31-'2017 razem'!J30)/'2017 razem'!J30</f>
        <v>-7.1022727272727019E-3</v>
      </c>
      <c r="K30" s="8">
        <f>('2017 razem'!K31-'2017 razem'!K30)/'2017 razem'!K30</f>
        <v>-2.6315789473683963E-3</v>
      </c>
      <c r="L30" s="8">
        <f>('2017 razem'!L31-'2017 razem'!L30)/'2017 razem'!L30</f>
        <v>-2.5974025974026572E-3</v>
      </c>
      <c r="M30" s="8">
        <f>('2017 razem'!M31-'2017 razem'!M30)/'2017 razem'!M30</f>
        <v>-9.7584083372809199E-3</v>
      </c>
      <c r="N30" s="8">
        <f>('2017 razem'!N31-'2017 razem'!N30)/'2017 razem'!N30</f>
        <v>4.1704083651694944E-2</v>
      </c>
      <c r="O30" s="8">
        <f>('2017 razem'!O31-'2017 razem'!O30)/'2017 razem'!O30</f>
        <v>2.8462515883100354E-2</v>
      </c>
      <c r="P30" s="8">
        <f>('2017 razem'!P31-'2017 razem'!P30)/'2017 razem'!P30</f>
        <v>2.5019082350944575E-3</v>
      </c>
      <c r="Q30" s="8">
        <f>('2017 razem'!Q31-'2017 razem'!Q30)/'2017 razem'!Q30</f>
        <v>-2.7965753572741264E-2</v>
      </c>
      <c r="R30" s="8">
        <f>('2017 razem'!R31-'2017 razem'!R30)/'2017 razem'!R30</f>
        <v>6.6002129100938946E-3</v>
      </c>
      <c r="S30" s="8">
        <f>('2017 razem'!S31-'2017 razem'!S30)/'2017 razem'!S30</f>
        <v>9.2485549132948052E-3</v>
      </c>
      <c r="T30" s="8">
        <f>('2017 razem'!T31-'2017 razem'!T30)/'2017 razem'!T30</f>
        <v>3.2044516933704269E-2</v>
      </c>
      <c r="U30" s="8">
        <f>('2017 razem'!U31-'2017 razem'!U30)/'2017 razem'!U30</f>
        <v>2.8227398341887051E-2</v>
      </c>
      <c r="V30" s="8">
        <f>('2017 razem'!V31-'2017 razem'!V30)/'2017 razem'!V30</f>
        <v>1.8132366273798154E-3</v>
      </c>
      <c r="W30" s="8">
        <f>('2017 razem'!W31-'2017 razem'!W30)/'2017 razem'!W30</f>
        <v>7.7552778974582855E-4</v>
      </c>
      <c r="X30" s="8">
        <f>('2017 razem'!X31-'2017 razem'!X30)/'2017 razem'!X30</f>
        <v>1.2269938650306761E-2</v>
      </c>
      <c r="Y30" s="8">
        <f>('2017 razem'!Y31-'2017 razem'!Y30)/'2017 razem'!Y30</f>
        <v>1.9704433497536967E-2</v>
      </c>
      <c r="Z30" s="8">
        <f>('2017 razem'!Z31-'2017 razem'!Z30)/'2017 razem'!Z30</f>
        <v>4.0570319454782452E-3</v>
      </c>
      <c r="AA30" s="8">
        <f>('2017 razem'!AA31-'2017 razem'!AA30)/'2017 razem'!AA30</f>
        <v>-1.1592540885520097E-3</v>
      </c>
      <c r="AB30" s="8">
        <f>('2017 razem'!AB31-'2017 razem'!AB30)/'2017 razem'!AB30</f>
        <v>-1.3698630136986212E-2</v>
      </c>
      <c r="AC30" s="8">
        <f>('2017 razem'!AC31-'2017 razem'!AC30)/'2017 razem'!AC30</f>
        <v>5.1745898190997071E-2</v>
      </c>
      <c r="AD30" s="8">
        <f>('2017 razem'!AD31-'2017 razem'!AD30)/'2017 razem'!AD30</f>
        <v>4.8663374765877815E-2</v>
      </c>
      <c r="AE30" s="8">
        <f>('2017 razem'!AE31-'2017 razem'!AE30)/'2017 razem'!AE30</f>
        <v>-7.9793475709926381E-3</v>
      </c>
      <c r="AF30" s="8">
        <f>('2017 razem'!AF31-'2017 razem'!AF30)/'2017 razem'!AF30</f>
        <v>-1.7678927858568526E-2</v>
      </c>
      <c r="AG30" s="8">
        <f>('2017 razem'!AG31-'2017 razem'!AG30)/'2017 razem'!AG30</f>
        <v>0.10928961748633864</v>
      </c>
      <c r="AH30" s="8">
        <f>('2017 razem'!AH31-'2017 razem'!AH30)/'2017 razem'!AH30</f>
        <v>1.7857142857142898E-2</v>
      </c>
      <c r="AI30" s="8">
        <f>('2017 razem'!AI31-'2017 razem'!AI30)/'2017 razem'!AI30</f>
        <v>4.2553191489360792E-3</v>
      </c>
      <c r="AJ30" s="8">
        <f>('2017 razem'!AJ31-'2017 razem'!AJ30)/'2017 razem'!AJ30</f>
        <v>3.3680342927128355E-3</v>
      </c>
      <c r="AK30" s="8">
        <f>('2017 razem'!AK31-'2017 razem'!AK30)/'2017 razem'!AK30</f>
        <v>3.2370953630796208E-2</v>
      </c>
      <c r="AL30" s="8">
        <f>('2017 razem'!AL31-'2017 razem'!AL30)/'2017 razem'!AL30</f>
        <v>0</v>
      </c>
      <c r="AM30" s="8">
        <f>('2017 razem'!AM31-'2017 razem'!AM30)/'2017 razem'!AM30</f>
        <v>-6.269592476489034E-3</v>
      </c>
      <c r="AN30" s="8">
        <f>('2017 razem'!AN31-'2017 razem'!AN30)/'2017 razem'!AN30</f>
        <v>-8.9632931803092127E-3</v>
      </c>
      <c r="AO30" s="8">
        <f>('2017 razem'!AO31-'2017 razem'!AO30)/'2017 razem'!AO30</f>
        <v>-2.2724038142226823E-2</v>
      </c>
      <c r="AP30" s="8">
        <f>('2017 razem'!AP31-'2017 razem'!AP30)/'2017 razem'!AP30</f>
        <v>-1.38408304498269E-2</v>
      </c>
      <c r="AQ30" s="8">
        <f>('2017 razem'!AQ31-'2017 razem'!AQ30)/'2017 razem'!AQ30</f>
        <v>1.147812778982203E-3</v>
      </c>
      <c r="AR30" s="8">
        <f>('2017 razem'!AR31-'2017 razem'!AR30)/'2017 razem'!AR30</f>
        <v>-2.661596958174902E-2</v>
      </c>
      <c r="AS30" s="8">
        <f>('2017 razem'!AS31-'2017 razem'!AS30)/'2017 razem'!AS30</f>
        <v>-4.2918454935623306E-3</v>
      </c>
      <c r="AT30" s="8">
        <f>('2017 razem'!AT31-'2017 razem'!AT30)/'2017 razem'!AT30</f>
        <v>2.8512702851270277E-2</v>
      </c>
      <c r="AU30" s="8">
        <f>('2017 razem'!AU31-'2017 razem'!AU30)/'2017 razem'!AU30</f>
        <v>-8.7564609303740892E-3</v>
      </c>
      <c r="AV30" s="8">
        <f>('2017 razem'!AV31-'2017 razem'!AV30)/'2017 razem'!AV30</f>
        <v>3.0456852791878125E-2</v>
      </c>
      <c r="AW30" s="8">
        <f>('2017 razem'!AW31-'2017 razem'!AW30)/'2017 razem'!AW30</f>
        <v>3.4862385321100822E-2</v>
      </c>
      <c r="AX30" s="8">
        <f>('2017 razem'!AX31-'2017 razem'!AX30)/'2017 razem'!AX30</f>
        <v>1.6743548186011765E-2</v>
      </c>
      <c r="AY30" s="8">
        <f>('2017 razem'!AY31-'2017 razem'!AY30)/'2017 razem'!AY30</f>
        <v>3.448275862068962E-2</v>
      </c>
      <c r="AZ30" s="8">
        <f>('2017 razem'!AZ31-'2017 razem'!AZ30)/'2017 razem'!AZ30</f>
        <v>4.2709963484611445E-3</v>
      </c>
      <c r="BA30" s="8">
        <f>('2017 razem'!BA31-'2017 razem'!BA30)/'2017 razem'!BA30</f>
        <v>3.567374736500711E-3</v>
      </c>
      <c r="BB30" s="8">
        <f>('2017 razem'!BB31-'2017 razem'!BB30)/'2017 razem'!BB30</f>
        <v>1.6039406954453942E-2</v>
      </c>
      <c r="BC30" s="8">
        <f>('2017 razem'!BC31-'2017 razem'!BC30)/'2017 razem'!BC30</f>
        <v>4.0763226366001791E-2</v>
      </c>
      <c r="BD30" s="8">
        <f>('2017 razem'!BD31-'2017 razem'!BD30)/'2017 razem'!BD30</f>
        <v>5.2448507585000255E-3</v>
      </c>
      <c r="BE30" s="8">
        <f>('2017 razem'!BE31-'2017 razem'!BE30)/'2017 razem'!BE30</f>
        <v>6.0246462802373462E-3</v>
      </c>
      <c r="BF30" s="8">
        <f>('2017 razem'!BF31-'2017 razem'!BF30)/'2017 razem'!BF30</f>
        <v>5.100182149362498E-3</v>
      </c>
      <c r="BG30" s="8">
        <f>('2017 razem'!BG31-'2017 razem'!BG30)/'2017 razem'!BG30</f>
        <v>8.2990011559340231E-4</v>
      </c>
      <c r="BH30" s="8">
        <f>('2017 razem'!BH31-'2017 razem'!BH30)/'2017 razem'!BH30</f>
        <v>-1.0302698760029134E-2</v>
      </c>
      <c r="BI30" s="8">
        <f>('2017 razem'!BI31-'2017 razem'!BI30)/'2017 razem'!BI30</f>
        <v>-2.8552877703402587E-2</v>
      </c>
      <c r="BJ30" s="8">
        <f>('2017 razem'!BJ31-'2017 razem'!BJ30)/'2017 razem'!BJ30</f>
        <v>-1.5198645509312094E-2</v>
      </c>
      <c r="BK30" s="8">
        <f>('2017 razem'!BK31-'2017 razem'!BK30)/'2017 razem'!BK30</f>
        <v>0</v>
      </c>
      <c r="BL30" s="8">
        <f>('2017 razem'!BL31-'2017 razem'!BL30)/'2017 razem'!BL30</f>
        <v>6.7681895093062664E-3</v>
      </c>
      <c r="BM30" s="8">
        <f>('2017 razem'!BM31-'2017 razem'!BM30)/'2017 razem'!BM30</f>
        <v>8.7588683542084501E-4</v>
      </c>
      <c r="BN30" s="8">
        <f>('2017 razem'!BN31-'2017 razem'!BN30)/'2017 razem'!BN30</f>
        <v>2.3809523809523756E-2</v>
      </c>
      <c r="BO30" s="8">
        <f>('2017 razem'!BO31-'2017 razem'!BO30)/'2017 razem'!BO30</f>
        <v>-4.3266924337192108E-3</v>
      </c>
      <c r="BP30" s="8">
        <f>('2017 razem'!BP31-'2017 razem'!BP30)/'2017 razem'!BP30</f>
        <v>-2.2852052503363231E-2</v>
      </c>
      <c r="BQ30" s="8">
        <f>('2017 razem'!BQ31-'2017 razem'!BQ30)/'2017 razem'!BQ30</f>
        <v>6.7560462670874085E-3</v>
      </c>
    </row>
    <row r="31" spans="1:69" x14ac:dyDescent="0.3">
      <c r="A31" s="9">
        <v>42780</v>
      </c>
      <c r="B31" s="8">
        <f>('2017 razem'!B32-'2017 razem'!B31)/'2017 razem'!B31</f>
        <v>-6.0790273556231003E-3</v>
      </c>
      <c r="C31" s="8">
        <f>('2017 razem'!C32-'2017 razem'!C31)/'2017 razem'!C31</f>
        <v>-6.3389209747854211E-4</v>
      </c>
      <c r="D31" s="8">
        <f>('2017 razem'!D32-'2017 razem'!D31)/'2017 razem'!D31</f>
        <v>5.9288537549407614E-3</v>
      </c>
      <c r="E31" s="8">
        <f>('2017 razem'!E32-'2017 razem'!E31)/'2017 razem'!E31</f>
        <v>-2.0771513353115809E-2</v>
      </c>
      <c r="F31" s="8">
        <f>('2017 razem'!F32-'2017 razem'!F31)/'2017 razem'!F31</f>
        <v>5.3045954547991997E-3</v>
      </c>
      <c r="G31" s="8">
        <f>('2017 razem'!G32-'2017 razem'!G31)/'2017 razem'!G31</f>
        <v>-5.1461710508092062E-4</v>
      </c>
      <c r="H31" s="8">
        <f>('2017 razem'!H32-'2017 razem'!H31)/'2017 razem'!H31</f>
        <v>-4.5643308765759994E-3</v>
      </c>
      <c r="I31" s="8">
        <f>('2017 razem'!I32-'2017 razem'!I31)/'2017 razem'!I31</f>
        <v>3.0683750051829859E-3</v>
      </c>
      <c r="J31" s="8">
        <f>('2017 razem'!J32-'2017 razem'!J31)/'2017 razem'!J31</f>
        <v>-2.1459227467811207E-2</v>
      </c>
      <c r="K31" s="8">
        <f>('2017 razem'!K32-'2017 razem'!K31)/'2017 razem'!K31</f>
        <v>0</v>
      </c>
      <c r="L31" s="8">
        <f>('2017 razem'!L32-'2017 razem'!L31)/'2017 razem'!L31</f>
        <v>-2.4088541666666616E-2</v>
      </c>
      <c r="M31" s="8">
        <f>('2017 razem'!M32-'2017 razem'!M31)/'2017 razem'!M31</f>
        <v>5.4056639877535185E-3</v>
      </c>
      <c r="N31" s="8">
        <f>('2017 razem'!N32-'2017 razem'!N31)/'2017 razem'!N31</f>
        <v>-2.0163352376500231E-3</v>
      </c>
      <c r="O31" s="8">
        <f>('2017 razem'!O32-'2017 razem'!O31)/'2017 razem'!O31</f>
        <v>1.3590313812700766E-2</v>
      </c>
      <c r="P31" s="8">
        <f>('2017 razem'!P32-'2017 razem'!P31)/'2017 razem'!P31</f>
        <v>8.3329808383741273E-3</v>
      </c>
      <c r="Q31" s="8">
        <f>('2017 razem'!Q32-'2017 razem'!Q31)/'2017 razem'!Q31</f>
        <v>1.9595413650062839E-2</v>
      </c>
      <c r="R31" s="8">
        <f>('2017 razem'!R32-'2017 razem'!R31)/'2017 razem'!R31</f>
        <v>2.4439487751413313E-2</v>
      </c>
      <c r="S31" s="8">
        <f>('2017 razem'!S32-'2017 razem'!S31)/'2017 razem'!S31</f>
        <v>2.2909507445589431E-3</v>
      </c>
      <c r="T31" s="8">
        <f>('2017 razem'!T32-'2017 razem'!T31)/'2017 razem'!T31</f>
        <v>0</v>
      </c>
      <c r="U31" s="8">
        <f>('2017 razem'!U32-'2017 razem'!U31)/'2017 razem'!U31</f>
        <v>-7.5830293722402436E-3</v>
      </c>
      <c r="V31" s="8">
        <f>('2017 razem'!V32-'2017 razem'!V31)/'2017 razem'!V31</f>
        <v>-3.5666755389938873E-3</v>
      </c>
      <c r="W31" s="8">
        <f>('2017 razem'!W32-'2017 razem'!W31)/'2017 razem'!W31</f>
        <v>2.4108834165661006E-3</v>
      </c>
      <c r="X31" s="8">
        <f>('2017 razem'!X32-'2017 razem'!X31)/'2017 razem'!X31</f>
        <v>0</v>
      </c>
      <c r="Y31" s="8">
        <f>('2017 razem'!Y32-'2017 razem'!Y31)/'2017 razem'!Y31</f>
        <v>-2.4154589371980593E-2</v>
      </c>
      <c r="Z31" s="8">
        <f>('2017 razem'!Z32-'2017 razem'!Z31)/'2017 razem'!Z31</f>
        <v>-1.0464964172032366E-2</v>
      </c>
      <c r="AA31" s="8">
        <f>('2017 razem'!AA32-'2017 razem'!AA31)/'2017 razem'!AA31</f>
        <v>4.667357202580759E-3</v>
      </c>
      <c r="AB31" s="8">
        <f>('2017 razem'!AB32-'2017 razem'!AB31)/'2017 razem'!AB31</f>
        <v>9.2592592592592674E-3</v>
      </c>
      <c r="AC31" s="8">
        <f>('2017 razem'!AC32-'2017 razem'!AC31)/'2017 razem'!AC31</f>
        <v>0</v>
      </c>
      <c r="AD31" s="8">
        <f>('2017 razem'!AD32-'2017 razem'!AD31)/'2017 razem'!AD31</f>
        <v>3.919594726245363E-2</v>
      </c>
      <c r="AE31" s="8">
        <f>('2017 razem'!AE32-'2017 razem'!AE31)/'2017 razem'!AE31</f>
        <v>8.8715400993599042E-4</v>
      </c>
      <c r="AF31" s="8">
        <f>('2017 razem'!AF32-'2017 razem'!AF31)/'2017 razem'!AF31</f>
        <v>7.9019512981776761E-3</v>
      </c>
      <c r="AG31" s="8">
        <f>('2017 razem'!AG32-'2017 razem'!AG31)/'2017 razem'!AG31</f>
        <v>9.3596059113300697E-2</v>
      </c>
      <c r="AH31" s="8">
        <f>('2017 razem'!AH32-'2017 razem'!AH31)/'2017 razem'!AH31</f>
        <v>7.3099415204678359E-3</v>
      </c>
      <c r="AI31" s="8">
        <f>('2017 razem'!AI32-'2017 razem'!AI31)/'2017 razem'!AI31</f>
        <v>-2.1186440677965651E-3</v>
      </c>
      <c r="AJ31" s="8">
        <f>('2017 razem'!AJ32-'2017 razem'!AJ31)/'2017 razem'!AJ31</f>
        <v>-6.6371681415929003E-3</v>
      </c>
      <c r="AK31" s="8">
        <f>('2017 razem'!AK32-'2017 razem'!AK31)/'2017 razem'!AK31</f>
        <v>-1.4946070878274358E-2</v>
      </c>
      <c r="AL31" s="8">
        <f>('2017 razem'!AL32-'2017 razem'!AL31)/'2017 razem'!AL31</f>
        <v>3.7499999999999895E-2</v>
      </c>
      <c r="AM31" s="8">
        <f>('2017 razem'!AM32-'2017 razem'!AM31)/'2017 razem'!AM31</f>
        <v>-9.4637223974762801E-3</v>
      </c>
      <c r="AN31" s="8">
        <f>('2017 razem'!AN32-'2017 razem'!AN31)/'2017 razem'!AN31</f>
        <v>2.4118294492032413E-2</v>
      </c>
      <c r="AO31" s="8">
        <f>('2017 razem'!AO32-'2017 razem'!AO31)/'2017 razem'!AO31</f>
        <v>-1.5121359223301016E-2</v>
      </c>
      <c r="AP31" s="8">
        <f>('2017 razem'!AP32-'2017 razem'!AP31)/'2017 razem'!AP31</f>
        <v>1.1695906432748496E-2</v>
      </c>
      <c r="AQ31" s="8">
        <f>('2017 razem'!AQ32-'2017 razem'!AQ31)/'2017 razem'!AQ31</f>
        <v>0</v>
      </c>
      <c r="AR31" s="8">
        <f>('2017 razem'!AR32-'2017 razem'!AR31)/'2017 razem'!AR31</f>
        <v>-5.7031250000000033E-2</v>
      </c>
      <c r="AS31" s="8">
        <f>('2017 razem'!AS32-'2017 razem'!AS31)/'2017 razem'!AS31</f>
        <v>-6.034482758620676E-2</v>
      </c>
      <c r="AT31" s="8">
        <f>('2017 razem'!AT32-'2017 razem'!AT31)/'2017 razem'!AT31</f>
        <v>2.1378444950503964E-3</v>
      </c>
      <c r="AU31" s="8">
        <f>('2017 razem'!AU32-'2017 razem'!AU31)/'2017 razem'!AU31</f>
        <v>-5.5211336727788412E-4</v>
      </c>
      <c r="AV31" s="8">
        <f>('2017 razem'!AV32-'2017 razem'!AV31)/'2017 razem'!AV31</f>
        <v>9.8522167487685545E-3</v>
      </c>
      <c r="AW31" s="8">
        <f>('2017 razem'!AW32-'2017 razem'!AW31)/'2017 razem'!AW31</f>
        <v>-0.11347517730496449</v>
      </c>
      <c r="AX31" s="8">
        <f>('2017 razem'!AX32-'2017 razem'!AX31)/'2017 razem'!AX31</f>
        <v>5.8734810491336822E-3</v>
      </c>
      <c r="AY31" s="8">
        <f>('2017 razem'!AY32-'2017 razem'!AY31)/'2017 razem'!AY31</f>
        <v>3.6363636363636397E-2</v>
      </c>
      <c r="AZ31" s="8">
        <f>('2017 razem'!AZ32-'2017 razem'!AZ31)/'2017 razem'!AZ31</f>
        <v>0</v>
      </c>
      <c r="BA31" s="8">
        <f>('2017 razem'!BA32-'2017 razem'!BA31)/'2017 razem'!BA31</f>
        <v>3.4739053158829585E-3</v>
      </c>
      <c r="BB31" s="8">
        <f>('2017 razem'!BB32-'2017 razem'!BB31)/'2017 razem'!BB31</f>
        <v>-1.915361100496751E-2</v>
      </c>
      <c r="BC31" s="8">
        <f>('2017 razem'!BC32-'2017 razem'!BC31)/'2017 razem'!BC31</f>
        <v>-1.9166666666666703E-2</v>
      </c>
      <c r="BD31" s="8">
        <f>('2017 razem'!BD32-'2017 razem'!BD31)/'2017 razem'!BD31</f>
        <v>-8.6958097066975933E-3</v>
      </c>
      <c r="BE31" s="8">
        <f>('2017 razem'!BE32-'2017 razem'!BE31)/'2017 razem'!BE31</f>
        <v>0</v>
      </c>
      <c r="BF31" s="8">
        <f>('2017 razem'!BF32-'2017 razem'!BF31)/'2017 razem'!BF31</f>
        <v>2.8452337803552018E-2</v>
      </c>
      <c r="BG31" s="8">
        <f>('2017 razem'!BG32-'2017 razem'!BG31)/'2017 razem'!BG31</f>
        <v>8.0848165368553951E-3</v>
      </c>
      <c r="BH31" s="8">
        <f>('2017 razem'!BH32-'2017 razem'!BH31)/'2017 razem'!BH31</f>
        <v>-5.1589129433441674E-3</v>
      </c>
      <c r="BI31" s="8">
        <f>('2017 razem'!BI32-'2017 razem'!BI31)/'2017 razem'!BI31</f>
        <v>0</v>
      </c>
      <c r="BJ31" s="8">
        <f>('2017 razem'!BJ32-'2017 razem'!BJ31)/'2017 razem'!BJ31</f>
        <v>1.6952540882011896E-2</v>
      </c>
      <c r="BK31" s="8">
        <f>('2017 razem'!BK32-'2017 razem'!BK31)/'2017 razem'!BK31</f>
        <v>0</v>
      </c>
      <c r="BL31" s="8">
        <f>('2017 razem'!BL32-'2017 razem'!BL31)/'2017 razem'!BL31</f>
        <v>2.857142857142856E-2</v>
      </c>
      <c r="BM31" s="8">
        <f>('2017 razem'!BM32-'2017 razem'!BM31)/'2017 razem'!BM31</f>
        <v>3.3254572503719488E-3</v>
      </c>
      <c r="BN31" s="8">
        <f>('2017 razem'!BN32-'2017 razem'!BN31)/'2017 razem'!BN31</f>
        <v>-1.6611295681063065E-2</v>
      </c>
      <c r="BO31" s="8">
        <f>('2017 razem'!BO32-'2017 razem'!BO31)/'2017 razem'!BO31</f>
        <v>-2.5218411076464338E-2</v>
      </c>
      <c r="BP31" s="8">
        <f>('2017 razem'!BP32-'2017 razem'!BP31)/'2017 razem'!BP31</f>
        <v>2.6084206217790118E-2</v>
      </c>
      <c r="BQ31" s="8">
        <f>('2017 razem'!BQ32-'2017 razem'!BQ31)/'2017 razem'!BQ31</f>
        <v>-5.822910410737181E-3</v>
      </c>
    </row>
    <row r="32" spans="1:69" x14ac:dyDescent="0.3">
      <c r="A32" s="9">
        <v>42781</v>
      </c>
      <c r="B32" s="8">
        <f>('2017 razem'!B33-'2017 razem'!B32)/'2017 razem'!B32</f>
        <v>-7.951070336391506E-3</v>
      </c>
      <c r="C32" s="8">
        <f>('2017 razem'!C33-'2017 razem'!C32)/'2017 razem'!C32</f>
        <v>-1.6914511241102277E-2</v>
      </c>
      <c r="D32" s="8">
        <f>('2017 razem'!D33-'2017 razem'!D32)/'2017 razem'!D32</f>
        <v>-1.9646365422396439E-3</v>
      </c>
      <c r="E32" s="8">
        <f>('2017 razem'!E33-'2017 razem'!E32)/'2017 razem'!E32</f>
        <v>-1.666666666666658E-2</v>
      </c>
      <c r="F32" s="8">
        <f>('2017 razem'!F33-'2017 razem'!F32)/'2017 razem'!F32</f>
        <v>1.0442123972450541E-2</v>
      </c>
      <c r="G32" s="8">
        <f>('2017 razem'!G33-'2017 razem'!G32)/'2017 razem'!G32</f>
        <v>-1.6080163178010528E-2</v>
      </c>
      <c r="H32" s="8">
        <f>('2017 razem'!H33-'2017 razem'!H32)/'2017 razem'!H32</f>
        <v>-2.4918254594655551E-2</v>
      </c>
      <c r="I32" s="8">
        <f>('2017 razem'!I33-'2017 razem'!I32)/'2017 razem'!I32</f>
        <v>3.0589888801621601E-3</v>
      </c>
      <c r="J32" s="8">
        <f>('2017 razem'!J33-'2017 razem'!J32)/'2017 razem'!J32</f>
        <v>0</v>
      </c>
      <c r="K32" s="8">
        <f>('2017 razem'!K33-'2017 razem'!K32)/'2017 razem'!K32</f>
        <v>1.1433597185576051E-2</v>
      </c>
      <c r="L32" s="8">
        <f>('2017 razem'!L33-'2017 razem'!L32)/'2017 razem'!L32</f>
        <v>-2.735156771180788E-2</v>
      </c>
      <c r="M32" s="8">
        <f>('2017 razem'!M33-'2017 razem'!M32)/'2017 razem'!M32</f>
        <v>5.3290193652757514E-3</v>
      </c>
      <c r="N32" s="8">
        <f>('2017 razem'!N33-'2017 razem'!N32)/'2017 razem'!N32</f>
        <v>2.8842071358505883E-3</v>
      </c>
      <c r="O32" s="8">
        <f>('2017 razem'!O33-'2017 razem'!O32)/'2017 razem'!O32</f>
        <v>1.4431984397854744E-2</v>
      </c>
      <c r="P32" s="8">
        <f>('2017 razem'!P33-'2017 razem'!P32)/'2017 razem'!P32</f>
        <v>-1.820622535447609E-2</v>
      </c>
      <c r="Q32" s="8">
        <f>('2017 razem'!Q33-'2017 razem'!Q32)/'2017 razem'!Q32</f>
        <v>5.126471133604241E-4</v>
      </c>
      <c r="R32" s="8">
        <f>('2017 razem'!R33-'2017 razem'!R32)/'2017 razem'!R32</f>
        <v>-1.1205585900107012E-2</v>
      </c>
      <c r="S32" s="8">
        <f>('2017 razem'!S33-'2017 razem'!S32)/'2017 razem'!S32</f>
        <v>-2.2285714285714318E-2</v>
      </c>
      <c r="T32" s="8">
        <f>('2017 razem'!T33-'2017 razem'!T32)/'2017 razem'!T32</f>
        <v>-1.2735892906944359E-2</v>
      </c>
      <c r="U32" s="8">
        <f>('2017 razem'!U33-'2017 razem'!U32)/'2017 razem'!U32</f>
        <v>-2.3793403617371162E-2</v>
      </c>
      <c r="V32" s="8">
        <f>('2017 razem'!V33-'2017 razem'!V32)/'2017 razem'!V32</f>
        <v>5.7698472058980953E-3</v>
      </c>
      <c r="W32" s="8">
        <f>('2017 razem'!W33-'2017 razem'!W32)/'2017 razem'!W32</f>
        <v>-1.6320219893489203E-3</v>
      </c>
      <c r="X32" s="8">
        <f>('2017 razem'!X33-'2017 razem'!X32)/'2017 razem'!X32</f>
        <v>-1.8181818181818063E-2</v>
      </c>
      <c r="Y32" s="8">
        <f>('2017 razem'!Y33-'2017 razem'!Y32)/'2017 razem'!Y32</f>
        <v>4.9504950495048447E-3</v>
      </c>
      <c r="Z32" s="8">
        <f>('2017 razem'!Z33-'2017 razem'!Z32)/'2017 razem'!Z32</f>
        <v>-2.1298159545246986E-3</v>
      </c>
      <c r="AA32" s="8">
        <f>('2017 razem'!AA33-'2017 razem'!AA32)/'2017 razem'!AA32</f>
        <v>6.9560896838706835E-3</v>
      </c>
      <c r="AB32" s="8">
        <f>('2017 razem'!AB33-'2017 razem'!AB32)/'2017 razem'!AB32</f>
        <v>-1.8348623853211024E-2</v>
      </c>
      <c r="AC32" s="8">
        <f>('2017 razem'!AC33-'2017 razem'!AC32)/'2017 razem'!AC32</f>
        <v>2.0400000000000064E-2</v>
      </c>
      <c r="AD32" s="8">
        <f>('2017 razem'!AD33-'2017 razem'!AD32)/'2017 razem'!AD32</f>
        <v>-4.8498484422361682E-2</v>
      </c>
      <c r="AE32" s="8">
        <f>('2017 razem'!AE33-'2017 razem'!AE32)/'2017 razem'!AE32</f>
        <v>-1.0577320806003617E-2</v>
      </c>
      <c r="AF32" s="8">
        <f>('2017 razem'!AF33-'2017 razem'!AF32)/'2017 razem'!AF32</f>
        <v>-2.2399999999999638E-3</v>
      </c>
      <c r="AG32" s="8">
        <f>('2017 razem'!AG33-'2017 razem'!AG32)/'2017 razem'!AG32</f>
        <v>-9.0090090090090159E-3</v>
      </c>
      <c r="AH32" s="8">
        <f>('2017 razem'!AH33-'2017 razem'!AH32)/'2017 razem'!AH32</f>
        <v>-3.7735849056604511E-3</v>
      </c>
      <c r="AI32" s="8">
        <f>('2017 razem'!AI33-'2017 razem'!AI32)/'2017 razem'!AI32</f>
        <v>2.1231422505307404E-3</v>
      </c>
      <c r="AJ32" s="8">
        <f>('2017 razem'!AJ33-'2017 razem'!AJ32)/'2017 razem'!AJ32</f>
        <v>6.9119115275313454E-4</v>
      </c>
      <c r="AK32" s="8">
        <f>('2017 razem'!AK33-'2017 razem'!AK32)/'2017 razem'!AK32</f>
        <v>-3.9105271390581226E-4</v>
      </c>
      <c r="AL32" s="8">
        <f>('2017 razem'!AL33-'2017 razem'!AL32)/'2017 razem'!AL32</f>
        <v>9.0361445783133289E-3</v>
      </c>
      <c r="AM32" s="8">
        <f>('2017 razem'!AM33-'2017 razem'!AM32)/'2017 razem'!AM32</f>
        <v>1.5923566878980836E-2</v>
      </c>
      <c r="AN32" s="8">
        <f>('2017 razem'!AN33-'2017 razem'!AN32)/'2017 razem'!AN32</f>
        <v>1.9251436848745342E-2</v>
      </c>
      <c r="AO32" s="8">
        <f>('2017 razem'!AO33-'2017 razem'!AO32)/'2017 razem'!AO32</f>
        <v>-1.7275796633560863E-2</v>
      </c>
      <c r="AP32" s="8">
        <f>('2017 razem'!AP33-'2017 razem'!AP32)/'2017 razem'!AP32</f>
        <v>1.1560693641618455E-2</v>
      </c>
      <c r="AQ32" s="8">
        <f>('2017 razem'!AQ33-'2017 razem'!AQ32)/'2017 razem'!AQ32</f>
        <v>-5.2866242038215553E-3</v>
      </c>
      <c r="AR32" s="8">
        <f>('2017 razem'!AR33-'2017 razem'!AR32)/'2017 razem'!AR32</f>
        <v>2.734051367025684E-2</v>
      </c>
      <c r="AS32" s="8">
        <f>('2017 razem'!AS33-'2017 razem'!AS32)/'2017 razem'!AS32</f>
        <v>0</v>
      </c>
      <c r="AT32" s="8">
        <f>('2017 razem'!AT33-'2017 razem'!AT32)/'2017 razem'!AT32</f>
        <v>-2.128646292259892E-2</v>
      </c>
      <c r="AU32" s="8">
        <f>('2017 razem'!AU33-'2017 razem'!AU32)/'2017 razem'!AU32</f>
        <v>-2.590228332924149E-2</v>
      </c>
      <c r="AV32" s="8">
        <f>('2017 razem'!AV33-'2017 razem'!AV32)/'2017 razem'!AV32</f>
        <v>-9.7560975609756895E-3</v>
      </c>
      <c r="AW32" s="8">
        <f>('2017 razem'!AW33-'2017 razem'!AW32)/'2017 razem'!AW32</f>
        <v>-2.5999999999999978E-2</v>
      </c>
      <c r="AX32" s="8">
        <f>('2017 razem'!AX33-'2017 razem'!AX32)/'2017 razem'!AX32</f>
        <v>2.2991027891554636E-2</v>
      </c>
      <c r="AY32" s="8">
        <f>('2017 razem'!AY33-'2017 razem'!AY32)/'2017 razem'!AY32</f>
        <v>-3.8011695906432719E-2</v>
      </c>
      <c r="AZ32" s="8">
        <f>('2017 razem'!AZ33-'2017 razem'!AZ32)/'2017 razem'!AZ32</f>
        <v>-1.483621725156643E-2</v>
      </c>
      <c r="BA32" s="8">
        <f>('2017 razem'!BA33-'2017 razem'!BA32)/'2017 razem'!BA32</f>
        <v>5.5551082843572335E-3</v>
      </c>
      <c r="BB32" s="8">
        <f>('2017 razem'!BB33-'2017 razem'!BB32)/'2017 razem'!BB32</f>
        <v>2.1597272948624312E-2</v>
      </c>
      <c r="BC32" s="8">
        <f>('2017 razem'!BC33-'2017 razem'!BC32)/'2017 razem'!BC32</f>
        <v>-1.7841971112999074E-2</v>
      </c>
      <c r="BD32" s="8">
        <f>('2017 razem'!BD33-'2017 razem'!BD32)/'2017 razem'!BD32</f>
        <v>-6.9993969188032598E-3</v>
      </c>
      <c r="BE32" s="8">
        <f>('2017 razem'!BE33-'2017 razem'!BE32)/'2017 razem'!BE32</f>
        <v>3.2211233100444533E-2</v>
      </c>
      <c r="BF32" s="8">
        <f>('2017 razem'!BF33-'2017 razem'!BF32)/'2017 razem'!BF32</f>
        <v>-9.6916299559470873E-3</v>
      </c>
      <c r="BG32" s="8">
        <f>('2017 razem'!BG33-'2017 razem'!BG32)/'2017 razem'!BG32</f>
        <v>1.38072855464172E-3</v>
      </c>
      <c r="BH32" s="8">
        <f>('2017 razem'!BH33-'2017 razem'!BH32)/'2017 razem'!BH32</f>
        <v>3.5188443374386757E-3</v>
      </c>
      <c r="BI32" s="8">
        <f>('2017 razem'!BI33-'2017 razem'!BI32)/'2017 razem'!BI32</f>
        <v>0</v>
      </c>
      <c r="BJ32" s="8">
        <f>('2017 razem'!BJ33-'2017 razem'!BJ32)/'2017 razem'!BJ32</f>
        <v>-1.6669942991940221E-2</v>
      </c>
      <c r="BK32" s="8">
        <f>('2017 razem'!BK33-'2017 razem'!BK32)/'2017 razem'!BK32</f>
        <v>-2.222222222222224E-2</v>
      </c>
      <c r="BL32" s="8">
        <f>('2017 razem'!BL33-'2017 razem'!BL32)/'2017 razem'!BL32</f>
        <v>1.7973856209150377E-2</v>
      </c>
      <c r="BM32" s="8">
        <f>('2017 razem'!BM33-'2017 razem'!BM32)/'2017 razem'!BM32</f>
        <v>-2.3113824683820373E-2</v>
      </c>
      <c r="BN32" s="8">
        <f>('2017 razem'!BN33-'2017 razem'!BN32)/'2017 razem'!BN32</f>
        <v>3.3783783783784566E-3</v>
      </c>
      <c r="BO32" s="8">
        <f>('2017 razem'!BO33-'2017 razem'!BO32)/'2017 razem'!BO32</f>
        <v>-9.4194450920959745E-4</v>
      </c>
      <c r="BP32" s="8">
        <f>('2017 razem'!BP33-'2017 razem'!BP32)/'2017 razem'!BP32</f>
        <v>-1.7588076372142174E-3</v>
      </c>
      <c r="BQ32" s="8">
        <f>('2017 razem'!BQ33-'2017 razem'!BQ32)/'2017 razem'!BQ32</f>
        <v>9.1926248883752691E-3</v>
      </c>
    </row>
    <row r="33" spans="1:69" x14ac:dyDescent="0.3">
      <c r="A33" s="9">
        <v>42782</v>
      </c>
      <c r="B33" s="8">
        <f>('2017 razem'!B34-'2017 razem'!B33)/'2017 razem'!B33</f>
        <v>-1.6029593094944478E-2</v>
      </c>
      <c r="C33" s="8">
        <f>('2017 razem'!C34-'2017 razem'!C33)/'2017 razem'!C33</f>
        <v>-1.9284536525915847E-2</v>
      </c>
      <c r="D33" s="8">
        <f>('2017 razem'!D34-'2017 razem'!D33)/'2017 razem'!D33</f>
        <v>-1.9685039370078319E-3</v>
      </c>
      <c r="E33" s="8">
        <f>('2017 razem'!E34-'2017 razem'!E33)/'2017 razem'!E33</f>
        <v>1.5408320493065378E-3</v>
      </c>
      <c r="F33" s="8">
        <f>('2017 razem'!F34-'2017 razem'!F33)/'2017 razem'!F33</f>
        <v>3.8863236587511119E-2</v>
      </c>
      <c r="G33" s="8">
        <f>('2017 razem'!G34-'2017 razem'!G33)/'2017 razem'!G33</f>
        <v>8.8960450840293876E-3</v>
      </c>
      <c r="H33" s="8">
        <f>('2017 razem'!H34-'2017 razem'!H33)/'2017 razem'!H33</f>
        <v>6.0553499845821833E-2</v>
      </c>
      <c r="I33" s="8">
        <f>('2017 razem'!I34-'2017 razem'!I33)/'2017 razem'!I33</f>
        <v>-1.219864001648472E-2</v>
      </c>
      <c r="J33" s="8">
        <f>('2017 razem'!J34-'2017 razem'!J33)/'2017 razem'!J33</f>
        <v>1.6081871345029287E-2</v>
      </c>
      <c r="K33" s="8">
        <f>('2017 razem'!K34-'2017 razem'!K33)/'2017 razem'!K33</f>
        <v>4.3652173913043442E-2</v>
      </c>
      <c r="L33" s="8">
        <f>('2017 razem'!L34-'2017 razem'!L33)/'2017 razem'!L33</f>
        <v>0</v>
      </c>
      <c r="M33" s="8">
        <f>('2017 razem'!M34-'2017 razem'!M33)/'2017 razem'!M33</f>
        <v>7.4305456954897138E-3</v>
      </c>
      <c r="N33" s="8">
        <f>('2017 razem'!N34-'2017 razem'!N33)/'2017 razem'!N33</f>
        <v>0</v>
      </c>
      <c r="O33" s="8">
        <f>('2017 razem'!O34-'2017 razem'!O33)/'2017 razem'!O33</f>
        <v>7.0652696337594866E-3</v>
      </c>
      <c r="P33" s="8">
        <f>('2017 razem'!P34-'2017 razem'!P33)/'2017 razem'!P33</f>
        <v>-7.6055375149547437E-3</v>
      </c>
      <c r="Q33" s="8">
        <f>('2017 razem'!Q34-'2017 razem'!Q33)/'2017 razem'!Q33</f>
        <v>-8.5034013605442306E-3</v>
      </c>
      <c r="R33" s="8">
        <f>('2017 razem'!R34-'2017 razem'!R33)/'2017 razem'!R33</f>
        <v>3.3788914198936461E-3</v>
      </c>
      <c r="S33" s="8">
        <f>('2017 razem'!S34-'2017 razem'!S33)/'2017 razem'!S33</f>
        <v>1.2857977790765569E-2</v>
      </c>
      <c r="T33" s="8">
        <f>('2017 razem'!T34-'2017 razem'!T33)/'2017 razem'!T33</f>
        <v>2.3069679849340961E-2</v>
      </c>
      <c r="U33" s="8">
        <f>('2017 razem'!U34-'2017 razem'!U33)/'2017 razem'!U33</f>
        <v>8.7189140988803322E-3</v>
      </c>
      <c r="V33" s="8">
        <f>('2017 razem'!V34-'2017 razem'!V33)/'2017 razem'!V33</f>
        <v>2.6559014129395892E-3</v>
      </c>
      <c r="W33" s="8">
        <f>('2017 razem'!W34-'2017 razem'!W33)/'2017 razem'!W33</f>
        <v>-3.8716338294760332E-3</v>
      </c>
      <c r="X33" s="8">
        <f>('2017 razem'!X34-'2017 razem'!X33)/'2017 razem'!X33</f>
        <v>-2.4691358024691377E-2</v>
      </c>
      <c r="Y33" s="8">
        <f>('2017 razem'!Y34-'2017 razem'!Y33)/'2017 razem'!Y33</f>
        <v>-1.9704433497536856E-2</v>
      </c>
      <c r="Z33" s="8">
        <f>('2017 razem'!Z34-'2017 razem'!Z33)/'2017 razem'!Z33</f>
        <v>1.5838436175223642E-2</v>
      </c>
      <c r="AA33" s="8">
        <f>('2017 razem'!AA34-'2017 razem'!AA33)/'2017 razem'!AA33</f>
        <v>-1.2668845987787633E-2</v>
      </c>
      <c r="AB33" s="8">
        <f>('2017 razem'!AB34-'2017 razem'!AB33)/'2017 razem'!AB33</f>
        <v>4.6728971962615821E-3</v>
      </c>
      <c r="AC33" s="8">
        <f>('2017 razem'!AC34-'2017 razem'!AC33)/'2017 razem'!AC33</f>
        <v>9.016072128576906E-3</v>
      </c>
      <c r="AD33" s="8">
        <f>('2017 razem'!AD34-'2017 razem'!AD33)/'2017 razem'!AD33</f>
        <v>-1.8292883181713755E-2</v>
      </c>
      <c r="AE33" s="8">
        <f>('2017 razem'!AE34-'2017 razem'!AE33)/'2017 razem'!AE33</f>
        <v>1.9887720974677572E-2</v>
      </c>
      <c r="AF33" s="8">
        <f>('2017 razem'!AF34-'2017 razem'!AF33)/'2017 razem'!AF33</f>
        <v>5.9332905708786585E-3</v>
      </c>
      <c r="AG33" s="8">
        <f>('2017 razem'!AG34-'2017 razem'!AG33)/'2017 razem'!AG33</f>
        <v>2.2727272727272645E-2</v>
      </c>
      <c r="AH33" s="8">
        <f>('2017 razem'!AH34-'2017 razem'!AH33)/'2017 razem'!AH33</f>
        <v>1.9376456876456852E-2</v>
      </c>
      <c r="AI33" s="8">
        <f>('2017 razem'!AI34-'2017 razem'!AI33)/'2017 razem'!AI33</f>
        <v>0</v>
      </c>
      <c r="AJ33" s="8">
        <f>('2017 razem'!AJ34-'2017 razem'!AJ33)/'2017 razem'!AJ33</f>
        <v>-2.0030698388334555E-2</v>
      </c>
      <c r="AK33" s="8">
        <f>('2017 razem'!AK34-'2017 razem'!AK33)/'2017 razem'!AK33</f>
        <v>-3.9120569595491088E-4</v>
      </c>
      <c r="AL33" s="8">
        <f>('2017 razem'!AL34-'2017 razem'!AL33)/'2017 razem'!AL33</f>
        <v>-2.9850746268656744E-2</v>
      </c>
      <c r="AM33" s="8">
        <f>('2017 razem'!AM34-'2017 razem'!AM33)/'2017 razem'!AM33</f>
        <v>-1.8808777429467103E-2</v>
      </c>
      <c r="AN33" s="8">
        <f>('2017 razem'!AN34-'2017 razem'!AN33)/'2017 razem'!AN33</f>
        <v>2.2899188557282409E-2</v>
      </c>
      <c r="AO33" s="8">
        <f>('2017 razem'!AO34-'2017 razem'!AO33)/'2017 razem'!AO33</f>
        <v>1.0658039923763667E-2</v>
      </c>
      <c r="AP33" s="8">
        <f>('2017 razem'!AP34-'2017 razem'!AP33)/'2017 razem'!AP33</f>
        <v>-8.0000000000000331E-3</v>
      </c>
      <c r="AQ33" s="8">
        <f>('2017 razem'!AQ34-'2017 razem'!AQ33)/'2017 razem'!AQ33</f>
        <v>-2.0042261637958674E-2</v>
      </c>
      <c r="AR33" s="8">
        <f>('2017 razem'!AR34-'2017 razem'!AR33)/'2017 razem'!AR33</f>
        <v>-2.8225806451612875E-2</v>
      </c>
      <c r="AS33" s="8">
        <f>('2017 razem'!AS34-'2017 razem'!AS33)/'2017 razem'!AS33</f>
        <v>0</v>
      </c>
      <c r="AT33" s="8">
        <f>('2017 razem'!AT34-'2017 razem'!AT33)/'2017 razem'!AT33</f>
        <v>0</v>
      </c>
      <c r="AU33" s="8">
        <f>('2017 razem'!AU34-'2017 razem'!AU33)/'2017 razem'!AU33</f>
        <v>2.6591052299937138E-2</v>
      </c>
      <c r="AV33" s="8">
        <f>('2017 razem'!AV34-'2017 razem'!AV33)/'2017 razem'!AV33</f>
        <v>-9.8522167487684088E-3</v>
      </c>
      <c r="AW33" s="8">
        <f>('2017 razem'!AW34-'2017 razem'!AW33)/'2017 razem'!AW33</f>
        <v>-2.0533880903490323E-3</v>
      </c>
      <c r="AX33" s="8">
        <f>('2017 razem'!AX34-'2017 razem'!AX33)/'2017 razem'!AX33</f>
        <v>4.5878119116280106E-2</v>
      </c>
      <c r="AY33" s="8">
        <f>('2017 razem'!AY34-'2017 razem'!AY33)/'2017 razem'!AY33</f>
        <v>1.8237082066869317E-2</v>
      </c>
      <c r="AZ33" s="8">
        <f>('2017 razem'!AZ34-'2017 razem'!AZ33)/'2017 razem'!AZ33</f>
        <v>1.1994991102616514E-2</v>
      </c>
      <c r="BA33" s="8">
        <f>('2017 razem'!BA34-'2017 razem'!BA33)/'2017 razem'!BA33</f>
        <v>8.4067253803042207E-3</v>
      </c>
      <c r="BB33" s="8">
        <f>('2017 razem'!BB34-'2017 razem'!BB33)/'2017 razem'!BB33</f>
        <v>5.1719617703839347E-3</v>
      </c>
      <c r="BC33" s="8">
        <f>('2017 razem'!BC34-'2017 razem'!BC33)/'2017 razem'!BC33</f>
        <v>1.6435986159169507E-2</v>
      </c>
      <c r="BD33" s="8">
        <f>('2017 razem'!BD34-'2017 razem'!BD33)/'2017 razem'!BD33</f>
        <v>6.5371024734982325E-2</v>
      </c>
      <c r="BE33" s="8">
        <f>('2017 razem'!BE34-'2017 razem'!BE33)/'2017 razem'!BE33</f>
        <v>1.0431317393342758E-2</v>
      </c>
      <c r="BF33" s="8">
        <f>('2017 razem'!BF34-'2017 razem'!BF33)/'2017 razem'!BF33</f>
        <v>2.8469750889679613E-2</v>
      </c>
      <c r="BG33" s="8">
        <f>('2017 razem'!BG34-'2017 razem'!BG33)/'2017 razem'!BG33</f>
        <v>-2.4349458737936897E-3</v>
      </c>
      <c r="BH33" s="8">
        <f>('2017 razem'!BH34-'2017 razem'!BH33)/'2017 razem'!BH33</f>
        <v>-9.2276460274981888E-4</v>
      </c>
      <c r="BI33" s="8">
        <f>('2017 razem'!BI34-'2017 razem'!BI33)/'2017 razem'!BI33</f>
        <v>-2.9423933800127283E-2</v>
      </c>
      <c r="BJ33" s="8">
        <f>('2017 razem'!BJ34-'2017 razem'!BJ33)/'2017 razem'!BJ33</f>
        <v>-6.4771500539762116E-3</v>
      </c>
      <c r="BK33" s="8">
        <f>('2017 razem'!BK34-'2017 razem'!BK33)/'2017 razem'!BK33</f>
        <v>2.2727272727272749E-2</v>
      </c>
      <c r="BL33" s="8">
        <f>('2017 razem'!BL34-'2017 razem'!BL33)/'2017 razem'!BL33</f>
        <v>4.9759229534510369E-2</v>
      </c>
      <c r="BM33" s="8">
        <f>('2017 razem'!BM34-'2017 razem'!BM33)/'2017 razem'!BM33</f>
        <v>5.0000000000000842E-3</v>
      </c>
      <c r="BN33" s="8">
        <f>('2017 razem'!BN34-'2017 razem'!BN33)/'2017 razem'!BN33</f>
        <v>1.0101010101010034E-2</v>
      </c>
      <c r="BO33" s="8">
        <f>('2017 razem'!BO34-'2017 razem'!BO33)/'2017 razem'!BO33</f>
        <v>4.6674881445758675E-5</v>
      </c>
      <c r="BP33" s="8">
        <f>('2017 razem'!BP34-'2017 razem'!BP33)/'2017 razem'!BP33</f>
        <v>-6.1030987757474207E-3</v>
      </c>
      <c r="BQ33" s="8">
        <f>('2017 razem'!BQ34-'2017 razem'!BQ33)/'2017 razem'!BQ33</f>
        <v>0</v>
      </c>
    </row>
    <row r="34" spans="1:69" x14ac:dyDescent="0.3">
      <c r="A34" s="9">
        <v>42783</v>
      </c>
      <c r="B34" s="8">
        <f>('2017 razem'!B35-'2017 razem'!B34)/'2017 razem'!B34</f>
        <v>-6.8922305764410677E-3</v>
      </c>
      <c r="C34" s="8">
        <f>('2017 razem'!C35-'2017 razem'!C34)/'2017 razem'!C34</f>
        <v>-6.5789473684213018E-4</v>
      </c>
      <c r="D34" s="8">
        <f>('2017 razem'!D35-'2017 razem'!D34)/'2017 razem'!D34</f>
        <v>-5.9171597633136579E-3</v>
      </c>
      <c r="E34" s="8">
        <f>('2017 razem'!E35-'2017 razem'!E34)/'2017 razem'!E34</f>
        <v>-8.3076923076924047E-3</v>
      </c>
      <c r="F34" s="8">
        <f>('2017 razem'!F35-'2017 razem'!F34)/'2017 razem'!F34</f>
        <v>-1.4974337266522104E-2</v>
      </c>
      <c r="G34" s="8">
        <f>('2017 razem'!G35-'2017 razem'!G34)/'2017 razem'!G34</f>
        <v>-3.1699483312386652E-2</v>
      </c>
      <c r="H34" s="8">
        <f>('2017 razem'!H35-'2017 razem'!H34)/'2017 razem'!H34</f>
        <v>-3.4926403779756574E-2</v>
      </c>
      <c r="I34" s="8">
        <f>('2017 razem'!I35-'2017 razem'!I34)/'2017 razem'!I34</f>
        <v>-1.8523926738704073E-2</v>
      </c>
      <c r="J34" s="8">
        <f>('2017 razem'!J35-'2017 razem'!J34)/'2017 razem'!J34</f>
        <v>-2.0143884892086412E-2</v>
      </c>
      <c r="K34" s="8">
        <f>('2017 razem'!K35-'2017 razem'!K34)/'2017 razem'!K34</f>
        <v>-1.6663889351771391E-4</v>
      </c>
      <c r="L34" s="8">
        <f>('2017 razem'!L35-'2017 razem'!L34)/'2017 razem'!L34</f>
        <v>-5.4869684499314177E-3</v>
      </c>
      <c r="M34" s="8">
        <f>('2017 razem'!M35-'2017 razem'!M34)/'2017 razem'!M34</f>
        <v>-2.3019825237245162E-2</v>
      </c>
      <c r="N34" s="8">
        <f>('2017 razem'!N35-'2017 razem'!N34)/'2017 razem'!N34</f>
        <v>-4.3065693430657187E-3</v>
      </c>
      <c r="O34" s="8">
        <f>('2017 razem'!O35-'2017 razem'!O34)/'2017 razem'!O34</f>
        <v>-1.4079129480265301E-2</v>
      </c>
      <c r="P34" s="8">
        <f>('2017 razem'!P35-'2017 razem'!P34)/'2017 razem'!P34</f>
        <v>-1.1495737535520514E-2</v>
      </c>
      <c r="Q34" s="8">
        <f>('2017 razem'!Q35-'2017 razem'!Q34)/'2017 razem'!Q34</f>
        <v>9.071117561683632E-3</v>
      </c>
      <c r="R34" s="8">
        <f>('2017 razem'!R35-'2017 razem'!R34)/'2017 razem'!R34</f>
        <v>0</v>
      </c>
      <c r="S34" s="8">
        <f>('2017 razem'!S35-'2017 razem'!S34)/'2017 razem'!S34</f>
        <v>0</v>
      </c>
      <c r="T34" s="8">
        <f>('2017 razem'!T35-'2017 razem'!T34)/'2017 razem'!T34</f>
        <v>-1.8039576622181291E-2</v>
      </c>
      <c r="U34" s="8">
        <f>('2017 razem'!U35-'2017 razem'!U34)/'2017 razem'!U34</f>
        <v>-1.7385325606521916E-2</v>
      </c>
      <c r="V34" s="8">
        <f>('2017 razem'!V35-'2017 razem'!V34)/'2017 razem'!V34</f>
        <v>0</v>
      </c>
      <c r="W34" s="8">
        <f>('2017 razem'!W35-'2017 razem'!W34)/'2017 razem'!W34</f>
        <v>-1.960614959405757E-2</v>
      </c>
      <c r="X34" s="8">
        <f>('2017 razem'!X35-'2017 razem'!X34)/'2017 razem'!X34</f>
        <v>-3.7974683544303826E-2</v>
      </c>
      <c r="Y34" s="8">
        <f>('2017 razem'!Y35-'2017 razem'!Y34)/'2017 razem'!Y34</f>
        <v>-1.5075376884422124E-2</v>
      </c>
      <c r="Z34" s="8">
        <f>('2017 razem'!Z35-'2017 razem'!Z34)/'2017 razem'!Z34</f>
        <v>-1.6272532313220955E-2</v>
      </c>
      <c r="AA34" s="8">
        <f>('2017 razem'!AA35-'2017 razem'!AA34)/'2017 razem'!AA34</f>
        <v>-1.1619480746644895E-3</v>
      </c>
      <c r="AB34" s="8">
        <f>('2017 razem'!AB35-'2017 razem'!AB34)/'2017 razem'!AB34</f>
        <v>-9.3023255813953574E-3</v>
      </c>
      <c r="AC34" s="8">
        <f>('2017 razem'!AC35-'2017 razem'!AC34)/'2017 razem'!AC34</f>
        <v>-2.8749028749028689E-2</v>
      </c>
      <c r="AD34" s="8">
        <f>('2017 razem'!AD35-'2017 razem'!AD34)/'2017 razem'!AD34</f>
        <v>-1.1039743075070196E-2</v>
      </c>
      <c r="AE34" s="8">
        <f>('2017 razem'!AE35-'2017 razem'!AE34)/'2017 razem'!AE34</f>
        <v>-4.7432218773789435E-3</v>
      </c>
      <c r="AF34" s="8">
        <f>('2017 razem'!AF35-'2017 razem'!AF34)/'2017 razem'!AF34</f>
        <v>-9.5648015303682454E-3</v>
      </c>
      <c r="AG34" s="8">
        <f>('2017 razem'!AG35-'2017 razem'!AG34)/'2017 razem'!AG34</f>
        <v>-4.8888888888888836E-2</v>
      </c>
      <c r="AH34" s="8">
        <f>('2017 razem'!AH35-'2017 razem'!AH34)/'2017 razem'!AH34</f>
        <v>-2.2866942975560873E-2</v>
      </c>
      <c r="AI34" s="8">
        <f>('2017 razem'!AI35-'2017 razem'!AI34)/'2017 razem'!AI34</f>
        <v>-2.1186440677965651E-3</v>
      </c>
      <c r="AJ34" s="8">
        <f>('2017 razem'!AJ35-'2017 razem'!AJ34)/'2017 razem'!AJ34</f>
        <v>0</v>
      </c>
      <c r="AK34" s="8">
        <f>('2017 razem'!AK35-'2017 razem'!AK34)/'2017 razem'!AK34</f>
        <v>-8.531621790857884E-3</v>
      </c>
      <c r="AL34" s="8">
        <f>('2017 razem'!AL35-'2017 razem'!AL34)/'2017 razem'!AL34</f>
        <v>-2.307692307692313E-2</v>
      </c>
      <c r="AM34" s="8">
        <f>('2017 razem'!AM35-'2017 razem'!AM34)/'2017 razem'!AM34</f>
        <v>1.5974440894568776E-2</v>
      </c>
      <c r="AN34" s="8">
        <f>('2017 razem'!AN35-'2017 razem'!AN34)/'2017 razem'!AN34</f>
        <v>-1.7165266106442537E-2</v>
      </c>
      <c r="AO34" s="8">
        <f>('2017 razem'!AO35-'2017 razem'!AO34)/'2017 razem'!AO34</f>
        <v>3.7219920101246647E-4</v>
      </c>
      <c r="AP34" s="8">
        <f>('2017 razem'!AP35-'2017 razem'!AP34)/'2017 razem'!AP34</f>
        <v>-2.0737327188940061E-2</v>
      </c>
      <c r="AQ34" s="8">
        <f>('2017 razem'!AQ35-'2017 razem'!AQ34)/'2017 razem'!AQ34</f>
        <v>0</v>
      </c>
      <c r="AR34" s="8">
        <f>('2017 razem'!AR35-'2017 razem'!AR34)/'2017 razem'!AR34</f>
        <v>-1.4107883817427379E-2</v>
      </c>
      <c r="AS34" s="8">
        <f>('2017 razem'!AS35-'2017 razem'!AS34)/'2017 razem'!AS34</f>
        <v>7.3394495412843888E-2</v>
      </c>
      <c r="AT34" s="8">
        <f>('2017 razem'!AT35-'2017 razem'!AT34)/'2017 razem'!AT34</f>
        <v>4.3593631539046249E-3</v>
      </c>
      <c r="AU34" s="8">
        <f>('2017 razem'!AU35-'2017 razem'!AU34)/'2017 razem'!AU34</f>
        <v>-1.4117358212619715E-2</v>
      </c>
      <c r="AV34" s="8">
        <f>('2017 razem'!AV35-'2017 razem'!AV34)/'2017 razem'!AV34</f>
        <v>-1.4925373134328334E-2</v>
      </c>
      <c r="AW34" s="8">
        <f>('2017 razem'!AW35-'2017 razem'!AW34)/'2017 razem'!AW34</f>
        <v>-4.1152263374486546E-3</v>
      </c>
      <c r="AX34" s="8">
        <f>('2017 razem'!AX35-'2017 razem'!AX34)/'2017 razem'!AX34</f>
        <v>-1.0698660103910391E-2</v>
      </c>
      <c r="AY34" s="8">
        <f>('2017 razem'!AY35-'2017 razem'!AY34)/'2017 razem'!AY34</f>
        <v>-2.0895522388059785E-2</v>
      </c>
      <c r="AZ34" s="8">
        <f>('2017 razem'!AZ35-'2017 razem'!AZ34)/'2017 razem'!AZ34</f>
        <v>-1.3676326929339032E-2</v>
      </c>
      <c r="BA34" s="8">
        <f>('2017 razem'!BA35-'2017 razem'!BA34)/'2017 razem'!BA34</f>
        <v>-1.0400952759031379E-2</v>
      </c>
      <c r="BB34" s="8">
        <f>('2017 razem'!BB35-'2017 razem'!BB34)/'2017 razem'!BB34</f>
        <v>-2.9757670602741086E-2</v>
      </c>
      <c r="BC34" s="8">
        <f>('2017 razem'!BC35-'2017 razem'!BC34)/'2017 razem'!BC34</f>
        <v>-8.5106382978723093E-3</v>
      </c>
      <c r="BD34" s="8">
        <f>('2017 razem'!BD35-'2017 razem'!BD34)/'2017 razem'!BD34</f>
        <v>-4.1476644555002759E-2</v>
      </c>
      <c r="BE34" s="8">
        <f>('2017 razem'!BE35-'2017 razem'!BE34)/'2017 razem'!BE34</f>
        <v>-2.348915439044201E-2</v>
      </c>
      <c r="BF34" s="8">
        <f>('2017 razem'!BF35-'2017 razem'!BF34)/'2017 razem'!BF34</f>
        <v>-1.0380622837370145E-2</v>
      </c>
      <c r="BG34" s="8">
        <f>('2017 razem'!BG35-'2017 razem'!BG34)/'2017 razem'!BG34</f>
        <v>2.6467474414775736E-4</v>
      </c>
      <c r="BH34" s="8">
        <f>('2017 razem'!BH35-'2017 razem'!BH34)/'2017 razem'!BH34</f>
        <v>1.3022998060404545E-2</v>
      </c>
      <c r="BI34" s="8">
        <f>('2017 razem'!BI35-'2017 razem'!BI34)/'2017 razem'!BI34</f>
        <v>0</v>
      </c>
      <c r="BJ34" s="8">
        <f>('2017 razem'!BJ35-'2017 razem'!BJ34)/'2017 razem'!BJ34</f>
        <v>-4.772827880397601E-2</v>
      </c>
      <c r="BK34" s="8">
        <f>('2017 razem'!BK35-'2017 razem'!BK34)/'2017 razem'!BK34</f>
        <v>0</v>
      </c>
      <c r="BL34" s="8">
        <f>('2017 razem'!BL35-'2017 razem'!BL34)/'2017 razem'!BL34</f>
        <v>6.269113149847097E-2</v>
      </c>
      <c r="BM34" s="8">
        <f>('2017 razem'!BM35-'2017 razem'!BM34)/'2017 razem'!BM34</f>
        <v>0</v>
      </c>
      <c r="BN34" s="8">
        <f>('2017 razem'!BN35-'2017 razem'!BN34)/'2017 razem'!BN34</f>
        <v>-9.9999999999999343E-3</v>
      </c>
      <c r="BO34" s="8">
        <f>('2017 razem'!BO35-'2017 razem'!BO34)/'2017 razem'!BO34</f>
        <v>2.6790131523678168E-3</v>
      </c>
      <c r="BP34" s="8">
        <f>('2017 razem'!BP35-'2017 razem'!BP34)/'2017 razem'!BP34</f>
        <v>-1.6831755546620975E-2</v>
      </c>
      <c r="BQ34" s="8">
        <f>('2017 razem'!BQ35-'2017 razem'!BQ34)/'2017 razem'!BQ34</f>
        <v>-1.0930668332292731E-3</v>
      </c>
    </row>
    <row r="35" spans="1:69" x14ac:dyDescent="0.3">
      <c r="A35" s="9">
        <v>42786</v>
      </c>
      <c r="B35" s="8">
        <f>('2017 razem'!B36-'2017 razem'!B35)/'2017 razem'!B35</f>
        <v>5.993690851735016E-2</v>
      </c>
      <c r="C35" s="8">
        <f>('2017 razem'!C36-'2017 razem'!C35)/'2017 razem'!C35</f>
        <v>1.0533245556287041E-2</v>
      </c>
      <c r="D35" s="8">
        <f>('2017 razem'!D36-'2017 razem'!D35)/'2017 razem'!D35</f>
        <v>3.9682539682538839E-3</v>
      </c>
      <c r="E35" s="8">
        <f>('2017 razem'!E36-'2017 razem'!E35)/'2017 razem'!E35</f>
        <v>1.8461061123177351E-2</v>
      </c>
      <c r="F35" s="8">
        <f>('2017 razem'!F36-'2017 razem'!F35)/'2017 razem'!F35</f>
        <v>-2.019767941555646E-2</v>
      </c>
      <c r="G35" s="8">
        <f>('2017 razem'!G36-'2017 razem'!G35)/'2017 razem'!G35</f>
        <v>1.4545304709712043E-2</v>
      </c>
      <c r="H35" s="8">
        <f>('2017 razem'!H36-'2017 razem'!H35)/'2017 razem'!H35</f>
        <v>-1.9582737064095658E-3</v>
      </c>
      <c r="I35" s="8">
        <f>('2017 razem'!I36-'2017 razem'!I35)/'2017 razem'!I35</f>
        <v>-7.5380800566772436E-3</v>
      </c>
      <c r="J35" s="8">
        <f>('2017 razem'!J36-'2017 razem'!J35)/'2017 razem'!J35</f>
        <v>0</v>
      </c>
      <c r="K35" s="8">
        <f>('2017 razem'!K36-'2017 razem'!K35)/'2017 razem'!K35</f>
        <v>-8.4999999999999677E-3</v>
      </c>
      <c r="L35" s="8">
        <f>('2017 razem'!L36-'2017 razem'!L35)/'2017 razem'!L35</f>
        <v>0</v>
      </c>
      <c r="M35" s="8">
        <f>('2017 razem'!M36-'2017 razem'!M35)/'2017 razem'!M35</f>
        <v>6.3473744950951778E-3</v>
      </c>
      <c r="N35" s="8">
        <f>('2017 razem'!N36-'2017 razem'!N35)/'2017 razem'!N35</f>
        <v>1.0116560369474345E-2</v>
      </c>
      <c r="O35" s="8">
        <f>('2017 razem'!O36-'2017 razem'!O35)/'2017 razem'!O35</f>
        <v>7.2611094975301221E-4</v>
      </c>
      <c r="P35" s="8">
        <f>('2017 razem'!P36-'2017 razem'!P35)/'2017 razem'!P35</f>
        <v>8.6240689925519576E-3</v>
      </c>
      <c r="Q35" s="8">
        <f>('2017 razem'!Q36-'2017 razem'!Q35)/'2017 razem'!Q35</f>
        <v>-2.0202020202020193E-2</v>
      </c>
      <c r="R35" s="8">
        <f>('2017 razem'!R36-'2017 razem'!R35)/'2017 razem'!R35</f>
        <v>0</v>
      </c>
      <c r="S35" s="8">
        <f>('2017 razem'!S36-'2017 razem'!S35)/'2017 razem'!S35</f>
        <v>1.2694748990190562E-2</v>
      </c>
      <c r="T35" s="8">
        <f>('2017 razem'!T36-'2017 razem'!T35)/'2017 razem'!T35</f>
        <v>-1.3871965507545195E-2</v>
      </c>
      <c r="U35" s="8">
        <f>('2017 razem'!U36-'2017 razem'!U35)/'2017 razem'!U35</f>
        <v>-6.8972411035584831E-3</v>
      </c>
      <c r="V35" s="8">
        <f>('2017 razem'!V36-'2017 razem'!V35)/'2017 razem'!V35</f>
        <v>-4.2381860563692897E-4</v>
      </c>
      <c r="W35" s="8">
        <f>('2017 razem'!W36-'2017 razem'!W35)/'2017 razem'!W35</f>
        <v>8.8097964937009637E-3</v>
      </c>
      <c r="X35" s="8">
        <f>('2017 razem'!X36-'2017 razem'!X35)/'2017 razem'!X35</f>
        <v>5.2631578947368467E-2</v>
      </c>
      <c r="Y35" s="8">
        <f>('2017 razem'!Y36-'2017 razem'!Y35)/'2017 razem'!Y35</f>
        <v>4.5918367346938702E-2</v>
      </c>
      <c r="Z35" s="8">
        <f>('2017 razem'!Z36-'2017 razem'!Z35)/'2017 razem'!Z35</f>
        <v>-5.6710218150214453E-3</v>
      </c>
      <c r="AA35" s="8">
        <f>('2017 razem'!AA36-'2017 razem'!AA35)/'2017 razem'!AA35</f>
        <v>-7.004815810869979E-3</v>
      </c>
      <c r="AB35" s="8">
        <f>('2017 razem'!AB36-'2017 razem'!AB35)/'2017 razem'!AB35</f>
        <v>-9.3896713615023563E-3</v>
      </c>
      <c r="AC35" s="8">
        <f>('2017 razem'!AC36-'2017 razem'!AC35)/'2017 razem'!AC35</f>
        <v>7.9999999999998291E-4</v>
      </c>
      <c r="AD35" s="8">
        <f>('2017 razem'!AD36-'2017 razem'!AD35)/'2017 razem'!AD35</f>
        <v>0</v>
      </c>
      <c r="AE35" s="8">
        <f>('2017 razem'!AE36-'2017 razem'!AE35)/'2017 razem'!AE35</f>
        <v>-3.4125676629795979E-3</v>
      </c>
      <c r="AF35" s="8">
        <f>('2017 razem'!AF36-'2017 razem'!AF35)/'2017 razem'!AF35</f>
        <v>0</v>
      </c>
      <c r="AG35" s="8">
        <f>('2017 razem'!AG36-'2017 razem'!AG35)/'2017 razem'!AG35</f>
        <v>-9.3457943925233725E-3</v>
      </c>
      <c r="AH35" s="8">
        <f>('2017 razem'!AH36-'2017 razem'!AH35)/'2017 razem'!AH35</f>
        <v>1.2286090390522E-2</v>
      </c>
      <c r="AI35" s="8">
        <f>('2017 razem'!AI36-'2017 razem'!AI35)/'2017 razem'!AI35</f>
        <v>0</v>
      </c>
      <c r="AJ35" s="8">
        <f>('2017 razem'!AJ36-'2017 razem'!AJ35)/'2017 razem'!AJ35</f>
        <v>2.0440128436056013E-2</v>
      </c>
      <c r="AK35" s="8">
        <f>('2017 razem'!AK36-'2017 razem'!AK35)/'2017 razem'!AK35</f>
        <v>2.0367885055656416E-2</v>
      </c>
      <c r="AL35" s="8">
        <f>('2017 razem'!AL36-'2017 razem'!AL35)/'2017 razem'!AL35</f>
        <v>1.5748031496063079E-2</v>
      </c>
      <c r="AM35" s="8">
        <f>('2017 razem'!AM36-'2017 razem'!AM35)/'2017 razem'!AM35</f>
        <v>6.2893081761006345E-3</v>
      </c>
      <c r="AN35" s="8">
        <f>('2017 razem'!AN36-'2017 razem'!AN35)/'2017 razem'!AN35</f>
        <v>2.1227114161289525E-2</v>
      </c>
      <c r="AO35" s="8">
        <f>('2017 razem'!AO36-'2017 razem'!AO35)/'2017 razem'!AO35</f>
        <v>3.9190395872606013E-3</v>
      </c>
      <c r="AP35" s="8">
        <f>('2017 razem'!AP36-'2017 razem'!AP35)/'2017 razem'!AP35</f>
        <v>1.2941176470588168E-2</v>
      </c>
      <c r="AQ35" s="8">
        <f>('2017 razem'!AQ36-'2017 razem'!AQ35)/'2017 razem'!AQ35</f>
        <v>1.2023000522739106E-2</v>
      </c>
      <c r="AR35" s="8">
        <f>('2017 razem'!AR36-'2017 razem'!AR35)/'2017 razem'!AR35</f>
        <v>1.0101010101010034E-2</v>
      </c>
      <c r="AS35" s="8">
        <f>('2017 razem'!AS36-'2017 razem'!AS35)/'2017 razem'!AS35</f>
        <v>0</v>
      </c>
      <c r="AT35" s="8">
        <f>('2017 razem'!AT36-'2017 razem'!AT35)/'2017 razem'!AT35</f>
        <v>-2.1702207963766452E-3</v>
      </c>
      <c r="AU35" s="8">
        <f>('2017 razem'!AU36-'2017 razem'!AU35)/'2017 razem'!AU35</f>
        <v>1.3074336944340511E-2</v>
      </c>
      <c r="AV35" s="8">
        <f>('2017 razem'!AV36-'2017 razem'!AV35)/'2017 razem'!AV35</f>
        <v>5.0505050505049425E-3</v>
      </c>
      <c r="AW35" s="8">
        <f>('2017 razem'!AW36-'2017 razem'!AW35)/'2017 razem'!AW35</f>
        <v>-2.0661157024792947E-3</v>
      </c>
      <c r="AX35" s="8">
        <f>('2017 razem'!AX36-'2017 razem'!AX35)/'2017 razem'!AX35</f>
        <v>3.2362459546926249E-3</v>
      </c>
      <c r="AY35" s="8">
        <f>('2017 razem'!AY36-'2017 razem'!AY35)/'2017 razem'!AY35</f>
        <v>0</v>
      </c>
      <c r="AZ35" s="8">
        <f>('2017 razem'!AZ36-'2017 razem'!AZ35)/'2017 razem'!AZ35</f>
        <v>7.6923076923077101E-3</v>
      </c>
      <c r="BA35" s="8">
        <f>('2017 razem'!BA36-'2017 razem'!BA35)/'2017 razem'!BA35</f>
        <v>-6.5789473684211121E-3</v>
      </c>
      <c r="BB35" s="8">
        <f>('2017 razem'!BB36-'2017 razem'!BB35)/'2017 razem'!BB35</f>
        <v>-9.2866394584414837E-4</v>
      </c>
      <c r="BC35" s="8">
        <f>('2017 razem'!BC36-'2017 razem'!BC35)/'2017 razem'!BC35</f>
        <v>5.1502145922747208E-3</v>
      </c>
      <c r="BD35" s="8">
        <f>('2017 razem'!BD36-'2017 razem'!BD35)/'2017 razem'!BD35</f>
        <v>1.2128967145457399E-2</v>
      </c>
      <c r="BE35" s="8">
        <f>('2017 razem'!BE36-'2017 razem'!BE35)/'2017 razem'!BE35</f>
        <v>-6.7411058977251519E-3</v>
      </c>
      <c r="BF35" s="8">
        <f>('2017 razem'!BF36-'2017 razem'!BF35)/'2017 razem'!BF35</f>
        <v>-1.0664335664335655E-2</v>
      </c>
      <c r="BG35" s="8">
        <f>('2017 razem'!BG36-'2017 razem'!BG35)/'2017 razem'!BG35</f>
        <v>-1.0878193631846363E-3</v>
      </c>
      <c r="BH35" s="8">
        <f>('2017 razem'!BH36-'2017 razem'!BH35)/'2017 razem'!BH35</f>
        <v>-9.1174325309990758E-4</v>
      </c>
      <c r="BI35" s="8">
        <f>('2017 razem'!BI36-'2017 razem'!BI35)/'2017 razem'!BI35</f>
        <v>1.5248151366594484E-3</v>
      </c>
      <c r="BJ35" s="8">
        <f>('2017 razem'!BJ36-'2017 razem'!BJ35)/'2017 razem'!BJ35</f>
        <v>-3.2962853399822255E-3</v>
      </c>
      <c r="BK35" s="8">
        <f>('2017 razem'!BK36-'2017 razem'!BK35)/'2017 razem'!BK35</f>
        <v>0</v>
      </c>
      <c r="BL35" s="8">
        <f>('2017 razem'!BL36-'2017 razem'!BL35)/'2017 razem'!BL35</f>
        <v>3.021582733812949E-2</v>
      </c>
      <c r="BM35" s="8">
        <f>('2017 razem'!BM36-'2017 razem'!BM35)/'2017 razem'!BM35</f>
        <v>3.3670931058990723E-2</v>
      </c>
      <c r="BN35" s="8">
        <f>('2017 razem'!BN36-'2017 razem'!BN35)/'2017 razem'!BN35</f>
        <v>-1.6835016835016925E-2</v>
      </c>
      <c r="BO35" s="8">
        <f>('2017 razem'!BO36-'2017 razem'!BO35)/'2017 razem'!BO35</f>
        <v>5.3344008341401818E-3</v>
      </c>
      <c r="BP35" s="8">
        <f>('2017 razem'!BP36-'2017 razem'!BP35)/'2017 razem'!BP35</f>
        <v>6.4129970072681749E-3</v>
      </c>
      <c r="BQ35" s="8">
        <f>('2017 razem'!BQ36-'2017 razem'!BQ35)/'2017 razem'!BQ35</f>
        <v>0</v>
      </c>
    </row>
    <row r="36" spans="1:69" x14ac:dyDescent="0.3">
      <c r="A36" s="9">
        <v>42787</v>
      </c>
      <c r="B36" s="8">
        <f>('2017 razem'!B37-'2017 razem'!B36)/'2017 razem'!B36</f>
        <v>0.11250000000000003</v>
      </c>
      <c r="C36" s="8">
        <f>('2017 razem'!C37-'2017 razem'!C36)/'2017 razem'!C36</f>
        <v>0</v>
      </c>
      <c r="D36" s="8">
        <f>('2017 razem'!D37-'2017 razem'!D36)/'2017 razem'!D36</f>
        <v>-5.9288537549405853E-3</v>
      </c>
      <c r="E36" s="8">
        <f>('2017 razem'!E37-'2017 razem'!E36)/'2017 razem'!E36</f>
        <v>5.3313023610052444E-3</v>
      </c>
      <c r="F36" s="8">
        <f>('2017 razem'!F37-'2017 razem'!F36)/'2017 razem'!F36</f>
        <v>-3.6184210526315603E-3</v>
      </c>
      <c r="G36" s="8">
        <f>('2017 razem'!G37-'2017 razem'!G36)/'2017 razem'!G36</f>
        <v>5.7468930225002286E-3</v>
      </c>
      <c r="H36" s="8">
        <f>('2017 razem'!H37-'2017 razem'!H36)/'2017 razem'!H36</f>
        <v>4.4826805524111481E-2</v>
      </c>
      <c r="I36" s="8">
        <f>('2017 razem'!I37-'2017 razem'!I36)/'2017 razem'!I36</f>
        <v>3.8904672843824421E-2</v>
      </c>
      <c r="J36" s="8">
        <f>('2017 razem'!J37-'2017 razem'!J36)/'2017 razem'!J36</f>
        <v>2.0558002936857646E-2</v>
      </c>
      <c r="K36" s="8">
        <f>('2017 razem'!K37-'2017 razem'!K36)/'2017 razem'!K36</f>
        <v>-3.1938140864011567E-3</v>
      </c>
      <c r="L36" s="8">
        <f>('2017 razem'!L37-'2017 razem'!L36)/'2017 razem'!L36</f>
        <v>-2.8965517241379305E-2</v>
      </c>
      <c r="M36" s="8">
        <f>('2017 razem'!M37-'2017 razem'!M36)/'2017 razem'!M36</f>
        <v>1.2423547400611594E-2</v>
      </c>
      <c r="N36" s="8">
        <f>('2017 razem'!N37-'2017 razem'!N36)/'2017 razem'!N36</f>
        <v>6.1934828362000295E-2</v>
      </c>
      <c r="O36" s="8">
        <f>('2017 razem'!O37-'2017 razem'!O36)/'2017 razem'!O36</f>
        <v>6.4335123107435426E-3</v>
      </c>
      <c r="P36" s="8">
        <f>('2017 razem'!P37-'2017 razem'!P36)/'2017 razem'!P36</f>
        <v>6.391156021937198E-3</v>
      </c>
      <c r="Q36" s="8">
        <f>('2017 razem'!Q37-'2017 razem'!Q36)/'2017 razem'!Q36</f>
        <v>1.1354663641722003E-2</v>
      </c>
      <c r="R36" s="8">
        <f>('2017 razem'!R37-'2017 razem'!R36)/'2017 razem'!R36</f>
        <v>1.6137576147413856E-2</v>
      </c>
      <c r="S36" s="8">
        <f>('2017 razem'!S37-'2017 razem'!S36)/'2017 razem'!S36</f>
        <v>1.4245014245014245E-2</v>
      </c>
      <c r="T36" s="8">
        <f>('2017 razem'!T37-'2017 razem'!T36)/'2017 razem'!T36</f>
        <v>0</v>
      </c>
      <c r="U36" s="8">
        <f>('2017 razem'!U37-'2017 razem'!U36)/'2017 razem'!U36</f>
        <v>-6.9451434323100992E-3</v>
      </c>
      <c r="V36" s="8">
        <f>('2017 razem'!V37-'2017 razem'!V36)/'2017 razem'!V36</f>
        <v>0</v>
      </c>
      <c r="W36" s="8">
        <f>('2017 razem'!W37-'2017 razem'!W36)/'2017 razem'!W36</f>
        <v>4.2005065059820088E-2</v>
      </c>
      <c r="X36" s="8">
        <f>('2017 razem'!X37-'2017 razem'!X36)/'2017 razem'!X36</f>
        <v>0</v>
      </c>
      <c r="Y36" s="8">
        <f>('2017 razem'!Y37-'2017 razem'!Y36)/'2017 razem'!Y36</f>
        <v>1.9512195121951237E-2</v>
      </c>
      <c r="Z36" s="8">
        <f>('2017 razem'!Z37-'2017 razem'!Z36)/'2017 razem'!Z36</f>
        <v>1.7080469305522511E-2</v>
      </c>
      <c r="AA36" s="8">
        <f>('2017 razem'!AA37-'2017 razem'!AA36)/'2017 razem'!AA36</f>
        <v>1.0568747244441516E-2</v>
      </c>
      <c r="AB36" s="8">
        <f>('2017 razem'!AB37-'2017 razem'!AB36)/'2017 razem'!AB36</f>
        <v>0</v>
      </c>
      <c r="AC36" s="8">
        <f>('2017 razem'!AC37-'2017 razem'!AC36)/'2017 razem'!AC36</f>
        <v>-1.6786570743405203E-2</v>
      </c>
      <c r="AD36" s="8">
        <f>('2017 razem'!AD37-'2017 razem'!AD36)/'2017 razem'!AD36</f>
        <v>-1.6659901224545012E-2</v>
      </c>
      <c r="AE36" s="8">
        <f>('2017 razem'!AE37-'2017 razem'!AE36)/'2017 razem'!AE36</f>
        <v>1.5350100366040821E-2</v>
      </c>
      <c r="AF36" s="8">
        <f>('2017 razem'!AF37-'2017 razem'!AF36)/'2017 razem'!AF36</f>
        <v>1.5869950104619369E-2</v>
      </c>
      <c r="AG36" s="8">
        <f>('2017 razem'!AG37-'2017 razem'!AG36)/'2017 razem'!AG36</f>
        <v>7.0754716981132032E-2</v>
      </c>
      <c r="AH36" s="8">
        <f>('2017 razem'!AH37-'2017 razem'!AH36)/'2017 razem'!AH36</f>
        <v>4.5369166305447205E-2</v>
      </c>
      <c r="AI36" s="8">
        <f>('2017 razem'!AI37-'2017 razem'!AI36)/'2017 razem'!AI36</f>
        <v>2.1231422505307404E-3</v>
      </c>
      <c r="AJ36" s="8">
        <f>('2017 razem'!AJ37-'2017 razem'!AJ36)/'2017 razem'!AJ36</f>
        <v>6.9071373752880596E-4</v>
      </c>
      <c r="AK36" s="8">
        <f>('2017 razem'!AK37-'2017 razem'!AK36)/'2017 razem'!AK36</f>
        <v>3.9148936170212784E-2</v>
      </c>
      <c r="AL36" s="8">
        <f>('2017 razem'!AL37-'2017 razem'!AL36)/'2017 razem'!AL36</f>
        <v>-2.1705426356589234E-2</v>
      </c>
      <c r="AM36" s="8">
        <f>('2017 razem'!AM37-'2017 razem'!AM36)/'2017 razem'!AM36</f>
        <v>-1.5625000000000083E-2</v>
      </c>
      <c r="AN36" s="8">
        <f>('2017 razem'!AN37-'2017 razem'!AN36)/'2017 razem'!AN36</f>
        <v>4.9765572672471517E-2</v>
      </c>
      <c r="AO36" s="8">
        <f>('2017 razem'!AO37-'2017 razem'!AO36)/'2017 razem'!AO36</f>
        <v>2.5127242180165082E-2</v>
      </c>
      <c r="AP36" s="8">
        <f>('2017 razem'!AP37-'2017 razem'!AP36)/'2017 razem'!AP36</f>
        <v>-4.64576074332162E-3</v>
      </c>
      <c r="AQ36" s="8">
        <f>('2017 razem'!AQ37-'2017 razem'!AQ36)/'2017 razem'!AQ36</f>
        <v>5.9400826446281332E-3</v>
      </c>
      <c r="AR36" s="8">
        <f>('2017 razem'!AR37-'2017 razem'!AR36)/'2017 razem'!AR36</f>
        <v>1.4166666666666661E-2</v>
      </c>
      <c r="AS36" s="8">
        <f>('2017 razem'!AS37-'2017 razem'!AS36)/'2017 razem'!AS36</f>
        <v>0</v>
      </c>
      <c r="AT36" s="8">
        <f>('2017 razem'!AT37-'2017 razem'!AT36)/'2017 razem'!AT36</f>
        <v>-2.1749408983453337E-3</v>
      </c>
      <c r="AU36" s="8">
        <f>('2017 razem'!AU37-'2017 razem'!AU36)/'2017 razem'!AU36</f>
        <v>-4.6705998033429799E-3</v>
      </c>
      <c r="AV36" s="8">
        <f>('2017 razem'!AV37-'2017 razem'!AV36)/'2017 razem'!AV36</f>
        <v>-3.5175879396984917E-2</v>
      </c>
      <c r="AW36" s="8">
        <f>('2017 razem'!AW37-'2017 razem'!AW36)/'2017 razem'!AW36</f>
        <v>2.0703933747411567E-3</v>
      </c>
      <c r="AX36" s="8">
        <f>('2017 razem'!AX37-'2017 razem'!AX36)/'2017 razem'!AX36</f>
        <v>3.8365285271495797E-2</v>
      </c>
      <c r="AY36" s="8">
        <f>('2017 razem'!AY37-'2017 razem'!AY36)/'2017 razem'!AY36</f>
        <v>0</v>
      </c>
      <c r="AZ36" s="8">
        <f>('2017 razem'!AZ37-'2017 razem'!AZ36)/'2017 razem'!AZ36</f>
        <v>-3.6693640860989522E-3</v>
      </c>
      <c r="BA36" s="8">
        <f>('2017 razem'!BA37-'2017 razem'!BA36)/'2017 razem'!BA36</f>
        <v>1.7202390566952105E-2</v>
      </c>
      <c r="BB36" s="8">
        <f>('2017 razem'!BB37-'2017 razem'!BB36)/'2017 razem'!BB36</f>
        <v>-1.6389031579462383E-2</v>
      </c>
      <c r="BC36" s="8">
        <f>('2017 razem'!BC37-'2017 razem'!BC36)/'2017 razem'!BC36</f>
        <v>6.8317677198973777E-3</v>
      </c>
      <c r="BD36" s="8">
        <f>('2017 razem'!BD37-'2017 razem'!BD36)/'2017 razem'!BD36</f>
        <v>2.5623219373219441E-2</v>
      </c>
      <c r="BE36" s="8">
        <f>('2017 razem'!BE37-'2017 razem'!BE36)/'2017 razem'!BE36</f>
        <v>3.5429186474123089E-2</v>
      </c>
      <c r="BF36" s="8">
        <f>('2017 razem'!BF37-'2017 razem'!BF36)/'2017 razem'!BF36</f>
        <v>1.6080579607704482E-2</v>
      </c>
      <c r="BG36" s="8">
        <f>('2017 razem'!BG37-'2017 razem'!BG36)/'2017 razem'!BG36</f>
        <v>1.8542500588650888E-2</v>
      </c>
      <c r="BH36" s="8">
        <f>('2017 razem'!BH37-'2017 razem'!BH36)/'2017 razem'!BH36</f>
        <v>-1.1042160978280749E-2</v>
      </c>
      <c r="BI36" s="8">
        <f>('2017 razem'!BI37-'2017 razem'!BI36)/'2017 razem'!BI36</f>
        <v>-4.551109946958295E-3</v>
      </c>
      <c r="BJ36" s="8">
        <f>('2017 razem'!BJ37-'2017 razem'!BJ36)/'2017 razem'!BJ36</f>
        <v>0</v>
      </c>
      <c r="BK36" s="8">
        <f>('2017 razem'!BK37-'2017 razem'!BK36)/'2017 razem'!BK36</f>
        <v>0</v>
      </c>
      <c r="BL36" s="8">
        <f>('2017 razem'!BL37-'2017 razem'!BL36)/'2017 razem'!BL36</f>
        <v>5.5865921787709542E-3</v>
      </c>
      <c r="BM36" s="8">
        <f>('2017 razem'!BM37-'2017 razem'!BM36)/'2017 razem'!BM36</f>
        <v>1.6244091104426307E-2</v>
      </c>
      <c r="BN36" s="8">
        <f>('2017 razem'!BN37-'2017 razem'!BN36)/'2017 razem'!BN36</f>
        <v>6.8493150684931572E-3</v>
      </c>
      <c r="BO36" s="8">
        <f>('2017 razem'!BO37-'2017 razem'!BO36)/'2017 razem'!BO36</f>
        <v>5.3246163961144189E-3</v>
      </c>
      <c r="BP36" s="8">
        <f>('2017 razem'!BP37-'2017 razem'!BP36)/'2017 razem'!BP36</f>
        <v>1.5071478704148265E-2</v>
      </c>
      <c r="BQ36" s="8">
        <f>('2017 razem'!BQ37-'2017 razem'!BQ36)/'2017 razem'!BQ36</f>
        <v>2.2406336303475941E-3</v>
      </c>
    </row>
    <row r="37" spans="1:69" x14ac:dyDescent="0.3">
      <c r="A37" s="9">
        <v>42788</v>
      </c>
      <c r="B37" s="8">
        <f>('2017 razem'!B38-'2017 razem'!B37)/'2017 razem'!B37</f>
        <v>3.2102728731941911E-3</v>
      </c>
      <c r="C37" s="8">
        <f>('2017 razem'!C38-'2017 razem'!C37)/'2017 razem'!C37</f>
        <v>1.3753166847629481E-3</v>
      </c>
      <c r="D37" s="8">
        <f>('2017 razem'!D38-'2017 razem'!D37)/'2017 razem'!D37</f>
        <v>9.9403578528826676E-3</v>
      </c>
      <c r="E37" s="8">
        <f>('2017 razem'!E38-'2017 razem'!E37)/'2017 razem'!E37</f>
        <v>-3.0303030303024275E-4</v>
      </c>
      <c r="F37" s="8">
        <f>('2017 razem'!F38-'2017 razem'!F37)/'2017 razem'!F37</f>
        <v>1.1389897655992038E-2</v>
      </c>
      <c r="G37" s="8">
        <f>('2017 razem'!G38-'2017 razem'!G37)/'2017 razem'!G37</f>
        <v>7.4706725624406368E-3</v>
      </c>
      <c r="H37" s="8">
        <f>('2017 razem'!H38-'2017 razem'!H37)/'2017 razem'!H37</f>
        <v>-3.4380642831347119E-2</v>
      </c>
      <c r="I37" s="8">
        <f>('2017 razem'!I38-'2017 razem'!I37)/'2017 razem'!I37</f>
        <v>3.7104221635885312E-4</v>
      </c>
      <c r="J37" s="8">
        <f>('2017 razem'!J38-'2017 razem'!J37)/'2017 razem'!J37</f>
        <v>-1.4388489208632786E-3</v>
      </c>
      <c r="K37" s="8">
        <f>('2017 razem'!K38-'2017 razem'!K37)/'2017 razem'!K37</f>
        <v>-6.7453625632377502E-3</v>
      </c>
      <c r="L37" s="8">
        <f>('2017 razem'!L38-'2017 razem'!L37)/'2017 razem'!L37</f>
        <v>1.4204545454545151E-3</v>
      </c>
      <c r="M37" s="8">
        <f>('2017 razem'!M38-'2017 razem'!M37)/'2017 razem'!M37</f>
        <v>3.7285255805172366E-3</v>
      </c>
      <c r="N37" s="8">
        <f>('2017 razem'!N38-'2017 razem'!N37)/'2017 razem'!N37</f>
        <v>-2.1951286186818412E-2</v>
      </c>
      <c r="O37" s="8">
        <f>('2017 razem'!O38-'2017 razem'!O37)/'2017 razem'!O37</f>
        <v>-4.4698644621744051E-3</v>
      </c>
      <c r="P37" s="8">
        <f>('2017 razem'!P38-'2017 razem'!P37)/'2017 razem'!P37</f>
        <v>2.0768075520274695E-2</v>
      </c>
      <c r="Q37" s="8">
        <f>('2017 razem'!Q38-'2017 razem'!Q37)/'2017 razem'!Q37</f>
        <v>9.1598856388827622E-3</v>
      </c>
      <c r="R37" s="8">
        <f>('2017 razem'!R38-'2017 razem'!R37)/'2017 razem'!R37</f>
        <v>1.1115041611587967E-2</v>
      </c>
      <c r="S37" s="8">
        <f>('2017 razem'!S38-'2017 razem'!S37)/'2017 razem'!S37</f>
        <v>-1.6853932584269701E-2</v>
      </c>
      <c r="T37" s="8">
        <f>('2017 razem'!T38-'2017 razem'!T37)/'2017 razem'!T37</f>
        <v>1.6823495865411993E-2</v>
      </c>
      <c r="U37" s="8">
        <f>('2017 razem'!U38-'2017 razem'!U37)/'2017 razem'!U37</f>
        <v>4.2975876748428898E-2</v>
      </c>
      <c r="V37" s="8">
        <f>('2017 razem'!V38-'2017 razem'!V37)/'2017 razem'!V37</f>
        <v>1.1977952088191789E-2</v>
      </c>
      <c r="W37" s="8">
        <f>('2017 razem'!W38-'2017 razem'!W37)/'2017 razem'!W37</f>
        <v>9.8893731143144762E-3</v>
      </c>
      <c r="X37" s="8">
        <f>('2017 razem'!X38-'2017 razem'!X37)/'2017 razem'!X37</f>
        <v>-1.2500000000000011E-2</v>
      </c>
      <c r="Y37" s="8">
        <f>('2017 razem'!Y38-'2017 razem'!Y37)/'2017 razem'!Y37</f>
        <v>-3.3492822966507102E-2</v>
      </c>
      <c r="Z37" s="8">
        <f>('2017 razem'!Z38-'2017 razem'!Z37)/'2017 razem'!Z37</f>
        <v>2.3071209053701781E-2</v>
      </c>
      <c r="AA37" s="8">
        <f>('2017 razem'!AA38-'2017 razem'!AA37)/'2017 razem'!AA37</f>
        <v>-4.6494814519344868E-3</v>
      </c>
      <c r="AB37" s="8">
        <f>('2017 razem'!AB38-'2017 razem'!AB37)/'2017 razem'!AB37</f>
        <v>9.4786729857819999E-3</v>
      </c>
      <c r="AC37" s="8">
        <f>('2017 razem'!AC38-'2017 razem'!AC37)/'2017 razem'!AC37</f>
        <v>6.5040650406504117E-3</v>
      </c>
      <c r="AD37" s="8">
        <f>('2017 razem'!AD38-'2017 razem'!AD37)/'2017 razem'!AD37</f>
        <v>-3.3901511893909483E-2</v>
      </c>
      <c r="AE37" s="8">
        <f>('2017 razem'!AE38-'2017 razem'!AE37)/'2017 razem'!AE37</f>
        <v>1.4652866612396851E-2</v>
      </c>
      <c r="AF37" s="8">
        <f>('2017 razem'!AF38-'2017 razem'!AF37)/'2017 razem'!AF37</f>
        <v>4.9115913555992504E-3</v>
      </c>
      <c r="AG37" s="8">
        <f>('2017 razem'!AG38-'2017 razem'!AG37)/'2017 razem'!AG37</f>
        <v>-3.0837004405286274E-2</v>
      </c>
      <c r="AH37" s="8">
        <f>('2017 razem'!AH38-'2017 razem'!AH37)/'2017 razem'!AH37</f>
        <v>1.9350380096751982E-2</v>
      </c>
      <c r="AI37" s="8">
        <f>('2017 razem'!AI38-'2017 razem'!AI37)/'2017 razem'!AI37</f>
        <v>0</v>
      </c>
      <c r="AJ37" s="8">
        <f>('2017 razem'!AJ38-'2017 razem'!AJ37)/'2017 razem'!AJ37</f>
        <v>-6.9023698136362773E-4</v>
      </c>
      <c r="AK37" s="8">
        <f>('2017 razem'!AK38-'2017 razem'!AK37)/'2017 razem'!AK37</f>
        <v>-1.4444196262378063E-2</v>
      </c>
      <c r="AL37" s="8">
        <f>('2017 razem'!AL38-'2017 razem'!AL37)/'2017 razem'!AL37</f>
        <v>-1.1093502377178986E-2</v>
      </c>
      <c r="AM37" s="8">
        <f>('2017 razem'!AM38-'2017 razem'!AM37)/'2017 razem'!AM37</f>
        <v>0</v>
      </c>
      <c r="AN37" s="8">
        <f>('2017 razem'!AN38-'2017 razem'!AN37)/'2017 razem'!AN37</f>
        <v>9.6982071077650125E-3</v>
      </c>
      <c r="AO37" s="8">
        <f>('2017 razem'!AO38-'2017 razem'!AO37)/'2017 razem'!AO37</f>
        <v>1.6919331903304285E-2</v>
      </c>
      <c r="AP37" s="8">
        <f>('2017 razem'!AP38-'2017 razem'!AP37)/'2017 razem'!AP37</f>
        <v>-3.5005834305718944E-3</v>
      </c>
      <c r="AQ37" s="8">
        <f>('2017 razem'!AQ38-'2017 razem'!AQ37)/'2017 razem'!AQ37</f>
        <v>0</v>
      </c>
      <c r="AR37" s="8">
        <f>('2017 razem'!AR38-'2017 razem'!AR37)/'2017 razem'!AR37</f>
        <v>1.889893179950702E-2</v>
      </c>
      <c r="AS37" s="8">
        <f>('2017 razem'!AS38-'2017 razem'!AS37)/'2017 razem'!AS37</f>
        <v>0</v>
      </c>
      <c r="AT37" s="8">
        <f>('2017 razem'!AT38-'2017 razem'!AT37)/'2017 razem'!AT37</f>
        <v>0</v>
      </c>
      <c r="AU37" s="8">
        <f>('2017 razem'!AU38-'2017 razem'!AU37)/'2017 razem'!AU37</f>
        <v>-2.9019510990368029E-2</v>
      </c>
      <c r="AV37" s="8">
        <f>('2017 razem'!AV38-'2017 razem'!AV37)/'2017 razem'!AV37</f>
        <v>-1.0416666666666598E-2</v>
      </c>
      <c r="AW37" s="8">
        <f>('2017 razem'!AW38-'2017 razem'!AW37)/'2017 razem'!AW37</f>
        <v>-2.0661157024792947E-3</v>
      </c>
      <c r="AX37" s="8">
        <f>('2017 razem'!AX38-'2017 razem'!AX37)/'2017 razem'!AX37</f>
        <v>-2.4499181886525383E-2</v>
      </c>
      <c r="AY37" s="8">
        <f>('2017 razem'!AY38-'2017 razem'!AY37)/'2017 razem'!AY37</f>
        <v>1.5243902439024473E-2</v>
      </c>
      <c r="AZ37" s="8">
        <f>('2017 razem'!AZ38-'2017 razem'!AZ37)/'2017 razem'!AZ37</f>
        <v>-6.2477393048574208E-4</v>
      </c>
      <c r="BA37" s="8">
        <f>('2017 razem'!BA38-'2017 razem'!BA37)/'2017 razem'!BA37</f>
        <v>2.0643112346168391E-3</v>
      </c>
      <c r="BB37" s="8">
        <f>('2017 razem'!BB38-'2017 razem'!BB37)/'2017 razem'!BB37</f>
        <v>-2.1387182611722795E-3</v>
      </c>
      <c r="BC37" s="8">
        <f>('2017 razem'!BC38-'2017 razem'!BC37)/'2017 razem'!BC37</f>
        <v>1.4418999151823726E-2</v>
      </c>
      <c r="BD37" s="8">
        <f>('2017 razem'!BD38-'2017 razem'!BD37)/'2017 razem'!BD37</f>
        <v>6.6841438219413492E-3</v>
      </c>
      <c r="BE37" s="8">
        <f>('2017 razem'!BE38-'2017 razem'!BE37)/'2017 razem'!BE37</f>
        <v>1.0250635250635366E-2</v>
      </c>
      <c r="BF37" s="8">
        <f>('2017 razem'!BF38-'2017 razem'!BF37)/'2017 razem'!BF37</f>
        <v>-1.391304347826082E-2</v>
      </c>
      <c r="BG37" s="8">
        <f>('2017 razem'!BG38-'2017 razem'!BG37)/'2017 razem'!BG37</f>
        <v>4.7679593134138344E-3</v>
      </c>
      <c r="BH37" s="8">
        <f>('2017 razem'!BH38-'2017 razem'!BH37)/'2017 razem'!BH37</f>
        <v>-6.1825228384239338E-3</v>
      </c>
      <c r="BI37" s="8">
        <f>('2017 razem'!BI38-'2017 razem'!BI37)/'2017 razem'!BI37</f>
        <v>3.4947209156991149E-2</v>
      </c>
      <c r="BJ37" s="8">
        <f>('2017 razem'!BJ38-'2017 razem'!BJ37)/'2017 razem'!BJ37</f>
        <v>3.391986432053898E-4</v>
      </c>
      <c r="BK37" s="8">
        <f>('2017 razem'!BK38-'2017 razem'!BK37)/'2017 razem'!BK37</f>
        <v>-1.111111111111112E-2</v>
      </c>
      <c r="BL37" s="8">
        <f>('2017 razem'!BL38-'2017 razem'!BL37)/'2017 razem'!BL37</f>
        <v>-4.72222222222222E-2</v>
      </c>
      <c r="BM37" s="8">
        <f>('2017 razem'!BM38-'2017 razem'!BM37)/'2017 razem'!BM37</f>
        <v>-1.6069012178619865E-3</v>
      </c>
      <c r="BN37" s="8">
        <f>('2017 razem'!BN38-'2017 razem'!BN37)/'2017 razem'!BN37</f>
        <v>2.0408163265306142E-2</v>
      </c>
      <c r="BO37" s="8">
        <f>('2017 razem'!BO38-'2017 razem'!BO37)/'2017 razem'!BO37</f>
        <v>1.3218009653291982E-2</v>
      </c>
      <c r="BP37" s="8">
        <f>('2017 razem'!BP38-'2017 razem'!BP37)/'2017 razem'!BP37</f>
        <v>-2.9659012336692874E-3</v>
      </c>
      <c r="BQ37" s="8">
        <f>('2017 razem'!BQ38-'2017 razem'!BQ37)/'2017 razem'!BQ37</f>
        <v>4.4452531974627733E-3</v>
      </c>
    </row>
    <row r="38" spans="1:69" x14ac:dyDescent="0.3">
      <c r="A38" s="9">
        <v>42789</v>
      </c>
      <c r="B38" s="8">
        <f>('2017 razem'!B39-'2017 razem'!B38)/'2017 razem'!B38</f>
        <v>3.4666666666666665E-2</v>
      </c>
      <c r="C38" s="8">
        <f>('2017 razem'!C39-'2017 razem'!C38)/'2017 razem'!C38</f>
        <v>5.5659968194303857E-3</v>
      </c>
      <c r="D38" s="8">
        <f>('2017 razem'!D39-'2017 razem'!D38)/'2017 razem'!D38</f>
        <v>-7.8740157480315029E-3</v>
      </c>
      <c r="E38" s="8">
        <f>('2017 razem'!E39-'2017 razem'!E38)/'2017 razem'!E38</f>
        <v>4.2437102152167493E-3</v>
      </c>
      <c r="F38" s="8">
        <f>('2017 razem'!F39-'2017 razem'!F38)/'2017 razem'!F38</f>
        <v>9.7927207442471465E-4</v>
      </c>
      <c r="G38" s="8">
        <f>('2017 razem'!G39-'2017 razem'!G38)/'2017 razem'!G38</f>
        <v>-1.2906587570394982E-2</v>
      </c>
      <c r="H38" s="8">
        <f>('2017 razem'!H39-'2017 razem'!H38)/'2017 razem'!H38</f>
        <v>-3.5903956915251736E-3</v>
      </c>
      <c r="I38" s="8">
        <f>('2017 razem'!I39-'2017 razem'!I38)/'2017 razem'!I38</f>
        <v>1.2308537674290828E-2</v>
      </c>
      <c r="J38" s="8">
        <f>('2017 razem'!J39-'2017 razem'!J38)/'2017 razem'!J38</f>
        <v>-7.2046109510087476E-3</v>
      </c>
      <c r="K38" s="8">
        <f>('2017 razem'!K39-'2017 razem'!K38)/'2017 razem'!K38</f>
        <v>0</v>
      </c>
      <c r="L38" s="8">
        <f>('2017 razem'!L39-'2017 razem'!L38)/'2017 razem'!L38</f>
        <v>-1.0638297872340451E-2</v>
      </c>
      <c r="M38" s="8">
        <f>('2017 razem'!M39-'2017 razem'!M38)/'2017 razem'!M38</f>
        <v>5.548502374570964E-3</v>
      </c>
      <c r="N38" s="8">
        <f>('2017 razem'!N39-'2017 razem'!N38)/'2017 razem'!N38</f>
        <v>2.3967242439488001E-2</v>
      </c>
      <c r="O38" s="8">
        <f>('2017 razem'!O39-'2017 razem'!O38)/'2017 razem'!O38</f>
        <v>4.3450972819004209E-4</v>
      </c>
      <c r="P38" s="8">
        <f>('2017 razem'!P39-'2017 razem'!P38)/'2017 razem'!P38</f>
        <v>-2.4801378788516142E-3</v>
      </c>
      <c r="Q38" s="8">
        <f>('2017 razem'!Q39-'2017 razem'!Q38)/'2017 razem'!Q38</f>
        <v>-1.1713684852843461E-2</v>
      </c>
      <c r="R38" s="8">
        <f>('2017 razem'!R39-'2017 razem'!R38)/'2017 razem'!R38</f>
        <v>1.2558002504235144E-2</v>
      </c>
      <c r="S38" s="8">
        <f>('2017 razem'!S39-'2017 razem'!S38)/'2017 razem'!S38</f>
        <v>5.7142857142857958E-3</v>
      </c>
      <c r="T38" s="8">
        <f>('2017 razem'!T39-'2017 razem'!T38)/'2017 razem'!T38</f>
        <v>6.4498037016263842E-3</v>
      </c>
      <c r="U38" s="8">
        <f>('2017 razem'!U39-'2017 razem'!U38)/'2017 razem'!U38</f>
        <v>-3.8872691933915598E-3</v>
      </c>
      <c r="V38" s="8">
        <f>('2017 razem'!V39-'2017 razem'!V38)/'2017 razem'!V38</f>
        <v>0</v>
      </c>
      <c r="W38" s="8">
        <f>('2017 razem'!W39-'2017 razem'!W38)/'2017 razem'!W38</f>
        <v>-2.8630705394190922E-2</v>
      </c>
      <c r="X38" s="8">
        <f>('2017 razem'!X39-'2017 razem'!X38)/'2017 razem'!X38</f>
        <v>-6.329113924050638E-3</v>
      </c>
      <c r="Y38" s="8">
        <f>('2017 razem'!Y39-'2017 razem'!Y38)/'2017 razem'!Y38</f>
        <v>1.4851485148514755E-2</v>
      </c>
      <c r="Z38" s="8">
        <f>('2017 razem'!Z39-'2017 razem'!Z38)/'2017 razem'!Z38</f>
        <v>-1.0933785111259815E-2</v>
      </c>
      <c r="AA38" s="8">
        <f>('2017 razem'!AA39-'2017 razem'!AA38)/'2017 razem'!AA38</f>
        <v>-3.743221750510322E-2</v>
      </c>
      <c r="AB38" s="8">
        <f>('2017 razem'!AB39-'2017 razem'!AB38)/'2017 razem'!AB38</f>
        <v>-4.6948356807510741E-3</v>
      </c>
      <c r="AC38" s="8">
        <f>('2017 razem'!AC39-'2017 razem'!AC38)/'2017 razem'!AC38</f>
        <v>-2.0193861066235864E-2</v>
      </c>
      <c r="AD38" s="8">
        <f>('2017 razem'!AD39-'2017 razem'!AD38)/'2017 razem'!AD38</f>
        <v>-2.1008403361344914E-3</v>
      </c>
      <c r="AE38" s="8">
        <f>('2017 razem'!AE39-'2017 razem'!AE38)/'2017 razem'!AE38</f>
        <v>1.3810888252148977E-2</v>
      </c>
      <c r="AF38" s="8">
        <f>('2017 razem'!AF39-'2017 razem'!AF38)/'2017 razem'!AF38</f>
        <v>-1.4126698830132811E-2</v>
      </c>
      <c r="AG38" s="8">
        <f>('2017 razem'!AG39-'2017 razem'!AG38)/'2017 razem'!AG38</f>
        <v>-4.5454545454546502E-3</v>
      </c>
      <c r="AH38" s="8">
        <f>('2017 razem'!AH39-'2017 razem'!AH38)/'2017 razem'!AH38</f>
        <v>-1.5593220338983128E-2</v>
      </c>
      <c r="AI38" s="8">
        <f>('2017 razem'!AI39-'2017 razem'!AI38)/'2017 razem'!AI38</f>
        <v>2.1186440677967533E-3</v>
      </c>
      <c r="AJ38" s="8">
        <f>('2017 razem'!AJ39-'2017 razem'!AJ38)/'2017 razem'!AJ38</f>
        <v>-1.304681504220987E-3</v>
      </c>
      <c r="AK38" s="8">
        <f>('2017 razem'!AK39-'2017 razem'!AK38)/'2017 razem'!AK38</f>
        <v>-4.0794742011029091E-3</v>
      </c>
      <c r="AL38" s="8">
        <f>('2017 razem'!AL39-'2017 razem'!AL38)/'2017 razem'!AL38</f>
        <v>-2.724358974358973E-2</v>
      </c>
      <c r="AM38" s="8">
        <f>('2017 razem'!AM39-'2017 razem'!AM38)/'2017 razem'!AM38</f>
        <v>1.5873015873015959E-2</v>
      </c>
      <c r="AN38" s="8">
        <f>('2017 razem'!AN39-'2017 razem'!AN38)/'2017 razem'!AN38</f>
        <v>4.3896787783043623E-2</v>
      </c>
      <c r="AO38" s="8">
        <f>('2017 razem'!AO39-'2017 razem'!AO38)/'2017 razem'!AO38</f>
        <v>-5.8540516199370209E-3</v>
      </c>
      <c r="AP38" s="8">
        <f>('2017 razem'!AP39-'2017 razem'!AP38)/'2017 razem'!AP38</f>
        <v>1.1709601873538132E-3</v>
      </c>
      <c r="AQ38" s="8">
        <f>('2017 razem'!AQ39-'2017 razem'!AQ38)/'2017 razem'!AQ38</f>
        <v>-1.77150192554557E-2</v>
      </c>
      <c r="AR38" s="8">
        <f>('2017 razem'!AR39-'2017 razem'!AR38)/'2017 razem'!AR38</f>
        <v>2.0161290322580645E-2</v>
      </c>
      <c r="AS38" s="8">
        <f>('2017 razem'!AS39-'2017 razem'!AS38)/'2017 razem'!AS38</f>
        <v>0</v>
      </c>
      <c r="AT38" s="8">
        <f>('2017 razem'!AT39-'2017 razem'!AT38)/'2017 razem'!AT38</f>
        <v>8.695034116755266E-3</v>
      </c>
      <c r="AU38" s="8">
        <f>('2017 razem'!AU39-'2017 razem'!AU38)/'2017 razem'!AU38</f>
        <v>-6.1045402518122901E-3</v>
      </c>
      <c r="AV38" s="8">
        <f>('2017 razem'!AV39-'2017 razem'!AV38)/'2017 razem'!AV38</f>
        <v>-2.1052631578947385E-2</v>
      </c>
      <c r="AW38" s="8">
        <f>('2017 razem'!AW39-'2017 razem'!AW38)/'2017 razem'!AW38</f>
        <v>-1.4492753623188465E-2</v>
      </c>
      <c r="AX38" s="8">
        <f>('2017 razem'!AX39-'2017 razem'!AX38)/'2017 razem'!AX38</f>
        <v>2.5533795729634164E-2</v>
      </c>
      <c r="AY38" s="8">
        <f>('2017 razem'!AY39-'2017 razem'!AY38)/'2017 razem'!AY38</f>
        <v>-9.0090090090090835E-3</v>
      </c>
      <c r="AZ38" s="8">
        <f>('2017 razem'!AZ39-'2017 razem'!AZ38)/'2017 razem'!AZ38</f>
        <v>-7.9626217425638624E-3</v>
      </c>
      <c r="BA38" s="8">
        <f>('2017 razem'!BA39-'2017 razem'!BA38)/'2017 razem'!BA38</f>
        <v>-3.8031851675777656E-3</v>
      </c>
      <c r="BB38" s="8">
        <f>('2017 razem'!BB39-'2017 razem'!BB38)/'2017 razem'!BB38</f>
        <v>-1.4579439252336469E-2</v>
      </c>
      <c r="BC38" s="8">
        <f>('2017 razem'!BC39-'2017 razem'!BC38)/'2017 razem'!BC38</f>
        <v>-5.8528428093645715E-3</v>
      </c>
      <c r="BD38" s="8">
        <f>('2017 razem'!BD39-'2017 razem'!BD38)/'2017 razem'!BD38</f>
        <v>1.653904525386319E-2</v>
      </c>
      <c r="BE38" s="8">
        <f>('2017 razem'!BE39-'2017 razem'!BE38)/'2017 razem'!BE38</f>
        <v>-1.3833709663589383E-2</v>
      </c>
      <c r="BF38" s="8">
        <f>('2017 razem'!BF39-'2017 razem'!BF38)/'2017 razem'!BF38</f>
        <v>1.3403880070546702E-2</v>
      </c>
      <c r="BG38" s="8">
        <f>('2017 razem'!BG39-'2017 razem'!BG38)/'2017 razem'!BG38</f>
        <v>-1.5760259986770636E-2</v>
      </c>
      <c r="BH38" s="8">
        <f>('2017 razem'!BH39-'2017 razem'!BH38)/'2017 razem'!BH38</f>
        <v>3.5283194057567557E-3</v>
      </c>
      <c r="BI38" s="8">
        <f>('2017 razem'!BI39-'2017 razem'!BI38)/'2017 razem'!BI38</f>
        <v>-3.3767141790214734E-2</v>
      </c>
      <c r="BJ38" s="8">
        <f>('2017 razem'!BJ39-'2017 razem'!BJ38)/'2017 razem'!BJ38</f>
        <v>9.4943415419828005E-3</v>
      </c>
      <c r="BK38" s="8">
        <f>('2017 razem'!BK39-'2017 razem'!BK38)/'2017 razem'!BK38</f>
        <v>0</v>
      </c>
      <c r="BL38" s="8">
        <f>('2017 razem'!BL39-'2017 razem'!BL38)/'2017 razem'!BL38</f>
        <v>-3.7900874635568613E-2</v>
      </c>
      <c r="BM38" s="8">
        <f>('2017 razem'!BM39-'2017 razem'!BM38)/'2017 razem'!BM38</f>
        <v>-1.5247776365946609E-2</v>
      </c>
      <c r="BN38" s="8">
        <f>('2017 razem'!BN39-'2017 razem'!BN38)/'2017 razem'!BN38</f>
        <v>-9.9999999999999343E-3</v>
      </c>
      <c r="BO38" s="8">
        <f>('2017 razem'!BO39-'2017 razem'!BO38)/'2017 razem'!BO38</f>
        <v>8.6909880998917669E-3</v>
      </c>
      <c r="BP38" s="8">
        <f>('2017 razem'!BP39-'2017 razem'!BP38)/'2017 razem'!BP38</f>
        <v>-1.4052377041700553E-3</v>
      </c>
      <c r="BQ38" s="8">
        <f>('2017 razem'!BQ39-'2017 razem'!BQ38)/'2017 razem'!BQ38</f>
        <v>6.6254302647584112E-3</v>
      </c>
    </row>
    <row r="39" spans="1:69" x14ac:dyDescent="0.3">
      <c r="A39" s="9">
        <v>42790</v>
      </c>
      <c r="B39" s="8">
        <f>('2017 razem'!B40-'2017 razem'!B39)/'2017 razem'!B39</f>
        <v>-2.0618556701030927E-2</v>
      </c>
      <c r="C39" s="8">
        <f>('2017 razem'!C40-'2017 razem'!C39)/'2017 razem'!C39</f>
        <v>-3.4505067931852522E-3</v>
      </c>
      <c r="D39" s="8">
        <f>('2017 razem'!D40-'2017 razem'!D39)/'2017 razem'!D39</f>
        <v>3.9682539682538839E-3</v>
      </c>
      <c r="E39" s="8">
        <f>('2017 razem'!E40-'2017 razem'!E39)/'2017 razem'!E39</f>
        <v>5.1313009357076547E-3</v>
      </c>
      <c r="F39" s="8">
        <f>('2017 razem'!F40-'2017 razem'!F39)/'2017 razem'!F39</f>
        <v>-1.3315941083754643E-2</v>
      </c>
      <c r="G39" s="8">
        <f>('2017 razem'!G40-'2017 razem'!G39)/'2017 razem'!G39</f>
        <v>3.3906564067163743E-3</v>
      </c>
      <c r="H39" s="8">
        <f>('2017 razem'!H40-'2017 razem'!H39)/'2017 razem'!H39</f>
        <v>1.6402672472036677E-2</v>
      </c>
      <c r="I39" s="8">
        <f>('2017 razem'!I40-'2017 razem'!I39)/'2017 razem'!I39</f>
        <v>-3.2161322278161576E-2</v>
      </c>
      <c r="J39" s="8">
        <f>('2017 razem'!J40-'2017 razem'!J39)/'2017 razem'!J39</f>
        <v>-8.7082728592161995E-3</v>
      </c>
      <c r="K39" s="8">
        <f>('2017 razem'!K40-'2017 razem'!K39)/'2017 razem'!K39</f>
        <v>1.6977928692699733E-3</v>
      </c>
      <c r="L39" s="8">
        <f>('2017 razem'!L40-'2017 razem'!L39)/'2017 razem'!L39</f>
        <v>-2.5806451612903188E-2</v>
      </c>
      <c r="M39" s="8">
        <f>('2017 razem'!M40-'2017 razem'!M39)/'2017 razem'!M39</f>
        <v>3.1610942249240215E-2</v>
      </c>
      <c r="N39" s="8">
        <f>('2017 razem'!N40-'2017 razem'!N39)/'2017 razem'!N39</f>
        <v>-4.4929098824910287E-2</v>
      </c>
      <c r="O39" s="8">
        <f>('2017 razem'!O40-'2017 razem'!O39)/'2017 razem'!O39</f>
        <v>-2.2053855805424155E-2</v>
      </c>
      <c r="P39" s="8">
        <f>('2017 razem'!P40-'2017 razem'!P39)/'2017 razem'!P39</f>
        <v>-2.208175305520442E-2</v>
      </c>
      <c r="Q39" s="8">
        <f>('2017 razem'!Q40-'2017 razem'!Q39)/'2017 razem'!Q39</f>
        <v>-1.2668416062096042E-2</v>
      </c>
      <c r="R39" s="8">
        <f>('2017 razem'!R40-'2017 razem'!R39)/'2017 razem'!R39</f>
        <v>0</v>
      </c>
      <c r="S39" s="8">
        <f>('2017 razem'!S40-'2017 razem'!S39)/'2017 razem'!S39</f>
        <v>-5.6818181818182618E-3</v>
      </c>
      <c r="T39" s="8">
        <f>('2017 razem'!T40-'2017 razem'!T39)/'2017 razem'!T39</f>
        <v>-2.0990062227175546E-2</v>
      </c>
      <c r="U39" s="8">
        <f>('2017 razem'!U40-'2017 razem'!U39)/'2017 razem'!U39</f>
        <v>-1.5317073170731711E-2</v>
      </c>
      <c r="V39" s="8">
        <f>('2017 razem'!V40-'2017 razem'!V39)/'2017 razem'!V39</f>
        <v>-1.2255158688593367E-2</v>
      </c>
      <c r="W39" s="8">
        <f>('2017 razem'!W40-'2017 razem'!W39)/'2017 razem'!W39</f>
        <v>1.2387868432293855E-2</v>
      </c>
      <c r="X39" s="8">
        <f>('2017 razem'!X40-'2017 razem'!X39)/'2017 razem'!X39</f>
        <v>-2.5477707006369449E-2</v>
      </c>
      <c r="Y39" s="8">
        <f>('2017 razem'!Y40-'2017 razem'!Y39)/'2017 razem'!Y39</f>
        <v>-1.9512195121951237E-2</v>
      </c>
      <c r="Z39" s="8">
        <f>('2017 razem'!Z40-'2017 razem'!Z39)/'2017 razem'!Z39</f>
        <v>-9.125847451527936E-3</v>
      </c>
      <c r="AA39" s="8">
        <f>('2017 razem'!AA40-'2017 razem'!AA39)/'2017 razem'!AA39</f>
        <v>0</v>
      </c>
      <c r="AB39" s="8">
        <f>('2017 razem'!AB40-'2017 razem'!AB39)/'2017 razem'!AB39</f>
        <v>-4.7169811320755808E-3</v>
      </c>
      <c r="AC39" s="8">
        <f>('2017 razem'!AC40-'2017 razem'!AC39)/'2017 razem'!AC39</f>
        <v>9.8928276999174954E-3</v>
      </c>
      <c r="AD39" s="8">
        <f>('2017 razem'!AD40-'2017 razem'!AD39)/'2017 razem'!AD39</f>
        <v>1.9500446030330125E-2</v>
      </c>
      <c r="AE39" s="8">
        <f>('2017 razem'!AE40-'2017 razem'!AE39)/'2017 razem'!AE39</f>
        <v>0</v>
      </c>
      <c r="AF39" s="8">
        <f>('2017 razem'!AF40-'2017 razem'!AF39)/'2017 razem'!AF39</f>
        <v>-6.3969294738525509E-3</v>
      </c>
      <c r="AG39" s="8">
        <f>('2017 razem'!AG40-'2017 razem'!AG39)/'2017 razem'!AG39</f>
        <v>0</v>
      </c>
      <c r="AH39" s="8">
        <f>('2017 razem'!AH40-'2017 razem'!AH39)/'2017 razem'!AH39</f>
        <v>-1.3774104683195593E-2</v>
      </c>
      <c r="AI39" s="8">
        <f>('2017 razem'!AI40-'2017 razem'!AI39)/'2017 razem'!AI39</f>
        <v>-2.1141649048627216E-3</v>
      </c>
      <c r="AJ39" s="8">
        <f>('2017 razem'!AJ40-'2017 razem'!AJ39)/'2017 razem'!AJ39</f>
        <v>-3.9960039960039656E-3</v>
      </c>
      <c r="AK39" s="8">
        <f>('2017 razem'!AK40-'2017 razem'!AK39)/'2017 razem'!AK39</f>
        <v>-1.8812106500796618E-2</v>
      </c>
      <c r="AL39" s="8">
        <f>('2017 razem'!AL40-'2017 razem'!AL39)/'2017 razem'!AL39</f>
        <v>-9.8846787479407727E-3</v>
      </c>
      <c r="AM39" s="8">
        <f>('2017 razem'!AM40-'2017 razem'!AM39)/'2017 razem'!AM39</f>
        <v>-6.2500000000000056E-3</v>
      </c>
      <c r="AN39" s="8">
        <f>('2017 razem'!AN40-'2017 razem'!AN39)/'2017 razem'!AN39</f>
        <v>-4.2454448233418741E-2</v>
      </c>
      <c r="AO39" s="8">
        <f>('2017 razem'!AO40-'2017 razem'!AO39)/'2017 razem'!AO39</f>
        <v>-4.3460639870309355E-2</v>
      </c>
      <c r="AP39" s="8">
        <f>('2017 razem'!AP40-'2017 razem'!AP39)/'2017 razem'!AP39</f>
        <v>-5.8479532163743519E-3</v>
      </c>
      <c r="AQ39" s="8">
        <f>('2017 razem'!AQ40-'2017 razem'!AQ39)/'2017 razem'!AQ39</f>
        <v>1.2023000522739106E-2</v>
      </c>
      <c r="AR39" s="8">
        <f>('2017 razem'!AR40-'2017 razem'!AR39)/'2017 razem'!AR39</f>
        <v>-3.162055335968382E-2</v>
      </c>
      <c r="AS39" s="8">
        <f>('2017 razem'!AS40-'2017 razem'!AS39)/'2017 razem'!AS39</f>
        <v>-8.1196581196581186E-2</v>
      </c>
      <c r="AT39" s="8">
        <f>('2017 razem'!AT40-'2017 razem'!AT39)/'2017 razem'!AT39</f>
        <v>4.3217850851438051E-3</v>
      </c>
      <c r="AU39" s="8">
        <f>('2017 razem'!AU40-'2017 razem'!AU39)/'2017 razem'!AU39</f>
        <v>3.0710172744721717E-3</v>
      </c>
      <c r="AV39" s="8">
        <f>('2017 razem'!AV40-'2017 razem'!AV39)/'2017 razem'!AV39</f>
        <v>2.1505376344086041E-2</v>
      </c>
      <c r="AW39" s="8">
        <f>('2017 razem'!AW40-'2017 razem'!AW39)/'2017 razem'!AW39</f>
        <v>-1.6806722689075647E-2</v>
      </c>
      <c r="AX39" s="8">
        <f>('2017 razem'!AX40-'2017 razem'!AX39)/'2017 razem'!AX39</f>
        <v>-1.9704052426261769E-2</v>
      </c>
      <c r="AY39" s="8">
        <f>('2017 razem'!AY40-'2017 razem'!AY39)/'2017 razem'!AY39</f>
        <v>-6.0606060606060667E-3</v>
      </c>
      <c r="AZ39" s="8">
        <f>('2017 razem'!AZ40-'2017 razem'!AZ39)/'2017 razem'!AZ39</f>
        <v>-9.6185737976782482E-3</v>
      </c>
      <c r="BA39" s="8">
        <f>('2017 razem'!BA40-'2017 razem'!BA39)/'2017 razem'!BA39</f>
        <v>-2.5610435059253946E-2</v>
      </c>
      <c r="BB39" s="8">
        <f>('2017 razem'!BB40-'2017 razem'!BB39)/'2017 razem'!BB39</f>
        <v>-2.1016691957511279E-2</v>
      </c>
      <c r="BC39" s="8">
        <f>('2017 razem'!BC40-'2017 razem'!BC39)/'2017 razem'!BC39</f>
        <v>-2.018502943650128E-2</v>
      </c>
      <c r="BD39" s="8">
        <f>('2017 razem'!BD40-'2017 razem'!BD39)/'2017 razem'!BD39</f>
        <v>-3.2573842525830971E-3</v>
      </c>
      <c r="BE39" s="8">
        <f>('2017 razem'!BE40-'2017 razem'!BE39)/'2017 razem'!BE39</f>
        <v>-2.9736544648291549E-2</v>
      </c>
      <c r="BF39" s="8">
        <f>('2017 razem'!BF40-'2017 razem'!BF39)/'2017 razem'!BF39</f>
        <v>-2.1058127392969035E-2</v>
      </c>
      <c r="BG39" s="8">
        <f>('2017 razem'!BG40-'2017 razem'!BG39)/'2017 razem'!BG39</f>
        <v>-1.466849779388138E-2</v>
      </c>
      <c r="BH39" s="8">
        <f>('2017 razem'!BH40-'2017 razem'!BH39)/'2017 razem'!BH39</f>
        <v>-1.7579570688379096E-3</v>
      </c>
      <c r="BI39" s="8">
        <f>('2017 razem'!BI40-'2017 razem'!BI39)/'2017 razem'!BI39</f>
        <v>3.4947209156991149E-2</v>
      </c>
      <c r="BJ39" s="8">
        <f>('2017 razem'!BJ40-'2017 razem'!BJ39)/'2017 razem'!BJ39</f>
        <v>-1.4905319729604922E-2</v>
      </c>
      <c r="BK39" s="8">
        <f>('2017 razem'!BK40-'2017 razem'!BK39)/'2017 razem'!BK39</f>
        <v>0</v>
      </c>
      <c r="BL39" s="8">
        <f>('2017 razem'!BL40-'2017 razem'!BL39)/'2017 razem'!BL39</f>
        <v>2.2727272727272783E-2</v>
      </c>
      <c r="BM39" s="8">
        <f>('2017 razem'!BM40-'2017 razem'!BM39)/'2017 razem'!BM39</f>
        <v>4.1290322580645198E-3</v>
      </c>
      <c r="BN39" s="8">
        <f>('2017 razem'!BN40-'2017 razem'!BN39)/'2017 razem'!BN39</f>
        <v>3.3670033670032949E-3</v>
      </c>
      <c r="BO39" s="8">
        <f>('2017 razem'!BO40-'2017 razem'!BO39)/'2017 razem'!BO39</f>
        <v>2.5866342210806224E-2</v>
      </c>
      <c r="BP39" s="8">
        <f>('2017 razem'!BP40-'2017 razem'!BP39)/'2017 razem'!BP39</f>
        <v>0</v>
      </c>
      <c r="BQ39" s="8">
        <f>('2017 razem'!BQ40-'2017 razem'!BQ39)/'2017 razem'!BQ39</f>
        <v>0</v>
      </c>
    </row>
    <row r="40" spans="1:69" x14ac:dyDescent="0.3">
      <c r="A40" s="9">
        <v>42793</v>
      </c>
      <c r="B40" s="8">
        <f>('2017 razem'!B41-'2017 razem'!B40)/'2017 razem'!B40</f>
        <v>5.263157894736842E-3</v>
      </c>
      <c r="C40" s="8">
        <f>('2017 razem'!C41-'2017 razem'!C40)/'2017 razem'!C40</f>
        <v>1.7240135612782283E-2</v>
      </c>
      <c r="D40" s="8">
        <f>('2017 razem'!D41-'2017 razem'!D40)/'2017 razem'!D40</f>
        <v>3.952569169960566E-3</v>
      </c>
      <c r="E40" s="8">
        <f>('2017 razem'!E41-'2017 razem'!E40)/'2017 razem'!E40</f>
        <v>-2.1021021021020894E-2</v>
      </c>
      <c r="F40" s="8">
        <f>('2017 razem'!F41-'2017 razem'!F40)/'2017 razem'!F40</f>
        <v>1.7682053541919179E-2</v>
      </c>
      <c r="G40" s="8">
        <f>('2017 razem'!G41-'2017 razem'!G40)/'2017 razem'!G40</f>
        <v>-1.2505058680696117E-2</v>
      </c>
      <c r="H40" s="8">
        <f>('2017 razem'!H41-'2017 razem'!H40)/'2017 razem'!H40</f>
        <v>2.7401307286088881E-2</v>
      </c>
      <c r="I40" s="8">
        <f>('2017 razem'!I41-'2017 razem'!I40)/'2017 razem'!I40</f>
        <v>2.5238008440712671E-4</v>
      </c>
      <c r="J40" s="8">
        <f>('2017 razem'!J41-'2017 razem'!J40)/'2017 razem'!J40</f>
        <v>-1.4641288433381826E-3</v>
      </c>
      <c r="K40" s="8">
        <f>('2017 razem'!K41-'2017 razem'!K40)/'2017 razem'!K40</f>
        <v>1.525423728813557E-2</v>
      </c>
      <c r="L40" s="8">
        <f>('2017 razem'!L41-'2017 razem'!L40)/'2017 razem'!L40</f>
        <v>-7.3583517292126303E-3</v>
      </c>
      <c r="M40" s="8">
        <f>('2017 razem'!M41-'2017 razem'!M40)/'2017 razem'!M40</f>
        <v>2.6744027922577171E-3</v>
      </c>
      <c r="N40" s="8">
        <f>('2017 razem'!N41-'2017 razem'!N40)/'2017 razem'!N40</f>
        <v>1.6905071521456535E-2</v>
      </c>
      <c r="O40" s="8">
        <f>('2017 razem'!O41-'2017 razem'!O40)/'2017 razem'!O40</f>
        <v>-2.6646928201331955E-3</v>
      </c>
      <c r="P40" s="8">
        <f>('2017 razem'!P41-'2017 razem'!P40)/'2017 razem'!P40</f>
        <v>-5.946737912608727E-3</v>
      </c>
      <c r="Q40" s="8">
        <f>('2017 razem'!Q41-'2017 razem'!Q40)/'2017 razem'!Q40</f>
        <v>7.2362617114651879E-3</v>
      </c>
      <c r="R40" s="8">
        <f>('2017 razem'!R41-'2017 razem'!R40)/'2017 razem'!R40</f>
        <v>1.5457355882887952E-3</v>
      </c>
      <c r="S40" s="8">
        <f>('2017 razem'!S41-'2017 razem'!S40)/'2017 razem'!S40</f>
        <v>5.1428571428571348E-3</v>
      </c>
      <c r="T40" s="8">
        <f>('2017 razem'!T41-'2017 razem'!T40)/'2017 razem'!T40</f>
        <v>9.4867659614835276E-4</v>
      </c>
      <c r="U40" s="8">
        <f>('2017 razem'!U41-'2017 razem'!U40)/'2017 razem'!U40</f>
        <v>2.3382542356088443E-2</v>
      </c>
      <c r="V40" s="8">
        <f>('2017 razem'!V41-'2017 razem'!V40)/'2017 razem'!V40</f>
        <v>-1.2407211028631931E-2</v>
      </c>
      <c r="W40" s="8">
        <f>('2017 razem'!W41-'2017 razem'!W40)/'2017 razem'!W40</f>
        <v>-2.2953586497890317E-2</v>
      </c>
      <c r="X40" s="8">
        <f>('2017 razem'!X41-'2017 razem'!X40)/'2017 razem'!X40</f>
        <v>0</v>
      </c>
      <c r="Y40" s="8">
        <f>('2017 razem'!Y41-'2017 razem'!Y40)/'2017 razem'!Y40</f>
        <v>-4.9751243781093468E-3</v>
      </c>
      <c r="Z40" s="8">
        <f>('2017 razem'!Z41-'2017 razem'!Z40)/'2017 razem'!Z40</f>
        <v>1.4526649137850805E-4</v>
      </c>
      <c r="AA40" s="8">
        <f>('2017 razem'!AA41-'2017 razem'!AA40)/'2017 razem'!AA40</f>
        <v>2.4329317478077512E-3</v>
      </c>
      <c r="AB40" s="8">
        <f>('2017 razem'!AB41-'2017 razem'!AB40)/'2017 razem'!AB40</f>
        <v>-4.7393364928908941E-3</v>
      </c>
      <c r="AC40" s="8">
        <f>('2017 razem'!AC41-'2017 razem'!AC40)/'2017 razem'!AC40</f>
        <v>-1.4285714285714344E-2</v>
      </c>
      <c r="AD40" s="8">
        <f>('2017 razem'!AD41-'2017 razem'!AD40)/'2017 razem'!AD40</f>
        <v>3.6224909437726533E-3</v>
      </c>
      <c r="AE40" s="8">
        <f>('2017 razem'!AE41-'2017 razem'!AE40)/'2017 razem'!AE40</f>
        <v>0</v>
      </c>
      <c r="AF40" s="8">
        <f>('2017 razem'!AF41-'2017 razem'!AF40)/'2017 razem'!AF40</f>
        <v>6.4381136327056176E-3</v>
      </c>
      <c r="AG40" s="8">
        <f>('2017 razem'!AG41-'2017 razem'!AG40)/'2017 razem'!AG40</f>
        <v>-4.5662100456620031E-3</v>
      </c>
      <c r="AH40" s="8">
        <f>('2017 razem'!AH41-'2017 razem'!AH40)/'2017 razem'!AH40</f>
        <v>-1.6899441340782036E-2</v>
      </c>
      <c r="AI40" s="8">
        <f>('2017 razem'!AI41-'2017 razem'!AI40)/'2017 razem'!AI40</f>
        <v>0</v>
      </c>
      <c r="AJ40" s="8">
        <f>('2017 razem'!AJ41-'2017 razem'!AJ40)/'2017 razem'!AJ40</f>
        <v>-6.9439086490242585E-4</v>
      </c>
      <c r="AK40" s="8">
        <f>('2017 razem'!AK41-'2017 razem'!AK40)/'2017 razem'!AK40</f>
        <v>1.9327406262079629E-3</v>
      </c>
      <c r="AL40" s="8">
        <f>('2017 razem'!AL41-'2017 razem'!AL40)/'2017 razem'!AL40</f>
        <v>3.1613976705490918E-2</v>
      </c>
      <c r="AM40" s="8">
        <f>('2017 razem'!AM41-'2017 razem'!AM40)/'2017 razem'!AM40</f>
        <v>3.1446540880502474E-3</v>
      </c>
      <c r="AN40" s="8">
        <f>('2017 razem'!AN41-'2017 razem'!AN40)/'2017 razem'!AN40</f>
        <v>2.7584026972921814E-2</v>
      </c>
      <c r="AO40" s="8">
        <f>('2017 razem'!AO41-'2017 razem'!AO40)/'2017 razem'!AO40</f>
        <v>0</v>
      </c>
      <c r="AP40" s="8">
        <f>('2017 razem'!AP41-'2017 razem'!AP40)/'2017 razem'!AP40</f>
        <v>-5.8823529411765538E-3</v>
      </c>
      <c r="AQ40" s="8">
        <f>('2017 razem'!AQ41-'2017 razem'!AQ40)/'2017 razem'!AQ40</f>
        <v>5.9400826446281332E-3</v>
      </c>
      <c r="AR40" s="8">
        <f>('2017 razem'!AR41-'2017 razem'!AR40)/'2017 razem'!AR40</f>
        <v>-2.4489795918366825E-3</v>
      </c>
      <c r="AS40" s="8">
        <f>('2017 razem'!AS41-'2017 razem'!AS40)/'2017 razem'!AS40</f>
        <v>8.8372093023255799E-2</v>
      </c>
      <c r="AT40" s="8">
        <f>('2017 razem'!AT41-'2017 razem'!AT40)/'2017 razem'!AT40</f>
        <v>-1.2886176009729033E-2</v>
      </c>
      <c r="AU40" s="8">
        <f>('2017 razem'!AU41-'2017 razem'!AU40)/'2017 razem'!AU40</f>
        <v>2.4492920015308096E-2</v>
      </c>
      <c r="AV40" s="8">
        <f>('2017 razem'!AV41-'2017 razem'!AV40)/'2017 razem'!AV40</f>
        <v>-1.0526315789473771E-2</v>
      </c>
      <c r="AW40" s="8">
        <f>('2017 razem'!AW41-'2017 razem'!AW40)/'2017 razem'!AW40</f>
        <v>2.1367521367522809E-3</v>
      </c>
      <c r="AX40" s="8">
        <f>('2017 razem'!AX41-'2017 razem'!AX40)/'2017 razem'!AX40</f>
        <v>-1.5895204383018662E-3</v>
      </c>
      <c r="AY40" s="8">
        <f>('2017 razem'!AY41-'2017 razem'!AY40)/'2017 razem'!AY40</f>
        <v>-1.8292682926829149E-2</v>
      </c>
      <c r="AZ40" s="8">
        <f>('2017 razem'!AZ41-'2017 razem'!AZ40)/'2017 razem'!AZ40</f>
        <v>-5.9276624246483462E-3</v>
      </c>
      <c r="BA40" s="8">
        <f>('2017 razem'!BA41-'2017 razem'!BA40)/'2017 razem'!BA40</f>
        <v>-2.4487796914538515E-4</v>
      </c>
      <c r="BB40" s="8">
        <f>('2017 razem'!BB41-'2017 razem'!BB40)/'2017 razem'!BB40</f>
        <v>1.2219380505825491E-2</v>
      </c>
      <c r="BC40" s="8">
        <f>('2017 razem'!BC41-'2017 razem'!BC40)/'2017 razem'!BC40</f>
        <v>8.5836909871242798E-4</v>
      </c>
      <c r="BD40" s="8">
        <f>('2017 razem'!BD41-'2017 razem'!BD40)/'2017 razem'!BD40</f>
        <v>2.4527242089496332E-2</v>
      </c>
      <c r="BE40" s="8">
        <f>('2017 razem'!BE41-'2017 razem'!BE40)/'2017 razem'!BE40</f>
        <v>-7.9457538011171325E-3</v>
      </c>
      <c r="BF40" s="8">
        <f>('2017 razem'!BF41-'2017 razem'!BF40)/'2017 razem'!BF40</f>
        <v>1.813333333333339E-2</v>
      </c>
      <c r="BG40" s="8">
        <f>('2017 razem'!BG41-'2017 razem'!BG40)/'2017 razem'!BG40</f>
        <v>-5.33791999050846E-4</v>
      </c>
      <c r="BH40" s="8">
        <f>('2017 razem'!BH41-'2017 razem'!BH40)/'2017 razem'!BH40</f>
        <v>4.448975808694044E-3</v>
      </c>
      <c r="BI40" s="8">
        <f>('2017 razem'!BI41-'2017 razem'!BI40)/'2017 razem'!BI40</f>
        <v>0</v>
      </c>
      <c r="BJ40" s="8">
        <f>('2017 razem'!BJ41-'2017 razem'!BJ40)/'2017 razem'!BJ40</f>
        <v>-7.5867359986361276E-3</v>
      </c>
      <c r="BK40" s="8">
        <f>('2017 razem'!BK41-'2017 razem'!BK40)/'2017 razem'!BK40</f>
        <v>0</v>
      </c>
      <c r="BL40" s="8">
        <f>('2017 razem'!BL41-'2017 razem'!BL40)/'2017 razem'!BL40</f>
        <v>5.1851851851851802E-2</v>
      </c>
      <c r="BM40" s="8">
        <f>('2017 razem'!BM41-'2017 razem'!BM40)/'2017 razem'!BM40</f>
        <v>-1.9446586138953167E-2</v>
      </c>
      <c r="BN40" s="8">
        <f>('2017 razem'!BN41-'2017 razem'!BN40)/'2017 razem'!BN40</f>
        <v>-3.3557046979865056E-3</v>
      </c>
      <c r="BO40" s="8">
        <f>('2017 razem'!BO41-'2017 razem'!BO40)/'2017 razem'!BO40</f>
        <v>-1.260707226004824E-2</v>
      </c>
      <c r="BP40" s="8">
        <f>('2017 razem'!BP41-'2017 razem'!BP40)/'2017 razem'!BP40</f>
        <v>-8.4250155341936035E-3</v>
      </c>
      <c r="BQ40" s="8">
        <f>('2017 razem'!BQ41-'2017 razem'!BQ40)/'2017 razem'!BQ40</f>
        <v>2.2625016068903341E-3</v>
      </c>
    </row>
    <row r="41" spans="1:69" x14ac:dyDescent="0.3">
      <c r="A41" s="9">
        <v>42794</v>
      </c>
      <c r="B41" s="8">
        <f>('2017 razem'!B42-'2017 razem'!B41)/'2017 razem'!B41</f>
        <v>5.235602094240838E-3</v>
      </c>
      <c r="C41" s="8">
        <f>('2017 razem'!C42-'2017 razem'!C41)/'2017 razem'!C41</f>
        <v>2.7230180116295584E-2</v>
      </c>
      <c r="D41" s="8">
        <f>('2017 razem'!D42-'2017 razem'!D41)/'2017 razem'!D41</f>
        <v>-9.8425196850393352E-3</v>
      </c>
      <c r="E41" s="8">
        <f>('2017 razem'!E42-'2017 razem'!E41)/'2017 razem'!E41</f>
        <v>3.3742331288343381E-3</v>
      </c>
      <c r="F41" s="8">
        <f>('2017 razem'!F42-'2017 razem'!F41)/'2017 razem'!F41</f>
        <v>-3.8267929634641373E-2</v>
      </c>
      <c r="G41" s="8">
        <f>('2017 razem'!G42-'2017 razem'!G41)/'2017 razem'!G41</f>
        <v>1.266341543379374E-2</v>
      </c>
      <c r="H41" s="8">
        <f>('2017 razem'!H42-'2017 razem'!H41)/'2017 razem'!H41</f>
        <v>4.7086733043384572E-3</v>
      </c>
      <c r="I41" s="8">
        <f>('2017 razem'!I42-'2017 razem'!I41)/'2017 razem'!I41</f>
        <v>-1.8783554577440159E-2</v>
      </c>
      <c r="J41" s="8">
        <f>('2017 razem'!J42-'2017 razem'!J41)/'2017 razem'!J41</f>
        <v>0</v>
      </c>
      <c r="K41" s="8">
        <f>('2017 razem'!K42-'2017 razem'!K41)/'2017 razem'!K41</f>
        <v>5.1752921535893177E-2</v>
      </c>
      <c r="L41" s="8">
        <f>('2017 razem'!L42-'2017 razem'!L41)/'2017 razem'!L41</f>
        <v>-2.2238695329873507E-3</v>
      </c>
      <c r="M41" s="8">
        <f>('2017 razem'!M42-'2017 razem'!M41)/'2017 razem'!M41</f>
        <v>0</v>
      </c>
      <c r="N41" s="8">
        <f>('2017 razem'!N42-'2017 razem'!N41)/'2017 razem'!N41</f>
        <v>-2.4240465416936124E-2</v>
      </c>
      <c r="O41" s="8">
        <f>('2017 razem'!O42-'2017 razem'!O41)/'2017 razem'!O41</f>
        <v>-3.1665924496562009E-3</v>
      </c>
      <c r="P41" s="8">
        <f>('2017 razem'!P42-'2017 razem'!P41)/'2017 razem'!P41</f>
        <v>-8.5399687879314512E-3</v>
      </c>
      <c r="Q41" s="8">
        <f>('2017 razem'!Q42-'2017 razem'!Q41)/'2017 razem'!Q41</f>
        <v>-8.8694745945095476E-5</v>
      </c>
      <c r="R41" s="8">
        <f>('2017 razem'!R42-'2017 razem'!R41)/'2017 razem'!R41</f>
        <v>3.7312755333635941E-2</v>
      </c>
      <c r="S41" s="8">
        <f>('2017 razem'!S42-'2017 razem'!S41)/'2017 razem'!S41</f>
        <v>-5.1165434906196624E-3</v>
      </c>
      <c r="T41" s="8">
        <f>('2017 razem'!T42-'2017 razem'!T41)/'2017 razem'!T41</f>
        <v>-5.5918870249264787E-3</v>
      </c>
      <c r="U41" s="8">
        <f>('2017 razem'!U42-'2017 razem'!U41)/'2017 razem'!U41</f>
        <v>4.2017620292380604E-2</v>
      </c>
      <c r="V41" s="8">
        <f>('2017 razem'!V42-'2017 razem'!V41)/'2017 razem'!V41</f>
        <v>4.9393321163963676E-3</v>
      </c>
      <c r="W41" s="8">
        <f>('2017 razem'!W42-'2017 razem'!W41)/'2017 razem'!W41</f>
        <v>2.3320089825532063E-3</v>
      </c>
      <c r="X41" s="8">
        <f>('2017 razem'!X42-'2017 razem'!X41)/'2017 razem'!X41</f>
        <v>-2.6143790849673224E-2</v>
      </c>
      <c r="Y41" s="8">
        <f>('2017 razem'!Y42-'2017 razem'!Y41)/'2017 razem'!Y41</f>
        <v>1.0000000000000009E-2</v>
      </c>
      <c r="Z41" s="8">
        <f>('2017 razem'!Z42-'2017 razem'!Z41)/'2017 razem'!Z41</f>
        <v>-3.291260584757956E-2</v>
      </c>
      <c r="AA41" s="8">
        <f>('2017 razem'!AA42-'2017 razem'!AA41)/'2017 razem'!AA41</f>
        <v>-6.0610780152890245E-3</v>
      </c>
      <c r="AB41" s="8">
        <f>('2017 razem'!AB42-'2017 razem'!AB41)/'2017 razem'!AB41</f>
        <v>1.9047619047619063E-2</v>
      </c>
      <c r="AC41" s="8">
        <f>('2017 razem'!AC42-'2017 razem'!AC41)/'2017 razem'!AC41</f>
        <v>3.5196687370600478E-2</v>
      </c>
      <c r="AD41" s="8">
        <f>('2017 razem'!AD42-'2017 razem'!AD41)/'2017 razem'!AD41</f>
        <v>4.9834350479511715E-2</v>
      </c>
      <c r="AE41" s="8">
        <f>('2017 razem'!AE42-'2017 razem'!AE41)/'2017 razem'!AE41</f>
        <v>2.7132440223842052E-3</v>
      </c>
      <c r="AF41" s="8">
        <f>('2017 razem'!AF42-'2017 razem'!AF41)/'2017 razem'!AF41</f>
        <v>4.8936510474972966E-3</v>
      </c>
      <c r="AG41" s="8">
        <f>('2017 razem'!AG42-'2017 razem'!AG41)/'2017 razem'!AG41</f>
        <v>-1.376146788990837E-2</v>
      </c>
      <c r="AH41" s="8">
        <f>('2017 razem'!AH42-'2017 razem'!AH41)/'2017 razem'!AH41</f>
        <v>-9.8025287682909183E-3</v>
      </c>
      <c r="AI41" s="8">
        <f>('2017 razem'!AI42-'2017 razem'!AI41)/'2017 razem'!AI41</f>
        <v>0</v>
      </c>
      <c r="AJ41" s="8">
        <f>('2017 razem'!AJ42-'2017 razem'!AJ41)/'2017 razem'!AJ41</f>
        <v>2.7022853613341679E-3</v>
      </c>
      <c r="AK41" s="8">
        <f>('2017 razem'!AK42-'2017 razem'!AK41)/'2017 razem'!AK41</f>
        <v>-1.3425925925925886E-2</v>
      </c>
      <c r="AL41" s="8">
        <f>('2017 razem'!AL42-'2017 razem'!AL41)/'2017 razem'!AL41</f>
        <v>-6.4516129032258117E-3</v>
      </c>
      <c r="AM41" s="8">
        <f>('2017 razem'!AM42-'2017 razem'!AM41)/'2017 razem'!AM41</f>
        <v>0</v>
      </c>
      <c r="AN41" s="8">
        <f>('2017 razem'!AN42-'2017 razem'!AN41)/'2017 razem'!AN41</f>
        <v>-3.3200721843983261E-2</v>
      </c>
      <c r="AO41" s="8">
        <f>('2017 razem'!AO42-'2017 razem'!AO41)/'2017 razem'!AO41</f>
        <v>-2.4250429927971533E-2</v>
      </c>
      <c r="AP41" s="8">
        <f>('2017 razem'!AP42-'2017 razem'!AP41)/'2017 razem'!AP41</f>
        <v>0</v>
      </c>
      <c r="AQ41" s="8">
        <f>('2017 razem'!AQ42-'2017 razem'!AQ41)/'2017 razem'!AQ41</f>
        <v>-5.9050064184852716E-3</v>
      </c>
      <c r="AR41" s="8">
        <f>('2017 razem'!AR42-'2017 razem'!AR41)/'2017 razem'!AR41</f>
        <v>3.2733224222585224E-3</v>
      </c>
      <c r="AS41" s="8">
        <f>('2017 razem'!AS42-'2017 razem'!AS41)/'2017 razem'!AS41</f>
        <v>-5.9829059829059693E-2</v>
      </c>
      <c r="AT41" s="8">
        <f>('2017 razem'!AT42-'2017 razem'!AT41)/'2017 razem'!AT41</f>
        <v>-2.1725739196360751E-2</v>
      </c>
      <c r="AU41" s="8">
        <f>('2017 razem'!AU42-'2017 razem'!AU41)/'2017 razem'!AU41</f>
        <v>3.0444527456107408E-2</v>
      </c>
      <c r="AV41" s="8">
        <f>('2017 razem'!AV42-'2017 razem'!AV41)/'2017 razem'!AV41</f>
        <v>1.0638297872340514E-2</v>
      </c>
      <c r="AW41" s="8">
        <f>('2017 razem'!AW42-'2017 razem'!AW41)/'2017 razem'!AW41</f>
        <v>8.52878464818764E-3</v>
      </c>
      <c r="AX41" s="8">
        <f>('2017 razem'!AX42-'2017 razem'!AX41)/'2017 razem'!AX41</f>
        <v>-1.5920510359621876E-3</v>
      </c>
      <c r="AY41" s="8">
        <f>('2017 razem'!AY42-'2017 razem'!AY41)/'2017 razem'!AY41</f>
        <v>-3.105590062111804E-2</v>
      </c>
      <c r="AZ41" s="8">
        <f>('2017 razem'!AZ42-'2017 razem'!AZ41)/'2017 razem'!AZ41</f>
        <v>-7.8496108883873098E-3</v>
      </c>
      <c r="BA41" s="8">
        <f>('2017 razem'!BA42-'2017 razem'!BA41)/'2017 razem'!BA41</f>
        <v>-7.5114304376224829E-3</v>
      </c>
      <c r="BB41" s="8">
        <f>('2017 razem'!BB42-'2017 razem'!BB41)/'2017 razem'!BB41</f>
        <v>1.202082588943894E-2</v>
      </c>
      <c r="BC41" s="8">
        <f>('2017 razem'!BC42-'2017 razem'!BC41)/'2017 razem'!BC41</f>
        <v>1.8010291595197177E-2</v>
      </c>
      <c r="BD41" s="8">
        <f>('2017 razem'!BD42-'2017 razem'!BD41)/'2017 razem'!BD41</f>
        <v>-3.1897926634768181E-3</v>
      </c>
      <c r="BE41" s="8">
        <f>('2017 razem'!BE42-'2017 razem'!BE41)/'2017 razem'!BE41</f>
        <v>-1.1020445033272099E-2</v>
      </c>
      <c r="BF41" s="8">
        <f>('2017 razem'!BF42-'2017 razem'!BF41)/'2017 razem'!BF41</f>
        <v>2.8287061288632745E-2</v>
      </c>
      <c r="BG41" s="8">
        <f>('2017 razem'!BG42-'2017 razem'!BG41)/'2017 razem'!BG41</f>
        <v>-2.3262024152152803E-2</v>
      </c>
      <c r="BH41" s="8">
        <f>('2017 razem'!BH42-'2017 razem'!BH41)/'2017 razem'!BH41</f>
        <v>0</v>
      </c>
      <c r="BI41" s="8">
        <f>('2017 razem'!BI42-'2017 razem'!BI41)/'2017 razem'!BI41</f>
        <v>-1.9068503599180071E-2</v>
      </c>
      <c r="BJ41" s="8">
        <f>('2017 razem'!BJ42-'2017 razem'!BJ41)/'2017 razem'!BJ41</f>
        <v>-5.282597491839785E-3</v>
      </c>
      <c r="BK41" s="8">
        <f>('2017 razem'!BK42-'2017 razem'!BK41)/'2017 razem'!BK41</f>
        <v>-0.11235955056179772</v>
      </c>
      <c r="BL41" s="8">
        <f>('2017 razem'!BL42-'2017 razem'!BL41)/'2017 razem'!BL41</f>
        <v>2.5352112676056426E-2</v>
      </c>
      <c r="BM41" s="8">
        <f>('2017 razem'!BM42-'2017 razem'!BM41)/'2017 razem'!BM41</f>
        <v>7.4261750829985023E-3</v>
      </c>
      <c r="BN41" s="8">
        <f>('2017 razem'!BN42-'2017 razem'!BN41)/'2017 razem'!BN41</f>
        <v>1.0101010101010034E-2</v>
      </c>
      <c r="BO41" s="8">
        <f>('2017 razem'!BO42-'2017 razem'!BO41)/'2017 razem'!BO41</f>
        <v>0</v>
      </c>
      <c r="BP41" s="8">
        <f>('2017 razem'!BP42-'2017 razem'!BP41)/'2017 razem'!BP41</f>
        <v>-3.5018522955560302E-4</v>
      </c>
      <c r="BQ41" s="8">
        <f>('2017 razem'!BQ42-'2017 razem'!BQ41)/'2017 razem'!BQ41</f>
        <v>-2.2573942487750954E-3</v>
      </c>
    </row>
    <row r="42" spans="1:69" x14ac:dyDescent="0.3">
      <c r="A42" s="9">
        <v>42795</v>
      </c>
      <c r="B42" s="8">
        <f>('2017 razem'!B43-'2017 razem'!B42)/'2017 razem'!B42</f>
        <v>3.90625E-3</v>
      </c>
      <c r="C42" s="8">
        <f>('2017 razem'!C43-'2017 razem'!C42)/'2017 razem'!C42</f>
        <v>4.6389617561783711E-2</v>
      </c>
      <c r="D42" s="8">
        <f>('2017 razem'!D43-'2017 razem'!D42)/'2017 razem'!D42</f>
        <v>1.1928429423459166E-2</v>
      </c>
      <c r="E42" s="8">
        <f>('2017 razem'!E43-'2017 razem'!E42)/'2017 razem'!E42</f>
        <v>3.8978905533475959E-2</v>
      </c>
      <c r="F42" s="8">
        <f>('2017 razem'!F43-'2017 razem'!F42)/'2017 razem'!F42</f>
        <v>-9.0049527239981671E-3</v>
      </c>
      <c r="G42" s="8">
        <f>('2017 razem'!G43-'2017 razem'!G42)/'2017 razem'!G42</f>
        <v>2.0558478348846585E-2</v>
      </c>
      <c r="H42" s="8">
        <f>('2017 razem'!H43-'2017 razem'!H42)/'2017 razem'!H42</f>
        <v>-4.6866056096164935E-3</v>
      </c>
      <c r="I42" s="8">
        <f>('2017 razem'!I43-'2017 razem'!I42)/'2017 razem'!I42</f>
        <v>2.3843197759968161E-2</v>
      </c>
      <c r="J42" s="8">
        <f>('2017 razem'!J43-'2017 razem'!J42)/'2017 razem'!J42</f>
        <v>3.3724340175953008E-2</v>
      </c>
      <c r="K42" s="8">
        <f>('2017 razem'!K43-'2017 razem'!K42)/'2017 razem'!K42</f>
        <v>0</v>
      </c>
      <c r="L42" s="8">
        <f>('2017 razem'!L43-'2017 razem'!L42)/'2017 razem'!L42</f>
        <v>7.6523031203566072E-2</v>
      </c>
      <c r="M42" s="8">
        <f>('2017 razem'!M43-'2017 razem'!M42)/'2017 razem'!M42</f>
        <v>1.7495479204339984E-2</v>
      </c>
      <c r="N42" s="8">
        <f>('2017 razem'!N43-'2017 razem'!N42)/'2017 razem'!N42</f>
        <v>5.1802353212264479E-2</v>
      </c>
      <c r="O42" s="8">
        <f>('2017 razem'!O43-'2017 razem'!O42)/'2017 razem'!O42</f>
        <v>1.077083436739955E-2</v>
      </c>
      <c r="P42" s="8">
        <f>('2017 razem'!P43-'2017 razem'!P42)/'2017 razem'!P42</f>
        <v>1.4647370031918188E-2</v>
      </c>
      <c r="Q42" s="8">
        <f>('2017 razem'!Q43-'2017 razem'!Q42)/'2017 razem'!Q42</f>
        <v>-3.1932940824268671E-3</v>
      </c>
      <c r="R42" s="8">
        <f>('2017 razem'!R43-'2017 razem'!R42)/'2017 razem'!R42</f>
        <v>2.5205671276037067E-2</v>
      </c>
      <c r="S42" s="8">
        <f>('2017 razem'!S43-'2017 razem'!S42)/'2017 razem'!S42</f>
        <v>-5.7142857142857958E-3</v>
      </c>
      <c r="T42" s="8">
        <f>('2017 razem'!T43-'2017 razem'!T42)/'2017 razem'!T42</f>
        <v>2.0587113991612588E-2</v>
      </c>
      <c r="U42" s="8">
        <f>('2017 razem'!U43-'2017 razem'!U42)/'2017 razem'!U42</f>
        <v>1.5516120040880777E-2</v>
      </c>
      <c r="V42" s="8">
        <f>('2017 razem'!V43-'2017 razem'!V42)/'2017 razem'!V42</f>
        <v>0</v>
      </c>
      <c r="W42" s="8">
        <f>('2017 razem'!W43-'2017 razem'!W42)/'2017 razem'!W42</f>
        <v>1.723395088323992E-2</v>
      </c>
      <c r="X42" s="8">
        <f>('2017 razem'!X43-'2017 razem'!X42)/'2017 razem'!X42</f>
        <v>2.6845637583892641E-2</v>
      </c>
      <c r="Y42" s="8">
        <f>('2017 razem'!Y43-'2017 razem'!Y42)/'2017 razem'!Y42</f>
        <v>8.4158415841584122E-2</v>
      </c>
      <c r="Z42" s="8">
        <f>('2017 razem'!Z43-'2017 razem'!Z42)/'2017 razem'!Z42</f>
        <v>1.3697189973416731E-2</v>
      </c>
      <c r="AA42" s="8">
        <f>('2017 razem'!AA43-'2017 razem'!AA42)/'2017 razem'!AA42</f>
        <v>6.0980387036118685E-3</v>
      </c>
      <c r="AB42" s="8">
        <f>('2017 razem'!AB43-'2017 razem'!AB42)/'2017 razem'!AB42</f>
        <v>0</v>
      </c>
      <c r="AC42" s="8">
        <f>('2017 razem'!AC43-'2017 razem'!AC42)/'2017 razem'!AC42</f>
        <v>2.4000000000000056E-2</v>
      </c>
      <c r="AD42" s="8">
        <f>('2017 razem'!AD43-'2017 razem'!AD42)/'2017 razem'!AD42</f>
        <v>-1.64429976082907E-3</v>
      </c>
      <c r="AE42" s="8">
        <f>('2017 razem'!AE43-'2017 razem'!AE42)/'2017 razem'!AE42</f>
        <v>-6.5392637690963222E-3</v>
      </c>
      <c r="AF42" s="8">
        <f>('2017 razem'!AF43-'2017 razem'!AF42)/'2017 razem'!AF42</f>
        <v>3.9149532115347926E-2</v>
      </c>
      <c r="AG42" s="8">
        <f>('2017 razem'!AG43-'2017 razem'!AG42)/'2017 razem'!AG42</f>
        <v>2.3255813953488497E-2</v>
      </c>
      <c r="AH42" s="8">
        <f>('2017 razem'!AH43-'2017 razem'!AH42)/'2017 razem'!AH42</f>
        <v>5.3945480631276771E-2</v>
      </c>
      <c r="AI42" s="8">
        <f>('2017 razem'!AI43-'2017 razem'!AI42)/'2017 razem'!AI42</f>
        <v>1.4830508474576332E-2</v>
      </c>
      <c r="AJ42" s="8">
        <f>('2017 razem'!AJ43-'2017 razem'!AJ42)/'2017 razem'!AJ42</f>
        <v>-1.6786016786016784E-2</v>
      </c>
      <c r="AK42" s="8">
        <f>('2017 razem'!AK43-'2017 razem'!AK42)/'2017 razem'!AK42</f>
        <v>1.9396214609729422E-2</v>
      </c>
      <c r="AL42" s="8">
        <f>('2017 razem'!AL43-'2017 razem'!AL42)/'2017 razem'!AL42</f>
        <v>9.7402597402596758E-3</v>
      </c>
      <c r="AM42" s="8">
        <f>('2017 razem'!AM43-'2017 razem'!AM42)/'2017 razem'!AM42</f>
        <v>-3.1347962382444472E-3</v>
      </c>
      <c r="AN42" s="8">
        <f>('2017 razem'!AN43-'2017 razem'!AN42)/'2017 razem'!AN42</f>
        <v>4.4225262488068587E-2</v>
      </c>
      <c r="AO42" s="8">
        <f>('2017 razem'!AO43-'2017 razem'!AO42)/'2017 razem'!AO42</f>
        <v>6.2579821200510852E-2</v>
      </c>
      <c r="AP42" s="8">
        <f>('2017 razem'!AP43-'2017 razem'!AP42)/'2017 razem'!AP42</f>
        <v>-5.9171597633134836E-3</v>
      </c>
      <c r="AQ42" s="8">
        <f>('2017 razem'!AQ43-'2017 razem'!AQ42)/'2017 razem'!AQ42</f>
        <v>-1.7884814049586729E-2</v>
      </c>
      <c r="AR42" s="8">
        <f>('2017 razem'!AR43-'2017 razem'!AR42)/'2017 razem'!AR42</f>
        <v>3.5073409461663922E-2</v>
      </c>
      <c r="AS42" s="8">
        <f>('2017 razem'!AS43-'2017 razem'!AS42)/'2017 razem'!AS42</f>
        <v>4.5454545454545289E-2</v>
      </c>
      <c r="AT42" s="8">
        <f>('2017 razem'!AT43-'2017 razem'!AT42)/'2017 razem'!AT42</f>
        <v>1.332009396720828E-2</v>
      </c>
      <c r="AU42" s="8">
        <f>('2017 razem'!AU43-'2017 razem'!AU42)/'2017 razem'!AU42</f>
        <v>2.295933780436243E-3</v>
      </c>
      <c r="AV42" s="8">
        <f>('2017 razem'!AV43-'2017 razem'!AV42)/'2017 razem'!AV42</f>
        <v>-5.7894736842105277E-2</v>
      </c>
      <c r="AW42" s="8">
        <f>('2017 razem'!AW43-'2017 razem'!AW42)/'2017 razem'!AW42</f>
        <v>-4.2283298097252559E-3</v>
      </c>
      <c r="AX42" s="8">
        <f>('2017 razem'!AX43-'2017 razem'!AX42)/'2017 razem'!AX42</f>
        <v>1.8049398353388098E-2</v>
      </c>
      <c r="AY42" s="8">
        <f>('2017 razem'!AY43-'2017 razem'!AY42)/'2017 razem'!AY42</f>
        <v>2.5641025641025664E-2</v>
      </c>
      <c r="AZ42" s="8">
        <f>('2017 razem'!AZ43-'2017 razem'!AZ42)/'2017 razem'!AZ42</f>
        <v>-3.4974533106960268E-3</v>
      </c>
      <c r="BA42" s="8">
        <f>('2017 razem'!BA43-'2017 razem'!BA42)/'2017 razem'!BA42</f>
        <v>2.8956893715037808E-2</v>
      </c>
      <c r="BB42" s="8">
        <f>('2017 razem'!BB43-'2017 razem'!BB42)/'2017 razem'!BB42</f>
        <v>5.0008826570499182E-2</v>
      </c>
      <c r="BC42" s="8">
        <f>('2017 razem'!BC43-'2017 razem'!BC42)/'2017 razem'!BC42</f>
        <v>1.095197978096047E-2</v>
      </c>
      <c r="BD42" s="8">
        <f>('2017 razem'!BD43-'2017 razem'!BD42)/'2017 razem'!BD42</f>
        <v>1.5983333333333388E-2</v>
      </c>
      <c r="BE42" s="8">
        <f>('2017 razem'!BE43-'2017 razem'!BE42)/'2017 razem'!BE42</f>
        <v>6.3723550007611623E-2</v>
      </c>
      <c r="BF42" s="8">
        <f>('2017 razem'!BF43-'2017 razem'!BF42)/'2017 razem'!BF42</f>
        <v>-2.1226014603498048E-2</v>
      </c>
      <c r="BG42" s="8">
        <f>('2017 razem'!BG43-'2017 razem'!BG42)/'2017 razem'!BG42</f>
        <v>1.7163340320179982E-2</v>
      </c>
      <c r="BH42" s="8">
        <f>('2017 razem'!BH43-'2017 razem'!BH42)/'2017 razem'!BH42</f>
        <v>-9.2276460274981888E-4</v>
      </c>
      <c r="BI42" s="8">
        <f>('2017 razem'!BI43-'2017 razem'!BI42)/'2017 razem'!BI42</f>
        <v>1.9439179666618088E-2</v>
      </c>
      <c r="BJ42" s="8">
        <f>('2017 razem'!BJ43-'2017 razem'!BJ42)/'2017 razem'!BJ42</f>
        <v>2.4955744570614367E-2</v>
      </c>
      <c r="BK42" s="8">
        <f>('2017 razem'!BK43-'2017 razem'!BK42)/'2017 razem'!BK42</f>
        <v>7.5949367088607514E-2</v>
      </c>
      <c r="BL42" s="8">
        <f>('2017 razem'!BL43-'2017 razem'!BL42)/'2017 razem'!BL42</f>
        <v>-1.2362637362637343E-2</v>
      </c>
      <c r="BM42" s="8">
        <f>('2017 razem'!BM43-'2017 razem'!BM42)/'2017 razem'!BM42</f>
        <v>1.3095134853872153E-2</v>
      </c>
      <c r="BN42" s="8">
        <f>('2017 razem'!BN43-'2017 razem'!BN42)/'2017 razem'!BN42</f>
        <v>2.9999999999999954E-2</v>
      </c>
      <c r="BO42" s="8">
        <f>('2017 razem'!BO43-'2017 razem'!BO42)/'2017 razem'!BO42</f>
        <v>-5.116113533232494E-3</v>
      </c>
      <c r="BP42" s="8">
        <f>('2017 razem'!BP43-'2017 razem'!BP42)/'2017 razem'!BP42</f>
        <v>-8.8314465872635275E-3</v>
      </c>
      <c r="BQ42" s="8">
        <f>('2017 razem'!BQ43-'2017 razem'!BQ42)/'2017 razem'!BQ42</f>
        <v>0</v>
      </c>
    </row>
    <row r="43" spans="1:69" x14ac:dyDescent="0.3">
      <c r="A43" s="9">
        <v>42796</v>
      </c>
      <c r="B43" s="8">
        <f>('2017 razem'!B44-'2017 razem'!B43)/'2017 razem'!B43</f>
        <v>-9.5979247730220204E-3</v>
      </c>
      <c r="C43" s="8">
        <f>('2017 razem'!C44-'2017 razem'!C43)/'2017 razem'!C43</f>
        <v>2.4673439767779429E-2</v>
      </c>
      <c r="D43" s="8">
        <f>('2017 razem'!D44-'2017 razem'!D43)/'2017 razem'!D43</f>
        <v>-5.8939096267191064E-3</v>
      </c>
      <c r="E43" s="8">
        <f>('2017 razem'!E44-'2017 razem'!E43)/'2017 razem'!E43</f>
        <v>4.413711931734547E-3</v>
      </c>
      <c r="F43" s="8">
        <f>('2017 razem'!F44-'2017 razem'!F43)/'2017 razem'!F43</f>
        <v>5.6792367105857743E-4</v>
      </c>
      <c r="G43" s="8">
        <f>('2017 razem'!G44-'2017 razem'!G43)/'2017 razem'!G43</f>
        <v>0</v>
      </c>
      <c r="H43" s="8">
        <f>('2017 razem'!H44-'2017 razem'!H43)/'2017 razem'!H43</f>
        <v>-9.345458466625858E-4</v>
      </c>
      <c r="I43" s="8">
        <f>('2017 razem'!I44-'2017 razem'!I43)/'2017 razem'!I43</f>
        <v>1.8320589384383381E-2</v>
      </c>
      <c r="J43" s="8">
        <f>('2017 razem'!J44-'2017 razem'!J43)/'2017 razem'!J43</f>
        <v>-5.6737588652482325E-3</v>
      </c>
      <c r="K43" s="8">
        <f>('2017 razem'!K44-'2017 razem'!K43)/'2017 razem'!K43</f>
        <v>3.1746031746032197E-3</v>
      </c>
      <c r="L43" s="8">
        <f>('2017 razem'!L44-'2017 razem'!L43)/'2017 razem'!L43</f>
        <v>-8.9717046238785899E-3</v>
      </c>
      <c r="M43" s="8">
        <f>('2017 razem'!M44-'2017 razem'!M43)/'2017 razem'!M43</f>
        <v>0</v>
      </c>
      <c r="N43" s="8">
        <f>('2017 razem'!N44-'2017 razem'!N43)/'2017 razem'!N43</f>
        <v>-5.6685927102445638E-3</v>
      </c>
      <c r="O43" s="8">
        <f>('2017 razem'!O44-'2017 razem'!O43)/'2017 razem'!O43</f>
        <v>8.6181496758986509E-2</v>
      </c>
      <c r="P43" s="8">
        <f>('2017 razem'!P44-'2017 razem'!P43)/'2017 razem'!P43</f>
        <v>2.1546151857278597E-3</v>
      </c>
      <c r="Q43" s="8">
        <f>('2017 razem'!Q44-'2017 razem'!Q43)/'2017 razem'!Q43</f>
        <v>-1.0111122234457813E-2</v>
      </c>
      <c r="R43" s="8">
        <f>('2017 razem'!R44-'2017 razem'!R43)/'2017 razem'!R43</f>
        <v>-1.4341813214957006E-3</v>
      </c>
      <c r="S43" s="8">
        <f>('2017 razem'!S44-'2017 razem'!S43)/'2017 razem'!S43</f>
        <v>-3.7356321839080379E-2</v>
      </c>
      <c r="T43" s="8">
        <f>('2017 razem'!T44-'2017 razem'!T43)/'2017 razem'!T43</f>
        <v>1.9331341053417907E-2</v>
      </c>
      <c r="U43" s="8">
        <f>('2017 razem'!U44-'2017 razem'!U43)/'2017 razem'!U43</f>
        <v>-8.0512351326623224E-3</v>
      </c>
      <c r="V43" s="8">
        <f>('2017 razem'!V44-'2017 razem'!V43)/'2017 razem'!V43</f>
        <v>-2.243829468960444E-3</v>
      </c>
      <c r="W43" s="8">
        <f>('2017 razem'!W44-'2017 razem'!W43)/'2017 razem'!W43</f>
        <v>0</v>
      </c>
      <c r="X43" s="8">
        <f>('2017 razem'!X44-'2017 razem'!X43)/'2017 razem'!X43</f>
        <v>1.9607843137254919E-2</v>
      </c>
      <c r="Y43" s="8">
        <f>('2017 razem'!Y44-'2017 razem'!Y43)/'2017 razem'!Y43</f>
        <v>2.7397260273972629E-2</v>
      </c>
      <c r="Z43" s="8">
        <f>('2017 razem'!Z44-'2017 razem'!Z43)/'2017 razem'!Z43</f>
        <v>1.0104452181643115E-2</v>
      </c>
      <c r="AA43" s="8">
        <f>('2017 razem'!AA44-'2017 razem'!AA43)/'2017 razem'!AA43</f>
        <v>8.4881049721605029E-3</v>
      </c>
      <c r="AB43" s="8">
        <f>('2017 razem'!AB44-'2017 razem'!AB43)/'2017 razem'!AB43</f>
        <v>5.6074766355140027E-2</v>
      </c>
      <c r="AC43" s="8">
        <f>('2017 razem'!AC44-'2017 razem'!AC43)/'2017 razem'!AC43</f>
        <v>0</v>
      </c>
      <c r="AD43" s="8">
        <f>('2017 razem'!AD44-'2017 razem'!AD43)/'2017 razem'!AD43</f>
        <v>-1.9997005440117208E-2</v>
      </c>
      <c r="AE43" s="8">
        <f>('2017 razem'!AE44-'2017 razem'!AE43)/'2017 razem'!AE43</f>
        <v>-4.3125461045224476E-3</v>
      </c>
      <c r="AF43" s="8">
        <f>('2017 razem'!AF44-'2017 razem'!AF43)/'2017 razem'!AF43</f>
        <v>-1.3997794658171995E-2</v>
      </c>
      <c r="AG43" s="8">
        <f>('2017 razem'!AG44-'2017 razem'!AG43)/'2017 razem'!AG43</f>
        <v>9.0909090909090787E-2</v>
      </c>
      <c r="AH43" s="8">
        <f>('2017 razem'!AH44-'2017 razem'!AH43)/'2017 razem'!AH43</f>
        <v>2.096378981758789E-2</v>
      </c>
      <c r="AI43" s="8">
        <f>('2017 razem'!AI44-'2017 razem'!AI43)/'2017 razem'!AI43</f>
        <v>1.2526096033402842E-2</v>
      </c>
      <c r="AJ43" s="8">
        <f>('2017 razem'!AJ44-'2017 razem'!AJ43)/'2017 razem'!AJ43</f>
        <v>-4.6988801002428139E-3</v>
      </c>
      <c r="AK43" s="8">
        <f>('2017 razem'!AK44-'2017 razem'!AK43)/'2017 razem'!AK43</f>
        <v>-9.8971919594905023E-3</v>
      </c>
      <c r="AL43" s="8">
        <f>('2017 razem'!AL44-'2017 razem'!AL43)/'2017 razem'!AL43</f>
        <v>-3.2154340836012176E-3</v>
      </c>
      <c r="AM43" s="8">
        <f>('2017 razem'!AM44-'2017 razem'!AM43)/'2017 razem'!AM43</f>
        <v>3.1446540880502474E-3</v>
      </c>
      <c r="AN43" s="8">
        <f>('2017 razem'!AN44-'2017 razem'!AN43)/'2017 razem'!AN43</f>
        <v>4.3266301035953889E-3</v>
      </c>
      <c r="AO43" s="8">
        <f>('2017 razem'!AO44-'2017 razem'!AO43)/'2017 razem'!AO43</f>
        <v>-4.5841346153846135E-2</v>
      </c>
      <c r="AP43" s="8">
        <f>('2017 razem'!AP44-'2017 razem'!AP43)/'2017 razem'!AP43</f>
        <v>0</v>
      </c>
      <c r="AQ43" s="8">
        <f>('2017 razem'!AQ44-'2017 razem'!AQ43)/'2017 razem'!AQ43</f>
        <v>0</v>
      </c>
      <c r="AR43" s="8">
        <f>('2017 razem'!AR44-'2017 razem'!AR43)/'2017 razem'!AR43</f>
        <v>4.7281323877068956E-3</v>
      </c>
      <c r="AS43" s="8">
        <f>('2017 razem'!AS44-'2017 razem'!AS43)/'2017 razem'!AS43</f>
        <v>0</v>
      </c>
      <c r="AT43" s="8">
        <f>('2017 razem'!AT44-'2017 razem'!AT43)/'2017 razem'!AT43</f>
        <v>-6.5725006572500315E-3</v>
      </c>
      <c r="AU43" s="8">
        <f>('2017 razem'!AU44-'2017 razem'!AU43)/'2017 razem'!AU43</f>
        <v>-6.0280909036096279E-4</v>
      </c>
      <c r="AV43" s="8">
        <f>('2017 razem'!AV44-'2017 razem'!AV43)/'2017 razem'!AV43</f>
        <v>5.5865921787709959E-3</v>
      </c>
      <c r="AW43" s="8">
        <f>('2017 razem'!AW44-'2017 razem'!AW43)/'2017 razem'!AW43</f>
        <v>-2.1231422505307404E-3</v>
      </c>
      <c r="AX43" s="8">
        <f>('2017 razem'!AX44-'2017 razem'!AX43)/'2017 razem'!AX43</f>
        <v>-5.2099533437013346E-3</v>
      </c>
      <c r="AY43" s="8">
        <f>('2017 razem'!AY44-'2017 razem'!AY43)/'2017 razem'!AY43</f>
        <v>0.24999999999999994</v>
      </c>
      <c r="AZ43" s="8">
        <f>('2017 razem'!AZ44-'2017 razem'!AZ43)/'2017 razem'!AZ43</f>
        <v>-1.4004838654717734E-2</v>
      </c>
      <c r="BA43" s="8">
        <f>('2017 razem'!BA44-'2017 razem'!BA43)/'2017 razem'!BA43</f>
        <v>2.7982091461465344E-3</v>
      </c>
      <c r="BB43" s="8">
        <f>('2017 razem'!BB44-'2017 razem'!BB43)/'2017 razem'!BB43</f>
        <v>2.7139975021615798E-3</v>
      </c>
      <c r="BC43" s="8">
        <f>('2017 razem'!BC44-'2017 razem'!BC43)/'2017 razem'!BC43</f>
        <v>2.0000000000000018E-2</v>
      </c>
      <c r="BD43" s="8">
        <f>('2017 razem'!BD44-'2017 razem'!BD43)/'2017 razem'!BD43</f>
        <v>-3.1496579668302545E-3</v>
      </c>
      <c r="BE43" s="8">
        <f>('2017 razem'!BE44-'2017 razem'!BE43)/'2017 razem'!BE43</f>
        <v>-2.8622130631418845E-4</v>
      </c>
      <c r="BF43" s="8">
        <f>('2017 razem'!BF44-'2017 razem'!BF43)/'2017 razem'!BF43</f>
        <v>-7.4600971547536385E-3</v>
      </c>
      <c r="BG43" s="8">
        <f>('2017 razem'!BG44-'2017 razem'!BG43)/'2017 razem'!BG43</f>
        <v>2.6878509138694126E-4</v>
      </c>
      <c r="BH43" s="8">
        <f>('2017 razem'!BH44-'2017 razem'!BH43)/'2017 razem'!BH43</f>
        <v>1.1268125981342929E-2</v>
      </c>
      <c r="BI43" s="8">
        <f>('2017 razem'!BI44-'2017 razem'!BI43)/'2017 razem'!BI43</f>
        <v>3.2321113600610234E-2</v>
      </c>
      <c r="BJ43" s="8">
        <f>('2017 razem'!BJ44-'2017 razem'!BJ43)/'2017 razem'!BJ43</f>
        <v>2.2747377732844649E-2</v>
      </c>
      <c r="BK43" s="8">
        <f>('2017 razem'!BK44-'2017 razem'!BK43)/'2017 razem'!BK43</f>
        <v>-2.3529411764705903E-2</v>
      </c>
      <c r="BL43" s="8">
        <f>('2017 razem'!BL44-'2017 razem'!BL43)/'2017 razem'!BL43</f>
        <v>1.3908205841446156E-3</v>
      </c>
      <c r="BM43" s="8">
        <f>('2017 razem'!BM44-'2017 razem'!BM43)/'2017 razem'!BM43</f>
        <v>-1.2155452833419041E-2</v>
      </c>
      <c r="BN43" s="8">
        <f>('2017 razem'!BN44-'2017 razem'!BN43)/'2017 razem'!BN43</f>
        <v>2.2653721682847988E-2</v>
      </c>
      <c r="BO43" s="8">
        <f>('2017 razem'!BO44-'2017 razem'!BO43)/'2017 razem'!BO43</f>
        <v>-2.4799892679873019E-2</v>
      </c>
      <c r="BP43" s="8">
        <f>('2017 razem'!BP44-'2017 razem'!BP43)/'2017 razem'!BP43</f>
        <v>2.3196115999181529E-2</v>
      </c>
      <c r="BQ43" s="8">
        <f>('2017 razem'!BQ44-'2017 razem'!BQ43)/'2017 razem'!BQ43</f>
        <v>-8.7929039722329759E-3</v>
      </c>
    </row>
    <row r="44" spans="1:69" x14ac:dyDescent="0.3">
      <c r="A44" s="9">
        <v>42797</v>
      </c>
      <c r="B44" s="8">
        <f>('2017 razem'!B45-'2017 razem'!B44)/'2017 razem'!B44</f>
        <v>-1.9905709795704617E-2</v>
      </c>
      <c r="C44" s="8">
        <f>('2017 razem'!C45-'2017 razem'!C44)/'2017 razem'!C44</f>
        <v>2.6525882049961421E-2</v>
      </c>
      <c r="D44" s="8">
        <f>('2017 razem'!D45-'2017 razem'!D44)/'2017 razem'!D44</f>
        <v>0</v>
      </c>
      <c r="E44" s="8">
        <f>('2017 razem'!E45-'2017 razem'!E44)/'2017 razem'!E44</f>
        <v>-3.6619305697963969E-2</v>
      </c>
      <c r="F44" s="8">
        <f>('2017 razem'!F45-'2017 razem'!F44)/'2017 razem'!F44</f>
        <v>-8.8545805426268713E-3</v>
      </c>
      <c r="G44" s="8">
        <f>('2017 razem'!G45-'2017 razem'!G44)/'2017 razem'!G44</f>
        <v>-2.3098580379094281E-2</v>
      </c>
      <c r="H44" s="8">
        <f>('2017 razem'!H45-'2017 razem'!H44)/'2017 razem'!H44</f>
        <v>9.3542003957545604E-4</v>
      </c>
      <c r="I44" s="8">
        <f>('2017 razem'!I45-'2017 razem'!I44)/'2017 razem'!I44</f>
        <v>-2.7952480782668576E-3</v>
      </c>
      <c r="J44" s="8">
        <f>('2017 razem'!J45-'2017 razem'!J44)/'2017 razem'!J44</f>
        <v>5.7061340941512179E-3</v>
      </c>
      <c r="K44" s="8">
        <f>('2017 razem'!K45-'2017 razem'!K44)/'2017 razem'!K44</f>
        <v>9.1455696202531661E-2</v>
      </c>
      <c r="L44" s="8">
        <f>('2017 razem'!L45-'2017 razem'!L44)/'2017 razem'!L44</f>
        <v>3.4122562674094727E-2</v>
      </c>
      <c r="M44" s="8">
        <f>('2017 razem'!M45-'2017 razem'!M44)/'2017 razem'!M44</f>
        <v>2.8879904029857633E-3</v>
      </c>
      <c r="N44" s="8">
        <f>('2017 razem'!N45-'2017 razem'!N44)/'2017 razem'!N44</f>
        <v>-9.2261085100523495E-3</v>
      </c>
      <c r="O44" s="8">
        <f>('2017 razem'!O45-'2017 razem'!O44)/'2017 razem'!O44</f>
        <v>1.8445680184456859E-2</v>
      </c>
      <c r="P44" s="8">
        <f>('2017 razem'!P45-'2017 razem'!P44)/'2017 razem'!P44</f>
        <v>2.2488820089439272E-2</v>
      </c>
      <c r="Q44" s="8">
        <f>('2017 razem'!Q45-'2017 razem'!Q44)/'2017 razem'!Q44</f>
        <v>0</v>
      </c>
      <c r="R44" s="8">
        <f>('2017 razem'!R45-'2017 razem'!R44)/'2017 razem'!R44</f>
        <v>-1.470437369626894E-3</v>
      </c>
      <c r="S44" s="8">
        <f>('2017 razem'!S45-'2017 razem'!S44)/'2017 razem'!S44</f>
        <v>5.9701492537314283E-3</v>
      </c>
      <c r="T44" s="8">
        <f>('2017 razem'!T45-'2017 razem'!T44)/'2017 razem'!T44</f>
        <v>6.7521759047182786E-2</v>
      </c>
      <c r="U44" s="8">
        <f>('2017 razem'!U45-'2017 razem'!U44)/'2017 razem'!U44</f>
        <v>2.7209002029145907E-2</v>
      </c>
      <c r="V44" s="8">
        <f>('2017 razem'!V45-'2017 razem'!V44)/'2017 razem'!V44</f>
        <v>-1.5688584279288889E-2</v>
      </c>
      <c r="W44" s="8">
        <f>('2017 razem'!W45-'2017 razem'!W44)/'2017 razem'!W44</f>
        <v>-2.2871664548919312E-3</v>
      </c>
      <c r="X44" s="8">
        <f>('2017 razem'!X45-'2017 razem'!X44)/'2017 razem'!X44</f>
        <v>-1.9230769230769246E-2</v>
      </c>
      <c r="Y44" s="8">
        <f>('2017 razem'!Y45-'2017 razem'!Y44)/'2017 razem'!Y44</f>
        <v>-1.7777777777777795E-2</v>
      </c>
      <c r="Z44" s="8">
        <f>('2017 razem'!Z45-'2017 razem'!Z44)/'2017 razem'!Z44</f>
        <v>-1.1440808483799954E-3</v>
      </c>
      <c r="AA44" s="8">
        <f>('2017 razem'!AA45-'2017 razem'!AA44)/'2017 razem'!AA44</f>
        <v>-1.0823262937080859E-2</v>
      </c>
      <c r="AB44" s="8">
        <f>('2017 razem'!AB45-'2017 razem'!AB44)/'2017 razem'!AB44</f>
        <v>4.424778761061951E-2</v>
      </c>
      <c r="AC44" s="8">
        <f>('2017 razem'!AC45-'2017 razem'!AC44)/'2017 razem'!AC44</f>
        <v>6.2500000000000056E-3</v>
      </c>
      <c r="AD44" s="8">
        <f>('2017 razem'!AD45-'2017 razem'!AD44)/'2017 razem'!AD44</f>
        <v>-2.4750878503403646E-2</v>
      </c>
      <c r="AE44" s="8">
        <f>('2017 razem'!AE45-'2017 razem'!AE44)/'2017 razem'!AE44</f>
        <v>-1.6811990653672927E-2</v>
      </c>
      <c r="AF44" s="8">
        <f>('2017 razem'!AF45-'2017 razem'!AF44)/'2017 razem'!AF44</f>
        <v>8.3253083159887855E-3</v>
      </c>
      <c r="AG44" s="8">
        <f>('2017 razem'!AG45-'2017 razem'!AG44)/'2017 razem'!AG44</f>
        <v>0</v>
      </c>
      <c r="AH44" s="8">
        <f>('2017 razem'!AH45-'2017 razem'!AH44)/'2017 razem'!AH44</f>
        <v>-0.02</v>
      </c>
      <c r="AI44" s="8">
        <f>('2017 razem'!AI45-'2017 razem'!AI44)/'2017 razem'!AI44</f>
        <v>0</v>
      </c>
      <c r="AJ44" s="8">
        <f>('2017 razem'!AJ45-'2017 razem'!AJ44)/'2017 razem'!AJ44</f>
        <v>-1.4163191439136758E-3</v>
      </c>
      <c r="AK44" s="8">
        <f>('2017 razem'!AK45-'2017 razem'!AK44)/'2017 razem'!AK44</f>
        <v>-1.9914761720263519E-2</v>
      </c>
      <c r="AL44" s="8">
        <f>('2017 razem'!AL45-'2017 razem'!AL44)/'2017 razem'!AL44</f>
        <v>8.0645161290322284E-3</v>
      </c>
      <c r="AM44" s="8">
        <f>('2017 razem'!AM45-'2017 razem'!AM44)/'2017 razem'!AM44</f>
        <v>-3.1347962382444472E-3</v>
      </c>
      <c r="AN44" s="8">
        <f>('2017 razem'!AN45-'2017 razem'!AN44)/'2017 razem'!AN44</f>
        <v>-2.0225309952871004E-4</v>
      </c>
      <c r="AO44" s="8">
        <f>('2017 razem'!AO45-'2017 razem'!AO44)/'2017 razem'!AO44</f>
        <v>-3.0987831607588697E-3</v>
      </c>
      <c r="AP44" s="8">
        <f>('2017 razem'!AP45-'2017 razem'!AP44)/'2017 razem'!AP44</f>
        <v>3.3333333333333257E-2</v>
      </c>
      <c r="AQ44" s="8">
        <f>('2017 razem'!AQ45-'2017 razem'!AQ44)/'2017 razem'!AQ44</f>
        <v>1.7618828479389843E-2</v>
      </c>
      <c r="AR44" s="8">
        <f>('2017 razem'!AR45-'2017 razem'!AR44)/'2017 razem'!AR44</f>
        <v>7.0588235294117674E-2</v>
      </c>
      <c r="AS44" s="8">
        <f>('2017 razem'!AS45-'2017 razem'!AS44)/'2017 razem'!AS44</f>
        <v>-8.6956521739130523E-3</v>
      </c>
      <c r="AT44" s="8">
        <f>('2017 razem'!AT45-'2017 razem'!AT44)/'2017 razem'!AT44</f>
        <v>-4.4266948948659358E-3</v>
      </c>
      <c r="AU44" s="8">
        <f>('2017 razem'!AU45-'2017 razem'!AU44)/'2017 razem'!AU44</f>
        <v>6.3936304964110078E-3</v>
      </c>
      <c r="AV44" s="8">
        <f>('2017 razem'!AV45-'2017 razem'!AV44)/'2017 razem'!AV44</f>
        <v>2.7777777777777676E-2</v>
      </c>
      <c r="AW44" s="8">
        <f>('2017 razem'!AW45-'2017 razem'!AW44)/'2017 razem'!AW44</f>
        <v>4.2553191489360792E-3</v>
      </c>
      <c r="AX44" s="8">
        <f>('2017 razem'!AX45-'2017 razem'!AX44)/'2017 razem'!AX44</f>
        <v>8.1741130752308669E-3</v>
      </c>
      <c r="AY44" s="8">
        <f>('2017 razem'!AY45-'2017 razem'!AY44)/'2017 razem'!AY44</f>
        <v>0.28750000000000009</v>
      </c>
      <c r="AZ44" s="8">
        <f>('2017 razem'!AZ45-'2017 razem'!AZ44)/'2017 razem'!AZ44</f>
        <v>2.1633950787945853E-2</v>
      </c>
      <c r="BA44" s="8">
        <f>('2017 razem'!BA45-'2017 razem'!BA44)/'2017 razem'!BA44</f>
        <v>-2.3519094315554514E-2</v>
      </c>
      <c r="BB44" s="8">
        <f>('2017 razem'!BB45-'2017 razem'!BB44)/'2017 razem'!BB44</f>
        <v>1.2000287432034244E-2</v>
      </c>
      <c r="BC44" s="8">
        <f>('2017 razem'!BC45-'2017 razem'!BC44)/'2017 razem'!BC44</f>
        <v>4.9019607843137662E-3</v>
      </c>
      <c r="BD44" s="8">
        <f>('2017 razem'!BD45-'2017 razem'!BD44)/'2017 razem'!BD44</f>
        <v>-1.2621982325933446E-2</v>
      </c>
      <c r="BE44" s="8">
        <f>('2017 razem'!BE45-'2017 razem'!BE44)/'2017 razem'!BE44</f>
        <v>-2.2331653687585721E-2</v>
      </c>
      <c r="BF44" s="8">
        <f>('2017 razem'!BF45-'2017 razem'!BF44)/'2017 razem'!BF44</f>
        <v>-1.7654256248907499E-2</v>
      </c>
      <c r="BG44" s="8">
        <f>('2017 razem'!BG45-'2017 razem'!BG44)/'2017 razem'!BG44</f>
        <v>-1.0897799540202488E-2</v>
      </c>
      <c r="BH44" s="8">
        <f>('2017 razem'!BH45-'2017 razem'!BH44)/'2017 razem'!BH44</f>
        <v>6.8499406338477752E-3</v>
      </c>
      <c r="BI44" s="8">
        <f>('2017 razem'!BI45-'2017 razem'!BI44)/'2017 razem'!BI44</f>
        <v>7.1115215885476481E-3</v>
      </c>
      <c r="BJ44" s="8">
        <f>('2017 razem'!BJ45-'2017 razem'!BJ44)/'2017 razem'!BJ44</f>
        <v>1.6063264549611384E-3</v>
      </c>
      <c r="BK44" s="8">
        <f>('2017 razem'!BK45-'2017 razem'!BK44)/'2017 razem'!BK44</f>
        <v>0</v>
      </c>
      <c r="BL44" s="8">
        <f>('2017 razem'!BL45-'2017 razem'!BL44)/'2017 razem'!BL44</f>
        <v>2.916666666666666E-2</v>
      </c>
      <c r="BM44" s="8">
        <f>('2017 razem'!BM45-'2017 razem'!BM44)/'2017 razem'!BM44</f>
        <v>-8.1455805892547157E-3</v>
      </c>
      <c r="BN44" s="8">
        <f>('2017 razem'!BN45-'2017 razem'!BN44)/'2017 razem'!BN44</f>
        <v>2.2151898734177163E-2</v>
      </c>
      <c r="BO44" s="8">
        <f>('2017 razem'!BO45-'2017 razem'!BO44)/'2017 razem'!BO44</f>
        <v>4.5853891161162235E-5</v>
      </c>
      <c r="BP44" s="8">
        <f>('2017 razem'!BP45-'2017 razem'!BP44)/'2017 razem'!BP44</f>
        <v>1.3962113224011939E-2</v>
      </c>
      <c r="BQ44" s="8">
        <f>('2017 razem'!BQ45-'2017 razem'!BQ44)/'2017 razem'!BQ44</f>
        <v>-2.2047570876454906E-3</v>
      </c>
    </row>
    <row r="45" spans="1:69" x14ac:dyDescent="0.3">
      <c r="A45" s="9">
        <v>42800</v>
      </c>
      <c r="B45" s="8">
        <f>('2017 razem'!B46-'2017 razem'!B45)/'2017 razem'!B45</f>
        <v>-5.344735435595634E-4</v>
      </c>
      <c r="C45" s="8">
        <f>('2017 razem'!C46-'2017 razem'!C45)/'2017 razem'!C45</f>
        <v>-6.2531359759157149E-2</v>
      </c>
      <c r="D45" s="8">
        <f>('2017 razem'!D46-'2017 razem'!D45)/'2017 razem'!D45</f>
        <v>-1.9762845849801954E-3</v>
      </c>
      <c r="E45" s="8">
        <f>('2017 razem'!E46-'2017 razem'!E45)/'2017 razem'!E45</f>
        <v>-1.6420860574730096E-2</v>
      </c>
      <c r="F45" s="8">
        <f>('2017 razem'!F46-'2017 razem'!F45)/'2017 razem'!F45</f>
        <v>-2.48539686175696E-2</v>
      </c>
      <c r="G45" s="8">
        <f>('2017 razem'!G46-'2017 razem'!G45)/'2017 razem'!G45</f>
        <v>-1.3090864808914028E-2</v>
      </c>
      <c r="H45" s="8">
        <f>('2017 razem'!H46-'2017 razem'!H45)/'2017 razem'!H45</f>
        <v>0</v>
      </c>
      <c r="I45" s="8">
        <f>('2017 razem'!I46-'2017 razem'!I45)/'2017 razem'!I45</f>
        <v>-3.0504142792364924E-3</v>
      </c>
      <c r="J45" s="8">
        <f>('2017 razem'!J46-'2017 razem'!J45)/'2017 razem'!J45</f>
        <v>-4.2553191489362058E-3</v>
      </c>
      <c r="K45" s="8">
        <f>('2017 razem'!K46-'2017 razem'!K45)/'2017 razem'!K45</f>
        <v>-2.8993911278646318E-4</v>
      </c>
      <c r="L45" s="8">
        <f>('2017 razem'!L46-'2017 razem'!L45)/'2017 razem'!L45</f>
        <v>2.2222222222222227E-2</v>
      </c>
      <c r="M45" s="8">
        <f>('2017 razem'!M46-'2017 razem'!M45)/'2017 razem'!M45</f>
        <v>-9.5693779904306078E-3</v>
      </c>
      <c r="N45" s="8">
        <f>('2017 razem'!N46-'2017 razem'!N45)/'2017 razem'!N45</f>
        <v>-2.6031966643502494E-2</v>
      </c>
      <c r="O45" s="8">
        <f>('2017 razem'!O46-'2017 razem'!O45)/'2017 razem'!O45</f>
        <v>-4.35033515337159E-3</v>
      </c>
      <c r="P45" s="8">
        <f>('2017 razem'!P46-'2017 razem'!P45)/'2017 razem'!P45</f>
        <v>-1.5770217418730813E-2</v>
      </c>
      <c r="Q45" s="8">
        <f>('2017 razem'!Q46-'2017 razem'!Q45)/'2017 razem'!Q45</f>
        <v>-1.4574343761237091E-2</v>
      </c>
      <c r="R45" s="8">
        <f>('2017 razem'!R46-'2017 razem'!R45)/'2017 razem'!R45</f>
        <v>7.8767123287671378E-3</v>
      </c>
      <c r="S45" s="8">
        <f>('2017 razem'!S46-'2017 razem'!S45)/'2017 razem'!S45</f>
        <v>-5.3412462908011783E-3</v>
      </c>
      <c r="T45" s="8">
        <f>('2017 razem'!T46-'2017 razem'!T45)/'2017 razem'!T45</f>
        <v>-1.9395811877789142E-2</v>
      </c>
      <c r="U45" s="8">
        <f>('2017 razem'!U46-'2017 razem'!U45)/'2017 razem'!U45</f>
        <v>-1.8586693005297722E-2</v>
      </c>
      <c r="V45" s="8">
        <f>('2017 razem'!V46-'2017 razem'!V45)/'2017 razem'!V45</f>
        <v>0</v>
      </c>
      <c r="W45" s="8">
        <f>('2017 razem'!W46-'2017 razem'!W45)/'2017 razem'!W45</f>
        <v>-9.2545423671251473E-3</v>
      </c>
      <c r="X45" s="8">
        <f>('2017 razem'!X46-'2017 razem'!X45)/'2017 razem'!X45</f>
        <v>-1.9607843137254919E-2</v>
      </c>
      <c r="Y45" s="8">
        <f>('2017 razem'!Y46-'2017 razem'!Y45)/'2017 razem'!Y45</f>
        <v>-9.0497737556561163E-3</v>
      </c>
      <c r="Z45" s="8">
        <f>('2017 razem'!Z46-'2017 razem'!Z45)/'2017 razem'!Z45</f>
        <v>8.6638570316741059E-4</v>
      </c>
      <c r="AA45" s="8">
        <f>('2017 razem'!AA46-'2017 razem'!AA45)/'2017 razem'!AA45</f>
        <v>-3.6428924566106096E-3</v>
      </c>
      <c r="AB45" s="8">
        <f>('2017 razem'!AB46-'2017 razem'!AB45)/'2017 razem'!AB45</f>
        <v>1.6949152542372899E-2</v>
      </c>
      <c r="AC45" s="8">
        <f>('2017 razem'!AC46-'2017 razem'!AC45)/'2017 razem'!AC45</f>
        <v>-1.4363354037267118E-2</v>
      </c>
      <c r="AD45" s="8">
        <f>('2017 razem'!AD46-'2017 razem'!AD45)/'2017 razem'!AD45</f>
        <v>-3.4291284443592686E-3</v>
      </c>
      <c r="AE45" s="8">
        <f>('2017 razem'!AE46-'2017 razem'!AE45)/'2017 razem'!AE45</f>
        <v>-1.9707859958265905E-3</v>
      </c>
      <c r="AF45" s="8">
        <f>('2017 razem'!AF46-'2017 razem'!AF45)/'2017 razem'!AF45</f>
        <v>0</v>
      </c>
      <c r="AG45" s="8">
        <f>('2017 razem'!AG46-'2017 razem'!AG45)/'2017 razem'!AG45</f>
        <v>0.1416666666666668</v>
      </c>
      <c r="AH45" s="8">
        <f>('2017 razem'!AH46-'2017 razem'!AH45)/'2017 razem'!AH45</f>
        <v>-2.7210884353741496E-2</v>
      </c>
      <c r="AI45" s="8">
        <f>('2017 razem'!AI46-'2017 razem'!AI45)/'2017 razem'!AI45</f>
        <v>3.0927835051546466E-2</v>
      </c>
      <c r="AJ45" s="8">
        <f>('2017 razem'!AJ46-'2017 razem'!AJ45)/'2017 razem'!AJ45</f>
        <v>-1.4340871483728656E-2</v>
      </c>
      <c r="AK45" s="8">
        <f>('2017 razem'!AK46-'2017 razem'!AK45)/'2017 razem'!AK45</f>
        <v>-2.5932953826691977E-2</v>
      </c>
      <c r="AL45" s="8">
        <f>('2017 razem'!AL46-'2017 razem'!AL45)/'2017 razem'!AL45</f>
        <v>0</v>
      </c>
      <c r="AM45" s="8">
        <f>('2017 razem'!AM46-'2017 razem'!AM45)/'2017 razem'!AM45</f>
        <v>6.2893081761006345E-3</v>
      </c>
      <c r="AN45" s="8">
        <f>('2017 razem'!AN46-'2017 razem'!AN45)/'2017 razem'!AN45</f>
        <v>-1.1571217607671044E-2</v>
      </c>
      <c r="AO45" s="8">
        <f>('2017 razem'!AO46-'2017 razem'!AO45)/'2017 razem'!AO45</f>
        <v>-1.0487743239828096E-2</v>
      </c>
      <c r="AP45" s="8">
        <f>('2017 razem'!AP46-'2017 razem'!AP45)/'2017 razem'!AP45</f>
        <v>9.4470046082949344E-2</v>
      </c>
      <c r="AQ45" s="8">
        <f>('2017 razem'!AQ46-'2017 razem'!AQ45)/'2017 razem'!AQ45</f>
        <v>1.2533109373990622E-2</v>
      </c>
      <c r="AR45" s="8">
        <f>('2017 razem'!AR46-'2017 razem'!AR45)/'2017 razem'!AR45</f>
        <v>2.5641025641025616E-2</v>
      </c>
      <c r="AS45" s="8">
        <f>('2017 razem'!AS46-'2017 razem'!AS45)/'2017 razem'!AS45</f>
        <v>0</v>
      </c>
      <c r="AT45" s="8">
        <f>('2017 razem'!AT46-'2017 razem'!AT45)/'2017 razem'!AT45</f>
        <v>8.8685902083030614E-3</v>
      </c>
      <c r="AU45" s="8">
        <f>('2017 razem'!AU46-'2017 razem'!AU45)/'2017 razem'!AU45</f>
        <v>-5.7536709619418697E-3</v>
      </c>
      <c r="AV45" s="8">
        <f>('2017 razem'!AV46-'2017 razem'!AV45)/'2017 razem'!AV45</f>
        <v>5.4054054054054508E-3</v>
      </c>
      <c r="AW45" s="8">
        <f>('2017 razem'!AW46-'2017 razem'!AW45)/'2017 razem'!AW45</f>
        <v>-6.3559322033896956E-3</v>
      </c>
      <c r="AX45" s="8">
        <f>('2017 razem'!AX46-'2017 razem'!AX45)/'2017 razem'!AX45</f>
        <v>1.507482028731881E-2</v>
      </c>
      <c r="AY45" s="8">
        <f>('2017 razem'!AY46-'2017 razem'!AY45)/'2017 razem'!AY45</f>
        <v>0.28155339805825225</v>
      </c>
      <c r="AZ45" s="8">
        <f>('2017 razem'!AZ46-'2017 razem'!AZ45)/'2017 razem'!AZ45</f>
        <v>1.0418780867329674E-2</v>
      </c>
      <c r="BA45" s="8">
        <f>('2017 razem'!BA46-'2017 razem'!BA45)/'2017 razem'!BA45</f>
        <v>-2.9392553886348743E-3</v>
      </c>
      <c r="BB45" s="8">
        <f>('2017 razem'!BB46-'2017 razem'!BB45)/'2017 razem'!BB45</f>
        <v>-1.5621301775148521E-3</v>
      </c>
      <c r="BC45" s="8">
        <f>('2017 razem'!BC46-'2017 razem'!BC45)/'2017 razem'!BC45</f>
        <v>-1.4634146341463535E-2</v>
      </c>
      <c r="BD45" s="8">
        <f>('2017 razem'!BD46-'2017 razem'!BD45)/'2017 razem'!BD45</f>
        <v>-3.0400000000000055E-2</v>
      </c>
      <c r="BE45" s="8">
        <f>('2017 razem'!BE46-'2017 razem'!BE45)/'2017 razem'!BE45</f>
        <v>-1.0103080707508667E-2</v>
      </c>
      <c r="BF45" s="8">
        <f>('2017 razem'!BF46-'2017 razem'!BF45)/'2017 razem'!BF45</f>
        <v>-1.9217081850533904E-2</v>
      </c>
      <c r="BG45" s="8">
        <f>('2017 razem'!BG46-'2017 razem'!BG45)/'2017 razem'!BG45</f>
        <v>3.0185945423811104E-3</v>
      </c>
      <c r="BH45" s="8">
        <f>('2017 razem'!BH46-'2017 razem'!BH45)/'2017 razem'!BH45</f>
        <v>-1.2790275761973877E-2</v>
      </c>
      <c r="BI45" s="8">
        <f>('2017 razem'!BI46-'2017 razem'!BI45)/'2017 razem'!BI45</f>
        <v>4.2337261375273629E-3</v>
      </c>
      <c r="BJ45" s="8">
        <f>('2017 razem'!BJ46-'2017 razem'!BJ45)/'2017 razem'!BJ45</f>
        <v>-1.1760835595032541E-2</v>
      </c>
      <c r="BK45" s="8">
        <f>('2017 razem'!BK46-'2017 razem'!BK45)/'2017 razem'!BK45</f>
        <v>0</v>
      </c>
      <c r="BL45" s="8">
        <f>('2017 razem'!BL46-'2017 razem'!BL45)/'2017 razem'!BL45</f>
        <v>4.5883940620782708E-2</v>
      </c>
      <c r="BM45" s="8">
        <f>('2017 razem'!BM46-'2017 razem'!BM45)/'2017 razem'!BM45</f>
        <v>8.2124759741393858E-3</v>
      </c>
      <c r="BN45" s="8">
        <f>('2017 razem'!BN46-'2017 razem'!BN45)/'2017 razem'!BN45</f>
        <v>-1.5479876160990657E-2</v>
      </c>
      <c r="BO45" s="8">
        <f>('2017 razem'!BO46-'2017 razem'!BO45)/'2017 razem'!BO45</f>
        <v>5.217933551587897E-3</v>
      </c>
      <c r="BP45" s="8">
        <f>('2017 razem'!BP46-'2017 razem'!BP45)/'2017 razem'!BP45</f>
        <v>-6.8132104564857837E-4</v>
      </c>
      <c r="BQ45" s="8">
        <f>('2017 razem'!BQ46-'2017 razem'!BQ45)/'2017 razem'!BQ45</f>
        <v>-4.4452531974627733E-3</v>
      </c>
    </row>
    <row r="46" spans="1:69" x14ac:dyDescent="0.3">
      <c r="A46" s="9">
        <v>42801</v>
      </c>
      <c r="B46" s="8">
        <f>('2017 razem'!B47-'2017 razem'!B46)/'2017 razem'!B46</f>
        <v>-2.5935828877005317E-2</v>
      </c>
      <c r="C46" s="8">
        <f>('2017 razem'!C47-'2017 razem'!C46)/'2017 razem'!C46</f>
        <v>-3.7265003010637496E-2</v>
      </c>
      <c r="D46" s="8">
        <f>('2017 razem'!D47-'2017 razem'!D46)/'2017 razem'!D46</f>
        <v>0</v>
      </c>
      <c r="E46" s="8">
        <f>('2017 razem'!E47-'2017 razem'!E46)/'2017 razem'!E46</f>
        <v>-2.4578760241150046E-2</v>
      </c>
      <c r="F46" s="8">
        <f>('2017 razem'!F47-'2017 razem'!F46)/'2017 razem'!F46</f>
        <v>-1.3272257458303916E-2</v>
      </c>
      <c r="G46" s="8">
        <f>('2017 razem'!G47-'2017 razem'!G46)/'2017 razem'!G46</f>
        <v>1.62464525151155E-3</v>
      </c>
      <c r="H46" s="8">
        <f>('2017 razem'!H47-'2017 razem'!H46)/'2017 razem'!H46</f>
        <v>0</v>
      </c>
      <c r="I46" s="8">
        <f>('2017 razem'!I47-'2017 razem'!I46)/'2017 razem'!I46</f>
        <v>-1.3341602921921348E-2</v>
      </c>
      <c r="J46" s="8">
        <f>('2017 razem'!J47-'2017 razem'!J46)/'2017 razem'!J46</f>
        <v>-3.1339031339031306E-2</v>
      </c>
      <c r="K46" s="8">
        <f>('2017 razem'!K47-'2017 razem'!K46)/'2017 razem'!K46</f>
        <v>-8.2656612529001337E-3</v>
      </c>
      <c r="L46" s="8">
        <f>('2017 razem'!L47-'2017 razem'!L46)/'2017 razem'!L46</f>
        <v>-1.515151515151518E-2</v>
      </c>
      <c r="M46" s="8">
        <f>('2017 razem'!M47-'2017 razem'!M46)/'2017 razem'!M46</f>
        <v>-6.1728395061728192E-3</v>
      </c>
      <c r="N46" s="8">
        <f>('2017 razem'!N47-'2017 razem'!N46)/'2017 razem'!N46</f>
        <v>3.052356693351593E-2</v>
      </c>
      <c r="O46" s="8">
        <f>('2017 razem'!O47-'2017 razem'!O46)/'2017 razem'!O46</f>
        <v>-2.1846716304783124E-3</v>
      </c>
      <c r="P46" s="8">
        <f>('2017 razem'!P47-'2017 razem'!P46)/'2017 razem'!P46</f>
        <v>-1.140830627243204E-2</v>
      </c>
      <c r="Q46" s="8">
        <f>('2017 razem'!Q47-'2017 razem'!Q46)/'2017 razem'!Q46</f>
        <v>1.0604937567706657E-3</v>
      </c>
      <c r="R46" s="8">
        <f>('2017 razem'!R47-'2017 razem'!R46)/'2017 razem'!R46</f>
        <v>8.8345225959904187E-4</v>
      </c>
      <c r="S46" s="8">
        <f>('2017 razem'!S47-'2017 razem'!S46)/'2017 razem'!S46</f>
        <v>0</v>
      </c>
      <c r="T46" s="8">
        <f>('2017 razem'!T47-'2017 razem'!T46)/'2017 razem'!T46</f>
        <v>-1.2952914405741265E-2</v>
      </c>
      <c r="U46" s="8">
        <f>('2017 razem'!U47-'2017 razem'!U46)/'2017 razem'!U46</f>
        <v>-4.4830741079596968E-3</v>
      </c>
      <c r="V46" s="8">
        <f>('2017 razem'!V47-'2017 razem'!V46)/'2017 razem'!V46</f>
        <v>-1.1369199804166874E-2</v>
      </c>
      <c r="W46" s="8">
        <f>('2017 razem'!W47-'2017 razem'!W46)/'2017 razem'!W46</f>
        <v>-1.0112263261633414E-2</v>
      </c>
      <c r="X46" s="8">
        <f>('2017 razem'!X47-'2017 razem'!X46)/'2017 razem'!X46</f>
        <v>-1.3333333333333345E-2</v>
      </c>
      <c r="Y46" s="8">
        <f>('2017 razem'!Y47-'2017 razem'!Y46)/'2017 razem'!Y46</f>
        <v>-1.8264840182648418E-2</v>
      </c>
      <c r="Z46" s="8">
        <f>('2017 razem'!Z47-'2017 razem'!Z46)/'2017 razem'!Z46</f>
        <v>-1.3674110155814462E-2</v>
      </c>
      <c r="AA46" s="8">
        <f>('2017 razem'!AA47-'2017 razem'!AA46)/'2017 razem'!AA46</f>
        <v>1.0981692825990479E-2</v>
      </c>
      <c r="AB46" s="8">
        <f>('2017 razem'!AB47-'2017 razem'!AB46)/'2017 razem'!AB46</f>
        <v>-8.3333333333333419E-3</v>
      </c>
      <c r="AC46" s="8">
        <f>('2017 razem'!AC47-'2017 razem'!AC46)/'2017 razem'!AC46</f>
        <v>-1.536037810161483E-2</v>
      </c>
      <c r="AD46" s="8">
        <f>('2017 razem'!AD47-'2017 razem'!AD46)/'2017 razem'!AD46</f>
        <v>-1.8933836372528524E-2</v>
      </c>
      <c r="AE46" s="8">
        <f>('2017 razem'!AE47-'2017 razem'!AE46)/'2017 razem'!AE46</f>
        <v>-8.4214194447672034E-3</v>
      </c>
      <c r="AF46" s="8">
        <f>('2017 razem'!AF47-'2017 razem'!AF46)/'2017 razem'!AF46</f>
        <v>-1.8392433531531999E-2</v>
      </c>
      <c r="AG46" s="8">
        <f>('2017 razem'!AG47-'2017 razem'!AG46)/'2017 razem'!AG46</f>
        <v>4.0145985401459805E-2</v>
      </c>
      <c r="AH46" s="8">
        <f>('2017 razem'!AH47-'2017 razem'!AH46)/'2017 razem'!AH46</f>
        <v>-3.2027972027972113E-2</v>
      </c>
      <c r="AI46" s="8">
        <f>('2017 razem'!AI47-'2017 razem'!AI46)/'2017 razem'!AI46</f>
        <v>-3.9999999999999151E-3</v>
      </c>
      <c r="AJ46" s="8">
        <f>('2017 razem'!AJ47-'2017 razem'!AJ46)/'2017 razem'!AJ46</f>
        <v>-2.0864977216404269E-2</v>
      </c>
      <c r="AK46" s="8">
        <f>('2017 razem'!AK47-'2017 razem'!AK46)/'2017 razem'!AK46</f>
        <v>-4.3019480519480492E-2</v>
      </c>
      <c r="AL46" s="8">
        <f>('2017 razem'!AL47-'2017 razem'!AL46)/'2017 razem'!AL46</f>
        <v>-9.5999999999999367E-3</v>
      </c>
      <c r="AM46" s="8">
        <f>('2017 razem'!AM47-'2017 razem'!AM46)/'2017 razem'!AM46</f>
        <v>-6.2500000000000056E-3</v>
      </c>
      <c r="AN46" s="8">
        <f>('2017 razem'!AN47-'2017 razem'!AN46)/'2017 razem'!AN46</f>
        <v>-9.1279343443645845E-3</v>
      </c>
      <c r="AO46" s="8">
        <f>('2017 razem'!AO47-'2017 razem'!AO46)/'2017 razem'!AO46</f>
        <v>-3.1669007789554568E-3</v>
      </c>
      <c r="AP46" s="8">
        <f>('2017 razem'!AP47-'2017 razem'!AP46)/'2017 razem'!AP46</f>
        <v>-1.4736842105263218E-2</v>
      </c>
      <c r="AQ46" s="8">
        <f>('2017 razem'!AQ47-'2017 razem'!AQ46)/'2017 razem'!AQ46</f>
        <v>1.1739934919925941E-2</v>
      </c>
      <c r="AR46" s="8">
        <f>('2017 razem'!AR47-'2017 razem'!AR46)/'2017 razem'!AR46</f>
        <v>4.9999999999999947E-2</v>
      </c>
      <c r="AS46" s="8">
        <f>('2017 razem'!AS47-'2017 razem'!AS46)/'2017 razem'!AS46</f>
        <v>0</v>
      </c>
      <c r="AT46" s="8">
        <f>('2017 razem'!AT47-'2017 razem'!AT46)/'2017 razem'!AT46</f>
        <v>2.2036455963016779E-3</v>
      </c>
      <c r="AU46" s="8">
        <f>('2017 razem'!AU47-'2017 razem'!AU46)/'2017 razem'!AU46</f>
        <v>1.5612755440352063E-2</v>
      </c>
      <c r="AV46" s="8">
        <f>('2017 razem'!AV47-'2017 razem'!AV46)/'2017 razem'!AV46</f>
        <v>2.1505376344086041E-2</v>
      </c>
      <c r="AW46" s="8">
        <f>('2017 razem'!AW47-'2017 razem'!AW46)/'2017 razem'!AW46</f>
        <v>1.0660980810234503E-2</v>
      </c>
      <c r="AX46" s="8">
        <f>('2017 razem'!AX47-'2017 razem'!AX46)/'2017 razem'!AX46</f>
        <v>5.739601064990575E-3</v>
      </c>
      <c r="AY46" s="8">
        <f>('2017 razem'!AY47-'2017 razem'!AY46)/'2017 razem'!AY46</f>
        <v>5.0000000000000017E-2</v>
      </c>
      <c r="AZ46" s="8">
        <f>('2017 razem'!AZ47-'2017 razem'!AZ46)/'2017 razem'!AZ46</f>
        <v>1.2387010378305668E-3</v>
      </c>
      <c r="BA46" s="8">
        <f>('2017 razem'!BA47-'2017 razem'!BA46)/'2017 razem'!BA46</f>
        <v>-1.7769407140517536E-2</v>
      </c>
      <c r="BB46" s="8">
        <f>('2017 razem'!BB47-'2017 razem'!BB46)/'2017 razem'!BB46</f>
        <v>-6.2582969846386258E-3</v>
      </c>
      <c r="BC46" s="8">
        <f>('2017 razem'!BC47-'2017 razem'!BC46)/'2017 razem'!BC46</f>
        <v>1.8976897689769012E-2</v>
      </c>
      <c r="BD46" s="8">
        <f>('2017 razem'!BD47-'2017 razem'!BD46)/'2017 razem'!BD46</f>
        <v>4.9504950495050165E-3</v>
      </c>
      <c r="BE46" s="8">
        <f>('2017 razem'!BE47-'2017 razem'!BE46)/'2017 razem'!BE46</f>
        <v>-2.626985770493738E-2</v>
      </c>
      <c r="BF46" s="8">
        <f>('2017 razem'!BF47-'2017 razem'!BF46)/'2017 razem'!BF46</f>
        <v>-2.9390420899854816E-2</v>
      </c>
      <c r="BG46" s="8">
        <f>('2017 razem'!BG47-'2017 razem'!BG46)/'2017 razem'!BG46</f>
        <v>-5.4773082942097678E-3</v>
      </c>
      <c r="BH46" s="8">
        <f>('2017 razem'!BH47-'2017 razem'!BH46)/'2017 razem'!BH46</f>
        <v>-6.0645042727188233E-3</v>
      </c>
      <c r="BI46" s="8">
        <f>('2017 razem'!BI47-'2017 razem'!BI46)/'2017 razem'!BI46</f>
        <v>-1.266285157676863E-2</v>
      </c>
      <c r="BJ46" s="8">
        <f>('2017 razem'!BJ47-'2017 razem'!BJ46)/'2017 razem'!BJ46</f>
        <v>-1.5354527296937407E-2</v>
      </c>
      <c r="BK46" s="8">
        <f>('2017 razem'!BK47-'2017 razem'!BK46)/'2017 razem'!BK46</f>
        <v>0</v>
      </c>
      <c r="BL46" s="8">
        <f>('2017 razem'!BL47-'2017 razem'!BL46)/'2017 razem'!BL46</f>
        <v>5.6774193548387031E-2</v>
      </c>
      <c r="BM46" s="8">
        <f>('2017 razem'!BM47-'2017 razem'!BM46)/'2017 razem'!BM46</f>
        <v>7.365684575390022E-3</v>
      </c>
      <c r="BN46" s="8">
        <f>('2017 razem'!BN47-'2017 razem'!BN46)/'2017 razem'!BN46</f>
        <v>1.8867924528301903E-2</v>
      </c>
      <c r="BO46" s="8">
        <f>('2017 razem'!BO47-'2017 razem'!BO46)/'2017 razem'!BO46</f>
        <v>2.4430740037950639E-2</v>
      </c>
      <c r="BP46" s="8">
        <f>('2017 razem'!BP47-'2017 razem'!BP46)/'2017 razem'!BP46</f>
        <v>-9.6347064733744627E-3</v>
      </c>
      <c r="BQ46" s="8">
        <f>('2017 razem'!BQ47-'2017 razem'!BQ46)/'2017 razem'!BQ46</f>
        <v>6.6845967047025751E-3</v>
      </c>
    </row>
    <row r="47" spans="1:69" x14ac:dyDescent="0.3">
      <c r="A47" s="9">
        <v>42802</v>
      </c>
      <c r="B47" s="8">
        <f>('2017 razem'!B48-'2017 razem'!B47)/'2017 razem'!B47</f>
        <v>-1.2352456766401317E-2</v>
      </c>
      <c r="C47" s="8">
        <f>('2017 razem'!C48-'2017 razem'!C47)/'2017 razem'!C47</f>
        <v>-1.7303683113273145E-2</v>
      </c>
      <c r="D47" s="8">
        <f>('2017 razem'!D48-'2017 razem'!D47)/'2017 razem'!D47</f>
        <v>0</v>
      </c>
      <c r="E47" s="8">
        <f>('2017 razem'!E48-'2017 razem'!E47)/'2017 razem'!E47</f>
        <v>4.564183835182254E-2</v>
      </c>
      <c r="F47" s="8">
        <f>('2017 razem'!F48-'2017 razem'!F47)/'2017 razem'!F47</f>
        <v>-1.821211760504703E-2</v>
      </c>
      <c r="G47" s="8">
        <f>('2017 razem'!G48-'2017 razem'!G47)/'2017 razem'!G47</f>
        <v>-2.0449645826917055E-2</v>
      </c>
      <c r="H47" s="8">
        <f>('2017 razem'!H48-'2017 razem'!H47)/'2017 razem'!H47</f>
        <v>-1.8187699938895085E-2</v>
      </c>
      <c r="I47" s="8">
        <f>('2017 razem'!I48-'2017 razem'!I47)/'2017 razem'!I47</f>
        <v>-1.8704513389302506E-2</v>
      </c>
      <c r="J47" s="8">
        <f>('2017 razem'!J48-'2017 razem'!J47)/'2017 razem'!J47</f>
        <v>-2.6470588235294076E-2</v>
      </c>
      <c r="K47" s="8">
        <f>('2017 razem'!K48-'2017 razem'!K47)/'2017 razem'!K47</f>
        <v>-5.7025880976751073E-3</v>
      </c>
      <c r="L47" s="8">
        <f>('2017 razem'!L48-'2017 razem'!L47)/'2017 razem'!L47</f>
        <v>-1.0702341137123756E-2</v>
      </c>
      <c r="M47" s="8">
        <f>('2017 razem'!M48-'2017 razem'!M47)/'2017 razem'!M47</f>
        <v>1.5482941758934186E-2</v>
      </c>
      <c r="N47" s="8">
        <f>('2017 razem'!N48-'2017 razem'!N47)/'2017 razem'!N47</f>
        <v>-1.2324138695025844E-3</v>
      </c>
      <c r="O47" s="8">
        <f>('2017 razem'!O48-'2017 razem'!O47)/'2017 razem'!O47</f>
        <v>-1.1215370866845483E-2</v>
      </c>
      <c r="P47" s="8">
        <f>('2017 razem'!P48-'2017 razem'!P47)/'2017 razem'!P47</f>
        <v>1.4089985737131024E-2</v>
      </c>
      <c r="Q47" s="8">
        <f>('2017 razem'!Q48-'2017 razem'!Q47)/'2017 razem'!Q47</f>
        <v>-6.3448307285734066E-3</v>
      </c>
      <c r="R47" s="8">
        <f>('2017 razem'!R48-'2017 razem'!R47)/'2017 razem'!R47</f>
        <v>2.8856599674090457E-3</v>
      </c>
      <c r="S47" s="8">
        <f>('2017 razem'!S48-'2017 razem'!S47)/'2017 razem'!S47</f>
        <v>2.6252983293555947E-2</v>
      </c>
      <c r="T47" s="8">
        <f>('2017 razem'!T48-'2017 razem'!T47)/'2017 razem'!T47</f>
        <v>-6.0294378435892543E-3</v>
      </c>
      <c r="U47" s="8">
        <f>('2017 razem'!U48-'2017 razem'!U47)/'2017 razem'!U47</f>
        <v>2.7570995312930207E-3</v>
      </c>
      <c r="V47" s="8">
        <f>('2017 razem'!V48-'2017 razem'!V47)/'2017 razem'!V47</f>
        <v>2.3109937273028277E-3</v>
      </c>
      <c r="W47" s="8">
        <f>('2017 razem'!W48-'2017 razem'!W47)/'2017 razem'!W47</f>
        <v>-3.2031858713531996E-3</v>
      </c>
      <c r="X47" s="8">
        <f>('2017 razem'!X48-'2017 razem'!X47)/'2017 razem'!X47</f>
        <v>-6.7567567567567632E-3</v>
      </c>
      <c r="Y47" s="8">
        <f>('2017 razem'!Y48-'2017 razem'!Y47)/'2017 razem'!Y47</f>
        <v>-2.7906976744186074E-2</v>
      </c>
      <c r="Z47" s="8">
        <f>('2017 razem'!Z48-'2017 razem'!Z47)/'2017 razem'!Z47</f>
        <v>-7.2888465772170717E-3</v>
      </c>
      <c r="AA47" s="8">
        <f>('2017 razem'!AA48-'2017 razem'!AA47)/'2017 razem'!AA47</f>
        <v>-1.3264792116037928E-2</v>
      </c>
      <c r="AB47" s="8">
        <f>('2017 razem'!AB48-'2017 razem'!AB47)/'2017 razem'!AB47</f>
        <v>8.4033613445378234E-3</v>
      </c>
      <c r="AC47" s="8">
        <f>('2017 razem'!AC48-'2017 razem'!AC47)/'2017 razem'!AC47</f>
        <v>7.1999999999999885E-3</v>
      </c>
      <c r="AD47" s="8">
        <f>('2017 razem'!AD48-'2017 razem'!AD47)/'2017 razem'!AD47</f>
        <v>-3.2456202820111101E-2</v>
      </c>
      <c r="AE47" s="8">
        <f>('2017 razem'!AE48-'2017 razem'!AE47)/'2017 razem'!AE47</f>
        <v>1.6985884144556931E-3</v>
      </c>
      <c r="AF47" s="8">
        <f>('2017 razem'!AF48-'2017 razem'!AF47)/'2017 razem'!AF47</f>
        <v>-2.5014123407193608E-2</v>
      </c>
      <c r="AG47" s="8">
        <f>('2017 razem'!AG48-'2017 razem'!AG47)/'2017 razem'!AG47</f>
        <v>-5.263157894736839E-2</v>
      </c>
      <c r="AH47" s="8">
        <f>('2017 razem'!AH48-'2017 razem'!AH47)/'2017 razem'!AH47</f>
        <v>5.3171507007657957E-2</v>
      </c>
      <c r="AI47" s="8">
        <f>('2017 razem'!AI48-'2017 razem'!AI47)/'2017 razem'!AI47</f>
        <v>-6.0240963855422184E-3</v>
      </c>
      <c r="AJ47" s="8">
        <f>('2017 razem'!AJ48-'2017 razem'!AJ47)/'2017 razem'!AJ47</f>
        <v>2.0574787720444208E-2</v>
      </c>
      <c r="AK47" s="8">
        <f>('2017 razem'!AK48-'2017 razem'!AK47)/'2017 razem'!AK47</f>
        <v>1.3061916878710703E-2</v>
      </c>
      <c r="AL47" s="8">
        <f>('2017 razem'!AL48-'2017 razem'!AL47)/'2017 razem'!AL47</f>
        <v>1.6155088852988345E-3</v>
      </c>
      <c r="AM47" s="8">
        <f>('2017 razem'!AM48-'2017 razem'!AM47)/'2017 razem'!AM47</f>
        <v>0</v>
      </c>
      <c r="AN47" s="8">
        <f>('2017 razem'!AN48-'2017 razem'!AN47)/'2017 razem'!AN47</f>
        <v>4.1061654445936166E-2</v>
      </c>
      <c r="AO47" s="8">
        <f>('2017 razem'!AO48-'2017 razem'!AO47)/'2017 razem'!AO47</f>
        <v>2.7593451359175993E-2</v>
      </c>
      <c r="AP47" s="8">
        <f>('2017 razem'!AP48-'2017 razem'!AP47)/'2017 razem'!AP47</f>
        <v>-2.1367521367520914E-3</v>
      </c>
      <c r="AQ47" s="8">
        <f>('2017 razem'!AQ48-'2017 razem'!AQ47)/'2017 razem'!AQ47</f>
        <v>4.6540959828466899E-2</v>
      </c>
      <c r="AR47" s="8">
        <f>('2017 razem'!AR48-'2017 razem'!AR47)/'2017 razem'!AR47</f>
        <v>-3.4013605442176874E-2</v>
      </c>
      <c r="AS47" s="8">
        <f>('2017 razem'!AS48-'2017 razem'!AS47)/'2017 razem'!AS47</f>
        <v>-5.7017543859649078E-2</v>
      </c>
      <c r="AT47" s="8">
        <f>('2017 razem'!AT48-'2017 razem'!AT47)/'2017 razem'!AT47</f>
        <v>-1.0970101097010016E-2</v>
      </c>
      <c r="AU47" s="8">
        <f>('2017 razem'!AU48-'2017 razem'!AU47)/'2017 razem'!AU47</f>
        <v>9.6747388414055238E-3</v>
      </c>
      <c r="AV47" s="8">
        <f>('2017 razem'!AV48-'2017 razem'!AV47)/'2017 razem'!AV47</f>
        <v>-5.263157894736839E-2</v>
      </c>
      <c r="AW47" s="8">
        <f>('2017 razem'!AW48-'2017 razem'!AW47)/'2017 razem'!AW47</f>
        <v>-1.4767932489451536E-2</v>
      </c>
      <c r="AX47" s="8">
        <f>('2017 razem'!AX48-'2017 razem'!AX47)/'2017 razem'!AX47</f>
        <v>9.2654876857979733E-3</v>
      </c>
      <c r="AY47" s="8">
        <f>('2017 razem'!AY48-'2017 razem'!AY47)/'2017 razem'!AY47</f>
        <v>-0.20634920634920631</v>
      </c>
      <c r="AZ47" s="8">
        <f>('2017 razem'!AZ48-'2017 razem'!AZ47)/'2017 razem'!AZ47</f>
        <v>-1.7153174842010288E-2</v>
      </c>
      <c r="BA47" s="8">
        <f>('2017 razem'!BA48-'2017 razem'!BA47)/'2017 razem'!BA47</f>
        <v>-1.1504793664026758E-2</v>
      </c>
      <c r="BB47" s="8">
        <f>('2017 razem'!BB48-'2017 razem'!BB47)/'2017 razem'!BB47</f>
        <v>-1.8940839694656583E-2</v>
      </c>
      <c r="BC47" s="8">
        <f>('2017 razem'!BC48-'2017 razem'!BC47)/'2017 razem'!BC47</f>
        <v>-8.9068825910930717E-3</v>
      </c>
      <c r="BD47" s="8">
        <f>('2017 razem'!BD48-'2017 razem'!BD47)/'2017 razem'!BD47</f>
        <v>3.7749726327312515E-2</v>
      </c>
      <c r="BE47" s="8">
        <f>('2017 razem'!BE48-'2017 razem'!BE47)/'2017 razem'!BE47</f>
        <v>-1.7104663527267278E-2</v>
      </c>
      <c r="BF47" s="8">
        <f>('2017 razem'!BF48-'2017 razem'!BF47)/'2017 razem'!BF47</f>
        <v>-9.1588785046729342E-3</v>
      </c>
      <c r="BG47" s="8">
        <f>('2017 razem'!BG48-'2017 razem'!BG47)/'2017 razem'!BG47</f>
        <v>2.4813895781637943E-3</v>
      </c>
      <c r="BH47" s="8">
        <f>('2017 razem'!BH48-'2017 razem'!BH47)/'2017 razem'!BH47</f>
        <v>-2.5885180734030199E-3</v>
      </c>
      <c r="BI47" s="8">
        <f>('2017 razem'!BI48-'2017 razem'!BI47)/'2017 razem'!BI47</f>
        <v>4.4163891971883126E-2</v>
      </c>
      <c r="BJ47" s="8">
        <f>('2017 razem'!BJ48-'2017 razem'!BJ47)/'2017 razem'!BJ47</f>
        <v>-1.6946287452985664E-2</v>
      </c>
      <c r="BK47" s="8">
        <f>('2017 razem'!BK48-'2017 razem'!BK47)/'2017 razem'!BK47</f>
        <v>-1.2048192771084348E-2</v>
      </c>
      <c r="BL47" s="8">
        <f>('2017 razem'!BL48-'2017 razem'!BL47)/'2017 razem'!BL47</f>
        <v>-1.3431013431013362E-2</v>
      </c>
      <c r="BM47" s="8">
        <f>('2017 razem'!BM48-'2017 razem'!BM47)/'2017 razem'!BM47</f>
        <v>8.9462365591397169E-3</v>
      </c>
      <c r="BN47" s="8">
        <f>('2017 razem'!BN48-'2017 razem'!BN47)/'2017 razem'!BN47</f>
        <v>-9.2592592592593351E-3</v>
      </c>
      <c r="BO47" s="8">
        <f>('2017 razem'!BO48-'2017 razem'!BO47)/'2017 razem'!BO47</f>
        <v>-1.106915774662944E-2</v>
      </c>
      <c r="BP47" s="8">
        <f>('2017 razem'!BP48-'2017 razem'!BP47)/'2017 razem'!BP47</f>
        <v>-3.6594865849018674E-3</v>
      </c>
      <c r="BQ47" s="8">
        <f>('2017 razem'!BQ48-'2017 razem'!BQ47)/'2017 razem'!BQ47</f>
        <v>2.2306954063237975E-3</v>
      </c>
    </row>
    <row r="48" spans="1:69" x14ac:dyDescent="0.3">
      <c r="A48" s="9">
        <v>42803</v>
      </c>
      <c r="B48" s="8">
        <f>('2017 razem'!B49-'2017 razem'!B48)/'2017 razem'!B48</f>
        <v>-2.7237354085603144E-2</v>
      </c>
      <c r="C48" s="8">
        <f>('2017 razem'!C49-'2017 razem'!C48)/'2017 razem'!C48</f>
        <v>-9.4759917969026476E-3</v>
      </c>
      <c r="D48" s="8">
        <f>('2017 razem'!D49-'2017 razem'!D48)/'2017 razem'!D48</f>
        <v>-1.9801980198019382E-3</v>
      </c>
      <c r="E48" s="8">
        <f>('2017 razem'!E49-'2017 razem'!E48)/'2017 razem'!E48</f>
        <v>-1.0306153379812166E-2</v>
      </c>
      <c r="F48" s="8">
        <f>('2017 razem'!F49-'2017 razem'!F48)/'2017 razem'!F48</f>
        <v>-1.7155674102812879E-2</v>
      </c>
      <c r="G48" s="8">
        <f>('2017 razem'!G49-'2017 razem'!G48)/'2017 razem'!G48</f>
        <v>-5.9317948395481192E-3</v>
      </c>
      <c r="H48" s="8">
        <f>('2017 razem'!H49-'2017 razem'!H48)/'2017 razem'!H48</f>
        <v>2.892183781804762E-3</v>
      </c>
      <c r="I48" s="8">
        <f>('2017 razem'!I49-'2017 razem'!I48)/'2017 razem'!I48</f>
        <v>-7.715522150096822E-3</v>
      </c>
      <c r="J48" s="8">
        <f>('2017 razem'!J49-'2017 razem'!J48)/'2017 razem'!J48</f>
        <v>1.5105740181268559E-3</v>
      </c>
      <c r="K48" s="8">
        <f>('2017 razem'!K49-'2017 razem'!K48)/'2017 razem'!K48</f>
        <v>-1.47058823529487E-4</v>
      </c>
      <c r="L48" s="8">
        <f>('2017 razem'!L49-'2017 razem'!L48)/'2017 razem'!L48</f>
        <v>-5.8823529411764656E-2</v>
      </c>
      <c r="M48" s="8">
        <f>('2017 razem'!M49-'2017 razem'!M48)/'2017 razem'!M48</f>
        <v>2.1717932807375256E-2</v>
      </c>
      <c r="N48" s="8">
        <f>('2017 razem'!N49-'2017 razem'!N48)/'2017 razem'!N48</f>
        <v>-9.2891704909396165E-3</v>
      </c>
      <c r="O48" s="8">
        <f>('2017 razem'!O49-'2017 razem'!O48)/'2017 razem'!O48</f>
        <v>-2.2007320710380064E-2</v>
      </c>
      <c r="P48" s="8">
        <f>('2017 razem'!P49-'2017 razem'!P48)/'2017 razem'!P48</f>
        <v>-1.2615607552316386E-2</v>
      </c>
      <c r="Q48" s="8">
        <f>('2017 razem'!Q49-'2017 razem'!Q48)/'2017 razem'!Q48</f>
        <v>-3.1869404225561052E-3</v>
      </c>
      <c r="R48" s="8">
        <f>('2017 razem'!R49-'2017 razem'!R48)/'2017 razem'!R48</f>
        <v>-7.9381199011543477E-3</v>
      </c>
      <c r="S48" s="8">
        <f>('2017 razem'!S49-'2017 razem'!S48)/'2017 razem'!S48</f>
        <v>-1.2790697674418539E-2</v>
      </c>
      <c r="T48" s="8">
        <f>('2017 razem'!T49-'2017 razem'!T48)/'2017 razem'!T48</f>
        <v>-1.2310437109723609E-2</v>
      </c>
      <c r="U48" s="8">
        <f>('2017 razem'!U49-'2017 razem'!U48)/'2017 razem'!U48</f>
        <v>2.657868206397206E-3</v>
      </c>
      <c r="V48" s="8">
        <f>('2017 razem'!V49-'2017 razem'!V48)/'2017 razem'!V48</f>
        <v>-1.6029863855950899E-2</v>
      </c>
      <c r="W48" s="8">
        <f>('2017 razem'!W49-'2017 razem'!W48)/'2017 razem'!W48</f>
        <v>1.5806843842278998E-2</v>
      </c>
      <c r="X48" s="8">
        <f>('2017 razem'!X49-'2017 razem'!X48)/'2017 razem'!X48</f>
        <v>0</v>
      </c>
      <c r="Y48" s="8">
        <f>('2017 razem'!Y49-'2017 razem'!Y48)/'2017 razem'!Y48</f>
        <v>-3.3492822966507102E-2</v>
      </c>
      <c r="Z48" s="8">
        <f>('2017 razem'!Z49-'2017 razem'!Z48)/'2017 razem'!Z48</f>
        <v>2.0423759290338041E-2</v>
      </c>
      <c r="AA48" s="8">
        <f>('2017 razem'!AA49-'2017 razem'!AA48)/'2017 razem'!AA48</f>
        <v>0</v>
      </c>
      <c r="AB48" s="8">
        <f>('2017 razem'!AB49-'2017 razem'!AB48)/'2017 razem'!AB48</f>
        <v>1.6666666666666684E-2</v>
      </c>
      <c r="AC48" s="8">
        <f>('2017 razem'!AC49-'2017 razem'!AC48)/'2017 razem'!AC48</f>
        <v>-1.5885623510722457E-3</v>
      </c>
      <c r="AD48" s="8">
        <f>('2017 razem'!AD49-'2017 razem'!AD48)/'2017 razem'!AD48</f>
        <v>-2.7233416137638447E-3</v>
      </c>
      <c r="AE48" s="8">
        <f>('2017 razem'!AE49-'2017 razem'!AE48)/'2017 razem'!AE48</f>
        <v>-2.7716056601567118E-2</v>
      </c>
      <c r="AF48" s="8">
        <f>('2017 razem'!AF49-'2017 razem'!AF48)/'2017 razem'!AF48</f>
        <v>-1.9217769193626173E-2</v>
      </c>
      <c r="AG48" s="8">
        <f>('2017 razem'!AG49-'2017 razem'!AG48)/'2017 razem'!AG48</f>
        <v>-3.703703703703707E-2</v>
      </c>
      <c r="AH48" s="8">
        <f>('2017 razem'!AH49-'2017 razem'!AH48)/'2017 razem'!AH48</f>
        <v>-3.2789134311976956E-2</v>
      </c>
      <c r="AI48" s="8">
        <f>('2017 razem'!AI49-'2017 razem'!AI48)/'2017 razem'!AI48</f>
        <v>-1.0101010101010065E-2</v>
      </c>
      <c r="AJ48" s="8">
        <f>('2017 razem'!AJ49-'2017 razem'!AJ48)/'2017 razem'!AJ48</f>
        <v>-6.3999999999992947E-4</v>
      </c>
      <c r="AK48" s="8">
        <f>('2017 razem'!AK49-'2017 razem'!AK48)/'2017 razem'!AK48</f>
        <v>-2.5703281982585341E-2</v>
      </c>
      <c r="AL48" s="8">
        <f>('2017 razem'!AL49-'2017 razem'!AL48)/'2017 razem'!AL48</f>
        <v>-4.8387096774193949E-3</v>
      </c>
      <c r="AM48" s="8">
        <f>('2017 razem'!AM49-'2017 razem'!AM48)/'2017 razem'!AM48</f>
        <v>0</v>
      </c>
      <c r="AN48" s="8">
        <f>('2017 razem'!AN49-'2017 razem'!AN48)/'2017 razem'!AN48</f>
        <v>-3.0593417058508453E-2</v>
      </c>
      <c r="AO48" s="8">
        <f>('2017 razem'!AO49-'2017 razem'!AO48)/'2017 razem'!AO48</f>
        <v>-3.9169243043781742E-2</v>
      </c>
      <c r="AP48" s="8">
        <f>('2017 razem'!AP49-'2017 razem'!AP48)/'2017 razem'!AP48</f>
        <v>-2.5695931477516084E-2</v>
      </c>
      <c r="AQ48" s="8">
        <f>('2017 razem'!AQ49-'2017 razem'!AQ48)/'2017 razem'!AQ48</f>
        <v>2.7719192527869894E-2</v>
      </c>
      <c r="AR48" s="8">
        <f>('2017 razem'!AR49-'2017 razem'!AR48)/'2017 razem'!AR48</f>
        <v>-2.183098591549287E-2</v>
      </c>
      <c r="AS48" s="8">
        <f>('2017 razem'!AS49-'2017 razem'!AS48)/'2017 razem'!AS48</f>
        <v>-4.6511627906975755E-3</v>
      </c>
      <c r="AT48" s="8">
        <f>('2017 razem'!AT49-'2017 razem'!AT48)/'2017 razem'!AT48</f>
        <v>8.8685902083030614E-3</v>
      </c>
      <c r="AU48" s="8">
        <f>('2017 razem'!AU49-'2017 razem'!AU48)/'2017 razem'!AU48</f>
        <v>2.2338486861442747E-3</v>
      </c>
      <c r="AV48" s="8">
        <f>('2017 razem'!AV49-'2017 razem'!AV48)/'2017 razem'!AV48</f>
        <v>-2.222222222222224E-2</v>
      </c>
      <c r="AW48" s="8">
        <f>('2017 razem'!AW49-'2017 razem'!AW48)/'2017 razem'!AW48</f>
        <v>2.1413276231262929E-3</v>
      </c>
      <c r="AX48" s="8">
        <f>('2017 razem'!AX49-'2017 razem'!AX48)/'2017 razem'!AX48</f>
        <v>-4.5364637082903015E-3</v>
      </c>
      <c r="AY48" s="8">
        <f>('2017 razem'!AY49-'2017 razem'!AY48)/'2017 razem'!AY48</f>
        <v>-9.2727272727272686E-2</v>
      </c>
      <c r="AZ48" s="8">
        <f>('2017 razem'!AZ49-'2017 razem'!AZ48)/'2017 razem'!AZ48</f>
        <v>3.0618493570117511E-4</v>
      </c>
      <c r="BA48" s="8">
        <f>('2017 razem'!BA49-'2017 razem'!BA48)/'2017 razem'!BA48</f>
        <v>-1.1048325883444279E-2</v>
      </c>
      <c r="BB48" s="8">
        <f>('2017 razem'!BB49-'2017 razem'!BB48)/'2017 razem'!BB48</f>
        <v>-1.4005738462286645E-2</v>
      </c>
      <c r="BC48" s="8">
        <f>('2017 razem'!BC49-'2017 razem'!BC48)/'2017 razem'!BC48</f>
        <v>-2.2058823529411728E-2</v>
      </c>
      <c r="BD48" s="8">
        <f>('2017 razem'!BD49-'2017 razem'!BD48)/'2017 razem'!BD48</f>
        <v>-1.5658222214896844E-3</v>
      </c>
      <c r="BE48" s="8">
        <f>('2017 razem'!BE49-'2017 razem'!BE48)/'2017 razem'!BE48</f>
        <v>2.1327893175074994E-3</v>
      </c>
      <c r="BF48" s="8">
        <f>('2017 razem'!BF49-'2017 razem'!BF48)/'2017 razem'!BF48</f>
        <v>9.0548953027731367E-3</v>
      </c>
      <c r="BG48" s="8">
        <f>('2017 razem'!BG49-'2017 razem'!BG48)/'2017 razem'!BG48</f>
        <v>-1.4579811639700464E-2</v>
      </c>
      <c r="BH48" s="8">
        <f>('2017 razem'!BH49-'2017 razem'!BH48)/'2017 razem'!BH48</f>
        <v>-2.3449809991658181E-2</v>
      </c>
      <c r="BI48" s="8">
        <f>('2017 razem'!BI49-'2017 razem'!BI48)/'2017 razem'!BI48</f>
        <v>-2.5923793495430888E-2</v>
      </c>
      <c r="BJ48" s="8">
        <f>('2017 razem'!BJ49-'2017 razem'!BJ48)/'2017 razem'!BJ48</f>
        <v>1.7238414581721252E-2</v>
      </c>
      <c r="BK48" s="8">
        <f>('2017 razem'!BK49-'2017 razem'!BK48)/'2017 razem'!BK48</f>
        <v>-1.2195121951219388E-2</v>
      </c>
      <c r="BL48" s="8">
        <f>('2017 razem'!BL49-'2017 razem'!BL48)/'2017 razem'!BL48</f>
        <v>-5.1980198019801971E-2</v>
      </c>
      <c r="BM48" s="8">
        <f>('2017 razem'!BM49-'2017 razem'!BM48)/'2017 razem'!BM48</f>
        <v>-1.2021485207605083E-2</v>
      </c>
      <c r="BN48" s="8">
        <f>('2017 razem'!BN49-'2017 razem'!BN48)/'2017 razem'!BN48</f>
        <v>-1.2461059190031164E-2</v>
      </c>
      <c r="BO48" s="8">
        <f>('2017 razem'!BO49-'2017 razem'!BO48)/'2017 razem'!BO48</f>
        <v>-8.6446767701329693E-4</v>
      </c>
      <c r="BP48" s="8">
        <f>('2017 razem'!BP49-'2017 razem'!BP48)/'2017 razem'!BP48</f>
        <v>-5.0730039820353172E-3</v>
      </c>
      <c r="BQ48" s="8">
        <f>('2017 razem'!BQ49-'2017 razem'!BQ48)/'2017 razem'!BQ48</f>
        <v>-8.8511607443255754E-3</v>
      </c>
    </row>
    <row r="49" spans="1:69" x14ac:dyDescent="0.3">
      <c r="A49" s="9">
        <v>42804</v>
      </c>
      <c r="B49" s="8">
        <f>('2017 razem'!B50-'2017 razem'!B49)/'2017 razem'!B49</f>
        <v>2.3999999999999935E-2</v>
      </c>
      <c r="C49" s="8">
        <f>('2017 razem'!C50-'2017 razem'!C49)/'2017 razem'!C49</f>
        <v>4.2407367744699165E-2</v>
      </c>
      <c r="D49" s="8">
        <f>('2017 razem'!D50-'2017 razem'!D49)/'2017 razem'!D49</f>
        <v>5.9523809523810015E-3</v>
      </c>
      <c r="E49" s="8">
        <f>('2017 razem'!E50-'2017 razem'!E49)/'2017 razem'!E49</f>
        <v>6.0949464012251209E-2</v>
      </c>
      <c r="F49" s="8">
        <f>('2017 razem'!F50-'2017 razem'!F49)/'2017 razem'!F49</f>
        <v>-7.5865046567568607E-3</v>
      </c>
      <c r="G49" s="8">
        <f>('2017 razem'!G50-'2017 razem'!G49)/'2017 razem'!G49</f>
        <v>-8.9402437481550089E-3</v>
      </c>
      <c r="H49" s="8">
        <f>('2017 razem'!H50-'2017 razem'!H49)/'2017 razem'!H49</f>
        <v>0</v>
      </c>
      <c r="I49" s="8">
        <f>('2017 razem'!I50-'2017 razem'!I49)/'2017 razem'!I49</f>
        <v>1.0687745674690705E-2</v>
      </c>
      <c r="J49" s="8">
        <f>('2017 razem'!J50-'2017 razem'!J49)/'2017 razem'!J49</f>
        <v>-4.524886877828092E-3</v>
      </c>
      <c r="K49" s="8">
        <f>('2017 razem'!K50-'2017 razem'!K49)/'2017 razem'!K49</f>
        <v>1.4708045300787051E-4</v>
      </c>
      <c r="L49" s="8">
        <f>('2017 razem'!L50-'2017 razem'!L49)/'2017 razem'!L49</f>
        <v>5.7471264367816143E-3</v>
      </c>
      <c r="M49" s="8">
        <f>('2017 razem'!M50-'2017 razem'!M49)/'2017 razem'!M49</f>
        <v>1.7048412285267996E-2</v>
      </c>
      <c r="N49" s="8">
        <f>('2017 razem'!N50-'2017 razem'!N49)/'2017 razem'!N49</f>
        <v>9.37626824523842E-3</v>
      </c>
      <c r="O49" s="8">
        <f>('2017 razem'!O50-'2017 razem'!O49)/'2017 razem'!O49</f>
        <v>1.6357083448849556E-2</v>
      </c>
      <c r="P49" s="8">
        <f>('2017 razem'!P50-'2017 razem'!P49)/'2017 razem'!P49</f>
        <v>-1.5798333836923348E-2</v>
      </c>
      <c r="Q49" s="8">
        <f>('2017 razem'!Q50-'2017 razem'!Q49)/'2017 razem'!Q49</f>
        <v>-4.2551723344795983E-3</v>
      </c>
      <c r="R49" s="8">
        <f>('2017 razem'!R50-'2017 razem'!R49)/'2017 razem'!R49</f>
        <v>0</v>
      </c>
      <c r="S49" s="8">
        <f>('2017 razem'!S50-'2017 razem'!S49)/'2017 razem'!S49</f>
        <v>-1.7667844522968868E-3</v>
      </c>
      <c r="T49" s="8">
        <f>('2017 razem'!T50-'2017 razem'!T49)/'2017 razem'!T49</f>
        <v>1.8063583815030122E-3</v>
      </c>
      <c r="U49" s="8">
        <f>('2017 razem'!U50-'2017 razem'!U49)/'2017 razem'!U49</f>
        <v>-3.5648994515539035E-3</v>
      </c>
      <c r="V49" s="8">
        <f>('2017 razem'!V50-'2017 razem'!V49)/'2017 razem'!V49</f>
        <v>2.0977460388306252E-2</v>
      </c>
      <c r="W49" s="8">
        <f>('2017 razem'!W50-'2017 razem'!W49)/'2017 razem'!W49</f>
        <v>0</v>
      </c>
      <c r="X49" s="8">
        <f>('2017 razem'!X50-'2017 razem'!X49)/'2017 razem'!X49</f>
        <v>6.80272108843538E-3</v>
      </c>
      <c r="Y49" s="8">
        <f>('2017 razem'!Y50-'2017 razem'!Y49)/'2017 razem'!Y49</f>
        <v>0</v>
      </c>
      <c r="Z49" s="8">
        <f>('2017 razem'!Z50-'2017 razem'!Z49)/'2017 razem'!Z49</f>
        <v>-8.7372795488920366E-3</v>
      </c>
      <c r="AA49" s="8">
        <f>('2017 razem'!AA50-'2017 razem'!AA49)/'2017 razem'!AA49</f>
        <v>1.2225770982773958E-2</v>
      </c>
      <c r="AB49" s="8">
        <f>('2017 razem'!AB50-'2017 razem'!AB49)/'2017 razem'!AB49</f>
        <v>1.6393442622950834E-2</v>
      </c>
      <c r="AC49" s="8">
        <f>('2017 razem'!AC50-'2017 razem'!AC49)/'2017 razem'!AC49</f>
        <v>-4.7732696897375094E-3</v>
      </c>
      <c r="AD49" s="8">
        <f>('2017 razem'!AD50-'2017 razem'!AD49)/'2017 razem'!AD49</f>
        <v>0</v>
      </c>
      <c r="AE49" s="8">
        <f>('2017 razem'!AE50-'2017 razem'!AE49)/'2017 razem'!AE49</f>
        <v>7.5775799855664593E-3</v>
      </c>
      <c r="AF49" s="8">
        <f>('2017 razem'!AF50-'2017 razem'!AF49)/'2017 razem'!AF49</f>
        <v>9.813574898253935E-3</v>
      </c>
      <c r="AG49" s="8">
        <f>('2017 razem'!AG50-'2017 razem'!AG49)/'2017 razem'!AG49</f>
        <v>-2.3076923076923096E-2</v>
      </c>
      <c r="AH49" s="8">
        <f>('2017 razem'!AH50-'2017 razem'!AH49)/'2017 razem'!AH49</f>
        <v>1.4184397163120567E-2</v>
      </c>
      <c r="AI49" s="8">
        <f>('2017 razem'!AI50-'2017 razem'!AI49)/'2017 razem'!AI49</f>
        <v>3.0612244897959072E-2</v>
      </c>
      <c r="AJ49" s="8">
        <f>('2017 razem'!AJ50-'2017 razem'!AJ49)/'2017 razem'!AJ49</f>
        <v>-3.8264489273134923E-2</v>
      </c>
      <c r="AK49" s="8">
        <f>('2017 razem'!AK50-'2017 razem'!AK49)/'2017 razem'!AK49</f>
        <v>5.0700352324481324E-3</v>
      </c>
      <c r="AL49" s="8">
        <f>('2017 razem'!AL50-'2017 razem'!AL49)/'2017 razem'!AL49</f>
        <v>-1.1345218800648345E-2</v>
      </c>
      <c r="AM49" s="8">
        <f>('2017 razem'!AM50-'2017 razem'!AM49)/'2017 razem'!AM49</f>
        <v>-4.7169811320754824E-2</v>
      </c>
      <c r="AN49" s="8">
        <f>('2017 razem'!AN50-'2017 razem'!AN49)/'2017 razem'!AN49</f>
        <v>2.69949448435358E-2</v>
      </c>
      <c r="AO49" s="8">
        <f>('2017 razem'!AO50-'2017 razem'!AO49)/'2017 razem'!AO49</f>
        <v>-1.0249889716376439E-2</v>
      </c>
      <c r="AP49" s="8">
        <f>('2017 razem'!AP50-'2017 razem'!AP49)/'2017 razem'!AP49</f>
        <v>-9.8901098901098741E-3</v>
      </c>
      <c r="AQ49" s="8">
        <f>('2017 razem'!AQ50-'2017 razem'!AQ49)/'2017 razem'!AQ49</f>
        <v>1.0788625036646207E-2</v>
      </c>
      <c r="AR49" s="8">
        <f>('2017 razem'!AR50-'2017 razem'!AR49)/'2017 razem'!AR49</f>
        <v>2.3038156947444224E-2</v>
      </c>
      <c r="AS49" s="8">
        <f>('2017 razem'!AS50-'2017 razem'!AS49)/'2017 razem'!AS49</f>
        <v>0</v>
      </c>
      <c r="AT49" s="8">
        <f>('2017 razem'!AT50-'2017 razem'!AT49)/'2017 razem'!AT49</f>
        <v>-2.1796929267767153E-3</v>
      </c>
      <c r="AU49" s="8">
        <f>('2017 razem'!AU50-'2017 razem'!AU49)/'2017 razem'!AU49</f>
        <v>2.8154143938061951E-3</v>
      </c>
      <c r="AV49" s="8">
        <f>('2017 razem'!AV50-'2017 razem'!AV49)/'2017 razem'!AV49</f>
        <v>-7.954545454545453E-2</v>
      </c>
      <c r="AW49" s="8">
        <f>('2017 razem'!AW50-'2017 razem'!AW49)/'2017 razem'!AW49</f>
        <v>-8.5470085470085548E-3</v>
      </c>
      <c r="AX49" s="8">
        <f>('2017 razem'!AX50-'2017 razem'!AX49)/'2017 razem'!AX49</f>
        <v>8.6067255566834085E-3</v>
      </c>
      <c r="AY49" s="8">
        <f>('2017 razem'!AY50-'2017 razem'!AY49)/'2017 razem'!AY49</f>
        <v>2.2044088176352592E-2</v>
      </c>
      <c r="AZ49" s="8">
        <f>('2017 razem'!AZ50-'2017 razem'!AZ49)/'2017 razem'!AZ49</f>
        <v>1.0169030371050677E-2</v>
      </c>
      <c r="BA49" s="8">
        <f>('2017 razem'!BA50-'2017 razem'!BA49)/'2017 razem'!BA49</f>
        <v>1.4497697424526838E-3</v>
      </c>
      <c r="BB49" s="8">
        <f>('2017 razem'!BB50-'2017 razem'!BB49)/'2017 razem'!BB49</f>
        <v>-5.5733662145499166E-3</v>
      </c>
      <c r="BC49" s="8">
        <f>('2017 razem'!BC50-'2017 razem'!BC49)/'2017 razem'!BC49</f>
        <v>-1.4202172096908933E-2</v>
      </c>
      <c r="BD49" s="8">
        <f>('2017 razem'!BD50-'2017 razem'!BD49)/'2017 razem'!BD49</f>
        <v>3.1530639197041559E-3</v>
      </c>
      <c r="BE49" s="8">
        <f>('2017 razem'!BE50-'2017 razem'!BE49)/'2017 razem'!BE49</f>
        <v>-5.4902686530334437E-3</v>
      </c>
      <c r="BF49" s="8">
        <f>('2017 razem'!BF50-'2017 razem'!BF49)/'2017 razem'!BF49</f>
        <v>1.4582164890633784E-2</v>
      </c>
      <c r="BG49" s="8">
        <f>('2017 razem'!BG50-'2017 razem'!BG49)/'2017 razem'!BG49</f>
        <v>2.0401286567621281E-2</v>
      </c>
      <c r="BH49" s="8">
        <f>('2017 razem'!BH50-'2017 razem'!BH49)/'2017 razem'!BH49</f>
        <v>1.869779802581634E-2</v>
      </c>
      <c r="BI49" s="8">
        <f>('2017 razem'!BI50-'2017 razem'!BI49)/'2017 razem'!BI49</f>
        <v>8.4115124050863632E-3</v>
      </c>
      <c r="BJ49" s="8">
        <f>('2017 razem'!BJ50-'2017 razem'!BJ49)/'2017 razem'!BJ49</f>
        <v>0</v>
      </c>
      <c r="BK49" s="8">
        <f>('2017 razem'!BK50-'2017 razem'!BK49)/'2017 razem'!BK49</f>
        <v>0</v>
      </c>
      <c r="BL49" s="8">
        <f>('2017 razem'!BL50-'2017 razem'!BL49)/'2017 razem'!BL49</f>
        <v>5.2219321148825109E-3</v>
      </c>
      <c r="BM49" s="8">
        <f>('2017 razem'!BM50-'2017 razem'!BM49)/'2017 razem'!BM49</f>
        <v>-2.0452191922678491E-2</v>
      </c>
      <c r="BN49" s="8">
        <f>('2017 razem'!BN50-'2017 razem'!BN49)/'2017 razem'!BN49</f>
        <v>0</v>
      </c>
      <c r="BO49" s="8">
        <f>('2017 razem'!BO50-'2017 razem'!BO49)/'2017 razem'!BO49</f>
        <v>1.2500563291424559E-2</v>
      </c>
      <c r="BP49" s="8">
        <f>('2017 razem'!BP50-'2017 razem'!BP49)/'2017 razem'!BP49</f>
        <v>1.4035600716400335E-2</v>
      </c>
      <c r="BQ49" s="8">
        <f>('2017 razem'!BQ50-'2017 razem'!BQ49)/'2017 razem'!BQ49</f>
        <v>6.6845967047025751E-3</v>
      </c>
    </row>
    <row r="50" spans="1:69" x14ac:dyDescent="0.3">
      <c r="A50" s="9">
        <v>42807</v>
      </c>
      <c r="B50" s="8">
        <f>('2017 razem'!B51-'2017 razem'!B50)/'2017 razem'!B50</f>
        <v>3.7946428571428638E-2</v>
      </c>
      <c r="C50" s="8">
        <f>('2017 razem'!C51-'2017 razem'!C50)/'2017 razem'!C50</f>
        <v>1.1163618930210156E-2</v>
      </c>
      <c r="D50" s="8">
        <f>('2017 razem'!D51-'2017 razem'!D50)/'2017 razem'!D50</f>
        <v>3.9447731755423224E-3</v>
      </c>
      <c r="E50" s="8">
        <f>('2017 razem'!E51-'2017 razem'!E50)/'2017 razem'!E50</f>
        <v>5.3695150115473426E-2</v>
      </c>
      <c r="F50" s="8">
        <f>('2017 razem'!F51-'2017 razem'!F50)/'2017 razem'!F50</f>
        <v>1.4108141702920955E-2</v>
      </c>
      <c r="G50" s="8">
        <f>('2017 razem'!G51-'2017 razem'!G50)/'2017 razem'!G50</f>
        <v>1.7488617505637963E-2</v>
      </c>
      <c r="H50" s="8">
        <f>('2017 razem'!H51-'2017 razem'!H50)/'2017 razem'!H50</f>
        <v>1.719354603197781E-2</v>
      </c>
      <c r="I50" s="8">
        <f>('2017 razem'!I51-'2017 razem'!I50)/'2017 razem'!I50</f>
        <v>3.0631218861336268E-2</v>
      </c>
      <c r="J50" s="8">
        <f>('2017 razem'!J51-'2017 razem'!J50)/'2017 razem'!J50</f>
        <v>6.0606060606060667E-3</v>
      </c>
      <c r="K50" s="8">
        <f>('2017 razem'!K51-'2017 razem'!K50)/'2017 razem'!K50</f>
        <v>-1.4705882352941176E-2</v>
      </c>
      <c r="L50" s="8">
        <f>('2017 razem'!L51-'2017 razem'!L50)/'2017 razem'!L50</f>
        <v>1.4285714285714235E-2</v>
      </c>
      <c r="M50" s="8">
        <f>('2017 razem'!M51-'2017 razem'!M50)/'2017 razem'!M50</f>
        <v>2.0473448496481903E-3</v>
      </c>
      <c r="N50" s="8">
        <f>('2017 razem'!N51-'2017 razem'!N50)/'2017 razem'!N50</f>
        <v>-2.4540047416361766E-3</v>
      </c>
      <c r="O50" s="8">
        <f>('2017 razem'!O51-'2017 razem'!O50)/'2017 razem'!O50</f>
        <v>1.8185124568103549E-3</v>
      </c>
      <c r="P50" s="8">
        <f>('2017 razem'!P51-'2017 razem'!P50)/'2017 razem'!P50</f>
        <v>3.0700407876847633E-3</v>
      </c>
      <c r="Q50" s="8">
        <f>('2017 razem'!Q51-'2017 razem'!Q50)/'2017 razem'!Q50</f>
        <v>3.8217663975607191E-2</v>
      </c>
      <c r="R50" s="8">
        <f>('2017 razem'!R51-'2017 razem'!R50)/'2017 razem'!R50</f>
        <v>1.0919079385119351E-2</v>
      </c>
      <c r="S50" s="8">
        <f>('2017 razem'!S51-'2017 razem'!S50)/'2017 razem'!S50</f>
        <v>-5.8997050147480893E-4</v>
      </c>
      <c r="T50" s="8">
        <f>('2017 razem'!T51-'2017 razem'!T50)/'2017 razem'!T50</f>
        <v>2.614496934727724E-3</v>
      </c>
      <c r="U50" s="8">
        <f>('2017 razem'!U51-'2017 razem'!U50)/'2017 razem'!U50</f>
        <v>1.8346940647646615E-3</v>
      </c>
      <c r="V50" s="8">
        <f>('2017 razem'!V51-'2017 razem'!V50)/'2017 razem'!V50</f>
        <v>3.661202185792359E-3</v>
      </c>
      <c r="W50" s="8">
        <f>('2017 razem'!W51-'2017 razem'!W50)/'2017 razem'!W50</f>
        <v>8.549931600547166E-3</v>
      </c>
      <c r="X50" s="8">
        <f>('2017 razem'!X51-'2017 razem'!X50)/'2017 razem'!X50</f>
        <v>1.3513513513513526E-2</v>
      </c>
      <c r="Y50" s="8">
        <f>('2017 razem'!Y51-'2017 razem'!Y50)/'2017 razem'!Y50</f>
        <v>1.980198019801982E-2</v>
      </c>
      <c r="Z50" s="8">
        <f>('2017 razem'!Z51-'2017 razem'!Z50)/'2017 razem'!Z50</f>
        <v>1.9924745200284408E-2</v>
      </c>
      <c r="AA50" s="8">
        <f>('2017 razem'!AA51-'2017 razem'!AA50)/'2017 razem'!AA50</f>
        <v>-7.2546230440967046E-3</v>
      </c>
      <c r="AB50" s="8">
        <f>('2017 razem'!AB51-'2017 razem'!AB50)/'2017 razem'!AB50</f>
        <v>-1.612903225806453E-2</v>
      </c>
      <c r="AC50" s="8">
        <f>('2017 razem'!AC51-'2017 razem'!AC50)/'2017 razem'!AC50</f>
        <v>-7.9936051159071038E-4</v>
      </c>
      <c r="AD50" s="8">
        <f>('2017 razem'!AD51-'2017 razem'!AD50)/'2017 razem'!AD50</f>
        <v>7.1646032068195573E-2</v>
      </c>
      <c r="AE50" s="8">
        <f>('2017 razem'!AE51-'2017 razem'!AE50)/'2017 razem'!AE50</f>
        <v>3.2290796227766483E-2</v>
      </c>
      <c r="AF50" s="8">
        <f>('2017 razem'!AF51-'2017 razem'!AF50)/'2017 razem'!AF50</f>
        <v>-9.7182045698313412E-3</v>
      </c>
      <c r="AG50" s="8">
        <f>('2017 razem'!AG51-'2017 razem'!AG50)/'2017 razem'!AG50</f>
        <v>2.7559055118110173E-2</v>
      </c>
      <c r="AH50" s="8">
        <f>('2017 razem'!AH51-'2017 razem'!AH50)/'2017 razem'!AH50</f>
        <v>3.4825174825174755E-2</v>
      </c>
      <c r="AI50" s="8">
        <f>('2017 razem'!AI51-'2017 razem'!AI50)/'2017 razem'!AI50</f>
        <v>2.1782178217821847E-2</v>
      </c>
      <c r="AJ50" s="8">
        <f>('2017 razem'!AJ51-'2017 razem'!AJ50)/'2017 razem'!AJ50</f>
        <v>4.9941734642917016E-3</v>
      </c>
      <c r="AK50" s="8">
        <f>('2017 razem'!AK51-'2017 razem'!AK50)/'2017 razem'!AK50</f>
        <v>3.8560191518467901E-2</v>
      </c>
      <c r="AL50" s="8">
        <f>('2017 razem'!AL51-'2017 razem'!AL50)/'2017 razem'!AL50</f>
        <v>6.5573770491803339E-3</v>
      </c>
      <c r="AM50" s="8">
        <f>('2017 razem'!AM51-'2017 razem'!AM50)/'2017 razem'!AM50</f>
        <v>1.980198019801982E-2</v>
      </c>
      <c r="AN50" s="8">
        <f>('2017 razem'!AN51-'2017 razem'!AN50)/'2017 razem'!AN50</f>
        <v>2.5687524910322869E-2</v>
      </c>
      <c r="AO50" s="8">
        <f>('2017 razem'!AO51-'2017 razem'!AO50)/'2017 razem'!AO50</f>
        <v>3.3532588747312575E-2</v>
      </c>
      <c r="AP50" s="8">
        <f>('2017 razem'!AP51-'2017 razem'!AP50)/'2017 razem'!AP50</f>
        <v>8.8790233074361909E-3</v>
      </c>
      <c r="AQ50" s="8">
        <f>('2017 razem'!AQ51-'2017 razem'!AQ50)/'2017 razem'!AQ50</f>
        <v>1.0731480944370249E-2</v>
      </c>
      <c r="AR50" s="8">
        <f>('2017 razem'!AR51-'2017 razem'!AR50)/'2017 razem'!AR50</f>
        <v>4.855735397607315E-2</v>
      </c>
      <c r="AS50" s="8">
        <f>('2017 razem'!AS51-'2017 razem'!AS50)/'2017 razem'!AS50</f>
        <v>8.8785046728971931E-2</v>
      </c>
      <c r="AT50" s="8">
        <f>('2017 razem'!AT51-'2017 razem'!AT50)/'2017 razem'!AT50</f>
        <v>1.3202746171203542E-2</v>
      </c>
      <c r="AU50" s="8">
        <f>('2017 razem'!AU51-'2017 razem'!AU50)/'2017 razem'!AU50</f>
        <v>1.1113060770894514E-3</v>
      </c>
      <c r="AV50" s="8">
        <f>('2017 razem'!AV51-'2017 razem'!AV50)/'2017 razem'!AV50</f>
        <v>0.1111111111111111</v>
      </c>
      <c r="AW50" s="8">
        <f>('2017 razem'!AW51-'2017 razem'!AW50)/'2017 razem'!AW50</f>
        <v>6.465517241379364E-3</v>
      </c>
      <c r="AX50" s="8">
        <f>('2017 razem'!AX51-'2017 razem'!AX50)/'2017 razem'!AX50</f>
        <v>1.3565455732930715E-2</v>
      </c>
      <c r="AY50" s="8">
        <f>('2017 razem'!AY51-'2017 razem'!AY50)/'2017 razem'!AY50</f>
        <v>0.111764705882353</v>
      </c>
      <c r="AZ50" s="8">
        <f>('2017 razem'!AZ51-'2017 razem'!AZ50)/'2017 razem'!AZ50</f>
        <v>-6.396875631271262E-4</v>
      </c>
      <c r="BA50" s="8">
        <f>('2017 razem'!BA51-'2017 razem'!BA50)/'2017 razem'!BA50</f>
        <v>1.7457208549774308E-2</v>
      </c>
      <c r="BB50" s="8">
        <f>('2017 razem'!BB51-'2017 razem'!BB50)/'2017 razem'!BB50</f>
        <v>1.7086598551730982E-2</v>
      </c>
      <c r="BC50" s="8">
        <f>('2017 razem'!BC51-'2017 razem'!BC50)/'2017 razem'!BC50</f>
        <v>1.271186440677954E-2</v>
      </c>
      <c r="BD50" s="8">
        <f>('2017 razem'!BD51-'2017 razem'!BD50)/'2017 razem'!BD50</f>
        <v>-9.4623726693764884E-3</v>
      </c>
      <c r="BE50" s="8">
        <f>('2017 razem'!BE51-'2017 razem'!BE50)/'2017 razem'!BE50</f>
        <v>2.3881152498216544E-2</v>
      </c>
      <c r="BF50" s="8">
        <f>('2017 razem'!BF51-'2017 razem'!BF50)/'2017 razem'!BF50</f>
        <v>9.7659848903628894E-3</v>
      </c>
      <c r="BG50" s="8">
        <f>('2017 razem'!BG51-'2017 razem'!BG50)/'2017 razem'!BG50</f>
        <v>3.7254960823751904E-2</v>
      </c>
      <c r="BH50" s="8">
        <f>('2017 razem'!BH51-'2017 razem'!BH50)/'2017 razem'!BH50</f>
        <v>-1.3975589304015684E-2</v>
      </c>
      <c r="BI50" s="8">
        <f>('2017 razem'!BI51-'2017 razem'!BI50)/'2017 razem'!BI50</f>
        <v>4.58248166406156E-2</v>
      </c>
      <c r="BJ50" s="8">
        <f>('2017 razem'!BJ51-'2017 razem'!BJ50)/'2017 razem'!BJ50</f>
        <v>9.7198157461015258E-3</v>
      </c>
      <c r="BK50" s="8">
        <f>('2017 razem'!BK51-'2017 razem'!BK50)/'2017 razem'!BK50</f>
        <v>-8.6419753086419818E-2</v>
      </c>
      <c r="BL50" s="8">
        <f>('2017 razem'!BL51-'2017 razem'!BL50)/'2017 razem'!BL50</f>
        <v>1.2987012987012941E-2</v>
      </c>
      <c r="BM50" s="8">
        <f>('2017 razem'!BM51-'2017 razem'!BM50)/'2017 razem'!BM50</f>
        <v>-1.5857633688661922E-2</v>
      </c>
      <c r="BN50" s="8">
        <f>('2017 razem'!BN51-'2017 razem'!BN50)/'2017 razem'!BN50</f>
        <v>3.1545741324921863E-3</v>
      </c>
      <c r="BO50" s="8">
        <f>('2017 razem'!BO51-'2017 razem'!BO50)/'2017 razem'!BO50</f>
        <v>1.2346228480888616E-2</v>
      </c>
      <c r="BP50" s="8">
        <f>('2017 razem'!BP51-'2017 razem'!BP50)/'2017 razem'!BP50</f>
        <v>-1.5571495512381453E-2</v>
      </c>
      <c r="BQ50" s="8">
        <f>('2017 razem'!BQ51-'2017 razem'!BQ50)/'2017 razem'!BQ50</f>
        <v>1.1153477031618841E-2</v>
      </c>
    </row>
    <row r="51" spans="1:69" x14ac:dyDescent="0.3">
      <c r="A51" s="9">
        <v>42808</v>
      </c>
      <c r="B51" s="8">
        <f>('2017 razem'!B52-'2017 razem'!B51)/'2017 razem'!B51</f>
        <v>5.3763440860215058E-3</v>
      </c>
      <c r="C51" s="8">
        <f>('2017 razem'!C52-'2017 razem'!C51)/'2017 razem'!C51</f>
        <v>4.0300731509076176E-2</v>
      </c>
      <c r="D51" s="8">
        <f>('2017 razem'!D52-'2017 razem'!D51)/'2017 razem'!D51</f>
        <v>-7.858546168958749E-3</v>
      </c>
      <c r="E51" s="8">
        <f>('2017 razem'!E52-'2017 razem'!E51)/'2017 razem'!E51</f>
        <v>-1.3287671232876696E-2</v>
      </c>
      <c r="F51" s="8">
        <f>('2017 razem'!F52-'2017 razem'!F51)/'2017 razem'!F51</f>
        <v>2.2491879634736877E-2</v>
      </c>
      <c r="G51" s="8">
        <f>('2017 razem'!G52-'2017 razem'!G51)/'2017 razem'!G51</f>
        <v>-3.5128805620608747E-3</v>
      </c>
      <c r="H51" s="8">
        <f>('2017 razem'!H52-'2017 razem'!H51)/'2017 razem'!H51</f>
        <v>3.1221963036067936E-3</v>
      </c>
      <c r="I51" s="8">
        <f>('2017 razem'!I52-'2017 razem'!I51)/'2017 razem'!I51</f>
        <v>-8.9382858874244367E-3</v>
      </c>
      <c r="J51" s="8">
        <f>('2017 razem'!J52-'2017 razem'!J51)/'2017 razem'!J51</f>
        <v>0</v>
      </c>
      <c r="K51" s="8">
        <f>('2017 razem'!K52-'2017 razem'!K51)/'2017 razem'!K51</f>
        <v>-3.2835820895522429E-2</v>
      </c>
      <c r="L51" s="8">
        <f>('2017 razem'!L52-'2017 razem'!L51)/'2017 razem'!L51</f>
        <v>-7.7464788732393968E-3</v>
      </c>
      <c r="M51" s="8">
        <f>('2017 razem'!M52-'2017 razem'!M51)/'2017 razem'!M51</f>
        <v>-7.9172519473886416E-3</v>
      </c>
      <c r="N51" s="8">
        <f>('2017 razem'!N52-'2017 razem'!N51)/'2017 razem'!N51</f>
        <v>1.5066018068102894E-2</v>
      </c>
      <c r="O51" s="8">
        <f>('2017 razem'!O52-'2017 razem'!O51)/'2017 razem'!O51</f>
        <v>2.7182791795244056E-2</v>
      </c>
      <c r="P51" s="8">
        <f>('2017 razem'!P52-'2017 razem'!P51)/'2017 razem'!P51</f>
        <v>9.487997901272454E-3</v>
      </c>
      <c r="Q51" s="8">
        <f>('2017 razem'!Q52-'2017 razem'!Q51)/'2017 razem'!Q51</f>
        <v>-1.2070039603079182E-2</v>
      </c>
      <c r="R51" s="8">
        <f>('2017 razem'!R52-'2017 razem'!R51)/'2017 razem'!R51</f>
        <v>2.8690530437277726E-3</v>
      </c>
      <c r="S51" s="8">
        <f>('2017 razem'!S52-'2017 razem'!S51)/'2017 razem'!S51</f>
        <v>-8.854781582054435E-3</v>
      </c>
      <c r="T51" s="8">
        <f>('2017 razem'!T52-'2017 razem'!T51)/'2017 razem'!T51</f>
        <v>1.2408956029134062E-2</v>
      </c>
      <c r="U51" s="8">
        <f>('2017 razem'!U52-'2017 razem'!U51)/'2017 razem'!U51</f>
        <v>9.8892042853219071E-3</v>
      </c>
      <c r="V51" s="8">
        <f>('2017 razem'!V52-'2017 razem'!V51)/'2017 razem'!V51</f>
        <v>1.4536941253334755E-2</v>
      </c>
      <c r="W51" s="8">
        <f>('2017 razem'!W52-'2017 razem'!W51)/'2017 razem'!W51</f>
        <v>-1.5259409969480254E-3</v>
      </c>
      <c r="X51" s="8">
        <f>('2017 razem'!X52-'2017 razem'!X51)/'2017 razem'!X51</f>
        <v>6.6666666666666723E-3</v>
      </c>
      <c r="Y51" s="8">
        <f>('2017 razem'!Y52-'2017 razem'!Y51)/'2017 razem'!Y51</f>
        <v>4.8543689320387313E-3</v>
      </c>
      <c r="Z51" s="8">
        <f>('2017 razem'!Z52-'2017 razem'!Z51)/'2017 razem'!Z51</f>
        <v>-9.7604903484436525E-3</v>
      </c>
      <c r="AA51" s="8">
        <f>('2017 razem'!AA52-'2017 razem'!AA51)/'2017 razem'!AA51</f>
        <v>4.3793718818794021E-2</v>
      </c>
      <c r="AB51" s="8">
        <f>('2017 razem'!AB52-'2017 razem'!AB51)/'2017 razem'!AB51</f>
        <v>-1.6393442622950834E-2</v>
      </c>
      <c r="AC51" s="8">
        <f>('2017 razem'!AC52-'2017 razem'!AC51)/'2017 razem'!AC51</f>
        <v>0</v>
      </c>
      <c r="AD51" s="8">
        <f>('2017 razem'!AD52-'2017 razem'!AD51)/'2017 razem'!AD51</f>
        <v>1.0158402203857542E-3</v>
      </c>
      <c r="AE51" s="8">
        <f>('2017 razem'!AE52-'2017 razem'!AE51)/'2017 razem'!AE51</f>
        <v>5.7820179242568798E-4</v>
      </c>
      <c r="AF51" s="8">
        <f>('2017 razem'!AF52-'2017 razem'!AF51)/'2017 razem'!AF51</f>
        <v>-3.4134173559144691E-3</v>
      </c>
      <c r="AG51" s="8">
        <f>('2017 razem'!AG52-'2017 razem'!AG51)/'2017 razem'!AG51</f>
        <v>0.10727969348659014</v>
      </c>
      <c r="AH51" s="8">
        <f>('2017 razem'!AH52-'2017 razem'!AH51)/'2017 razem'!AH51</f>
        <v>-2.703067982159598E-3</v>
      </c>
      <c r="AI51" s="8">
        <f>('2017 razem'!AI52-'2017 razem'!AI51)/'2017 razem'!AI51</f>
        <v>-3.8759689922481513E-3</v>
      </c>
      <c r="AJ51" s="8">
        <f>('2017 razem'!AJ52-'2017 razem'!AJ51)/'2017 razem'!AJ51</f>
        <v>1.7309922146761605E-2</v>
      </c>
      <c r="AK51" s="8">
        <f>('2017 razem'!AK52-'2017 razem'!AK51)/'2017 razem'!AK51</f>
        <v>1.3830575450728631E-2</v>
      </c>
      <c r="AL51" s="8">
        <f>('2017 razem'!AL52-'2017 razem'!AL51)/'2017 razem'!AL51</f>
        <v>-9.7719869706839758E-3</v>
      </c>
      <c r="AM51" s="8">
        <f>('2017 razem'!AM52-'2017 razem'!AM51)/'2017 razem'!AM51</f>
        <v>1.6181229773462869E-2</v>
      </c>
      <c r="AN51" s="8">
        <f>('2017 razem'!AN52-'2017 razem'!AN51)/'2017 razem'!AN51</f>
        <v>4.7290602110007914E-2</v>
      </c>
      <c r="AO51" s="8">
        <f>('2017 razem'!AO52-'2017 razem'!AO51)/'2017 razem'!AO51</f>
        <v>-2.384515867177387E-3</v>
      </c>
      <c r="AP51" s="8">
        <f>('2017 razem'!AP52-'2017 razem'!AP51)/'2017 razem'!AP51</f>
        <v>1.9801980198019771E-2</v>
      </c>
      <c r="AQ51" s="8">
        <f>('2017 razem'!AQ52-'2017 razem'!AQ51)/'2017 razem'!AQ51</f>
        <v>0</v>
      </c>
      <c r="AR51" s="8">
        <f>('2017 razem'!AR52-'2017 razem'!AR51)/'2017 razem'!AR51</f>
        <v>-1.946308724832221E-2</v>
      </c>
      <c r="AS51" s="8">
        <f>('2017 razem'!AS52-'2017 razem'!AS51)/'2017 razem'!AS51</f>
        <v>9.4420600858368994E-2</v>
      </c>
      <c r="AT51" s="8">
        <f>('2017 razem'!AT52-'2017 razem'!AT51)/'2017 razem'!AT51</f>
        <v>2.1796815769524174E-3</v>
      </c>
      <c r="AU51" s="8">
        <f>('2017 razem'!AU52-'2017 razem'!AU51)/'2017 razem'!AU51</f>
        <v>-2.804393549894734E-3</v>
      </c>
      <c r="AV51" s="8">
        <f>('2017 razem'!AV52-'2017 razem'!AV51)/'2017 razem'!AV51</f>
        <v>-5.5555555555555684E-2</v>
      </c>
      <c r="AW51" s="8">
        <f>('2017 razem'!AW52-'2017 razem'!AW51)/'2017 razem'!AW51</f>
        <v>1.2847965738758137E-2</v>
      </c>
      <c r="AX51" s="8">
        <f>('2017 razem'!AX52-'2017 razem'!AX51)/'2017 razem'!AX51</f>
        <v>2.3334671370925181E-2</v>
      </c>
      <c r="AY51" s="8">
        <f>('2017 razem'!AY52-'2017 razem'!AY51)/'2017 razem'!AY51</f>
        <v>-6.5255731922398613E-2</v>
      </c>
      <c r="AZ51" s="8">
        <f>('2017 razem'!AZ52-'2017 razem'!AZ51)/'2017 razem'!AZ51</f>
        <v>3.1331064919314076E-3</v>
      </c>
      <c r="BA51" s="8">
        <f>('2017 razem'!BA52-'2017 razem'!BA51)/'2017 razem'!BA51</f>
        <v>-5.4402410445263281E-3</v>
      </c>
      <c r="BB51" s="8">
        <f>('2017 razem'!BB52-'2017 razem'!BB51)/'2017 razem'!BB51</f>
        <v>1.979860044376185E-2</v>
      </c>
      <c r="BC51" s="8">
        <f>('2017 razem'!BC52-'2017 razem'!BC51)/'2017 razem'!BC51</f>
        <v>-9.2050209205020456E-3</v>
      </c>
      <c r="BD51" s="8">
        <f>('2017 razem'!BD52-'2017 razem'!BD51)/'2017 razem'!BD51</f>
        <v>-4.1467304625199375E-2</v>
      </c>
      <c r="BE51" s="8">
        <f>('2017 razem'!BE52-'2017 razem'!BE51)/'2017 razem'!BE51</f>
        <v>-1.0450428619028833E-2</v>
      </c>
      <c r="BF51" s="8">
        <f>('2017 razem'!BF52-'2017 razem'!BF51)/'2017 razem'!BF51</f>
        <v>1.0948905109489078E-2</v>
      </c>
      <c r="BG51" s="8">
        <f>('2017 razem'!BG52-'2017 razem'!BG51)/'2017 razem'!BG51</f>
        <v>-2.483213706876583E-2</v>
      </c>
      <c r="BH51" s="8">
        <f>('2017 razem'!BH52-'2017 razem'!BH51)/'2017 razem'!BH51</f>
        <v>1.4173674761409842E-2</v>
      </c>
      <c r="BI51" s="8">
        <f>('2017 razem'!BI52-'2017 razem'!BI51)/'2017 razem'!BI51</f>
        <v>1.0620104907666893E-2</v>
      </c>
      <c r="BJ51" s="8">
        <f>('2017 razem'!BJ52-'2017 razem'!BJ51)/'2017 razem'!BJ51</f>
        <v>-6.4454024191185665E-3</v>
      </c>
      <c r="BK51" s="8">
        <f>('2017 razem'!BK52-'2017 razem'!BK51)/'2017 razem'!BK51</f>
        <v>6.7567567567567627E-2</v>
      </c>
      <c r="BL51" s="8">
        <f>('2017 razem'!BL52-'2017 razem'!BL51)/'2017 razem'!BL51</f>
        <v>-1.9230769230769162E-2</v>
      </c>
      <c r="BM51" s="8">
        <f>('2017 razem'!BM52-'2017 razem'!BM51)/'2017 razem'!BM51</f>
        <v>3.3031957747739663E-2</v>
      </c>
      <c r="BN51" s="8">
        <f>('2017 razem'!BN52-'2017 razem'!BN51)/'2017 razem'!BN51</f>
        <v>-1.8867924528301903E-2</v>
      </c>
      <c r="BO51" s="8">
        <f>('2017 razem'!BO52-'2017 razem'!BO51)/'2017 razem'!BO51</f>
        <v>-3.3676546878983614E-3</v>
      </c>
      <c r="BP51" s="8">
        <f>('2017 razem'!BP52-'2017 razem'!BP51)/'2017 razem'!BP51</f>
        <v>-2.6363003917835262E-2</v>
      </c>
      <c r="BQ51" s="8">
        <f>('2017 razem'!BQ52-'2017 razem'!BQ51)/'2017 razem'!BQ51</f>
        <v>-1.528871559397681E-2</v>
      </c>
    </row>
    <row r="52" spans="1:69" x14ac:dyDescent="0.3">
      <c r="A52" s="9">
        <v>42809</v>
      </c>
      <c r="B52" s="8">
        <f>('2017 razem'!B53-'2017 razem'!B52)/'2017 razem'!B52</f>
        <v>-1.06951871657754E-2</v>
      </c>
      <c r="C52" s="8">
        <f>('2017 razem'!C53-'2017 razem'!C52)/'2017 razem'!C52</f>
        <v>1.1849729800117221E-2</v>
      </c>
      <c r="D52" s="8">
        <f>('2017 razem'!D53-'2017 razem'!D52)/'2017 razem'!D52</f>
        <v>1.9801980198019382E-3</v>
      </c>
      <c r="E52" s="8">
        <f>('2017 razem'!E53-'2017 razem'!E52)/'2017 razem'!E52</f>
        <v>-8.3298625572681209E-4</v>
      </c>
      <c r="F52" s="8">
        <f>('2017 razem'!F53-'2017 razem'!F52)/'2017 razem'!F52</f>
        <v>-8.3912730760018442E-4</v>
      </c>
      <c r="G52" s="8">
        <f>('2017 razem'!G53-'2017 razem'!G52)/'2017 razem'!G52</f>
        <v>-4.6374013765317383E-3</v>
      </c>
      <c r="H52" s="8">
        <f>('2017 razem'!H53-'2017 razem'!H52)/'2017 razem'!H52</f>
        <v>1.6886090440755501E-2</v>
      </c>
      <c r="I52" s="8">
        <f>('2017 razem'!I53-'2017 razem'!I52)/'2017 razem'!I52</f>
        <v>-7.3929961089493684E-3</v>
      </c>
      <c r="J52" s="8">
        <f>('2017 razem'!J53-'2017 razem'!J52)/'2017 razem'!J52</f>
        <v>1.5060240963856439E-3</v>
      </c>
      <c r="K52" s="8">
        <f>('2017 razem'!K53-'2017 razem'!K52)/'2017 razem'!K52</f>
        <v>3.3796296296296262E-2</v>
      </c>
      <c r="L52" s="8">
        <f>('2017 razem'!L53-'2017 razem'!L52)/'2017 razem'!L52</f>
        <v>-3.4776437189496114E-2</v>
      </c>
      <c r="M52" s="8">
        <f>('2017 razem'!M53-'2017 razem'!M52)/'2017 razem'!M52</f>
        <v>3.7756897069549725E-3</v>
      </c>
      <c r="N52" s="8">
        <f>('2017 razem'!N53-'2017 razem'!N52)/'2017 razem'!N52</f>
        <v>-1.6156858449490538E-3</v>
      </c>
      <c r="O52" s="8">
        <f>('2017 razem'!O53-'2017 razem'!O52)/'2017 razem'!O52</f>
        <v>3.2206759443339929E-2</v>
      </c>
      <c r="P52" s="8">
        <f>('2017 razem'!P53-'2017 razem'!P52)/'2017 razem'!P52</f>
        <v>2.5554400554399469E-3</v>
      </c>
      <c r="Q52" s="8">
        <f>('2017 razem'!Q53-'2017 razem'!Q52)/'2017 razem'!Q52</f>
        <v>-2.9220669541815385E-2</v>
      </c>
      <c r="R52" s="8">
        <f>('2017 razem'!R53-'2017 razem'!R52)/'2017 razem'!R52</f>
        <v>0</v>
      </c>
      <c r="S52" s="8">
        <f>('2017 razem'!S53-'2017 razem'!S52)/'2017 razem'!S52</f>
        <v>-5.3603335318641969E-3</v>
      </c>
      <c r="T52" s="8">
        <f>('2017 razem'!T53-'2017 razem'!T52)/'2017 razem'!T52</f>
        <v>-1.7763566924238008E-3</v>
      </c>
      <c r="U52" s="8">
        <f>('2017 razem'!U53-'2017 razem'!U52)/'2017 razem'!U52</f>
        <v>-1.8768700698159464E-2</v>
      </c>
      <c r="V52" s="8">
        <f>('2017 razem'!V53-'2017 razem'!V52)/'2017 razem'!V52</f>
        <v>-4.2932274337228283E-4</v>
      </c>
      <c r="W52" s="8">
        <f>('2017 razem'!W53-'2017 razem'!W52)/'2017 razem'!W52</f>
        <v>9.2545423671251473E-3</v>
      </c>
      <c r="X52" s="8">
        <f>('2017 razem'!X53-'2017 razem'!X52)/'2017 razem'!X52</f>
        <v>-1.3245033112582794E-2</v>
      </c>
      <c r="Y52" s="8">
        <f>('2017 razem'!Y53-'2017 razem'!Y52)/'2017 razem'!Y52</f>
        <v>0</v>
      </c>
      <c r="Z52" s="8">
        <f>('2017 razem'!Z53-'2017 razem'!Z52)/'2017 razem'!Z52</f>
        <v>-1.6486498379218936E-2</v>
      </c>
      <c r="AA52" s="8">
        <f>('2017 razem'!AA53-'2017 razem'!AA52)/'2017 razem'!AA52</f>
        <v>-1.2816512960027901E-2</v>
      </c>
      <c r="AB52" s="8">
        <f>('2017 razem'!AB53-'2017 razem'!AB52)/'2017 razem'!AB52</f>
        <v>0</v>
      </c>
      <c r="AC52" s="8">
        <f>('2017 razem'!AC53-'2017 razem'!AC52)/'2017 razem'!AC52</f>
        <v>-7.9999999999998291E-4</v>
      </c>
      <c r="AD52" s="8">
        <f>('2017 razem'!AD53-'2017 razem'!AD52)/'2017 razem'!AD52</f>
        <v>1.0148093362458504E-3</v>
      </c>
      <c r="AE52" s="8">
        <f>('2017 razem'!AE53-'2017 razem'!AE52)/'2017 razem'!AE52</f>
        <v>-3.9295001444669565E-3</v>
      </c>
      <c r="AF52" s="8">
        <f>('2017 razem'!AF53-'2017 razem'!AF52)/'2017 razem'!AF52</f>
        <v>2.0122513502832347E-2</v>
      </c>
      <c r="AG52" s="8">
        <f>('2017 razem'!AG53-'2017 razem'!AG52)/'2017 razem'!AG52</f>
        <v>-3.1141868512110829E-2</v>
      </c>
      <c r="AH52" s="8">
        <f>('2017 razem'!AH53-'2017 razem'!AH52)/'2017 razem'!AH52</f>
        <v>-1.4771649274969554E-2</v>
      </c>
      <c r="AI52" s="8">
        <f>('2017 razem'!AI53-'2017 razem'!AI52)/'2017 razem'!AI52</f>
        <v>-2.7237354085603051E-2</v>
      </c>
      <c r="AJ52" s="8">
        <f>('2017 razem'!AJ53-'2017 razem'!AJ52)/'2017 razem'!AJ52</f>
        <v>-9.9324269315313757E-3</v>
      </c>
      <c r="AK52" s="8">
        <f>('2017 razem'!AK53-'2017 razem'!AK52)/'2017 razem'!AK52</f>
        <v>-6.4149411287048822E-3</v>
      </c>
      <c r="AL52" s="8">
        <f>('2017 razem'!AL53-'2017 razem'!AL52)/'2017 razem'!AL52</f>
        <v>3.2894736842104563E-3</v>
      </c>
      <c r="AM52" s="8">
        <f>('2017 razem'!AM53-'2017 razem'!AM52)/'2017 razem'!AM52</f>
        <v>0</v>
      </c>
      <c r="AN52" s="8">
        <f>('2017 razem'!AN53-'2017 razem'!AN52)/'2017 razem'!AN52</f>
        <v>1.7438732538077747E-2</v>
      </c>
      <c r="AO52" s="8">
        <f>('2017 razem'!AO53-'2017 razem'!AO52)/'2017 razem'!AO52</f>
        <v>-6.890940066620845E-3</v>
      </c>
      <c r="AP52" s="8">
        <f>('2017 razem'!AP53-'2017 razem'!AP52)/'2017 razem'!AP52</f>
        <v>-5.3937432578208128E-3</v>
      </c>
      <c r="AQ52" s="8">
        <f>('2017 razem'!AQ53-'2017 razem'!AQ52)/'2017 razem'!AQ52</f>
        <v>2.1177685950413212E-2</v>
      </c>
      <c r="AR52" s="8">
        <f>('2017 razem'!AR53-'2017 razem'!AR52)/'2017 razem'!AR52</f>
        <v>2.3271731690622851E-2</v>
      </c>
      <c r="AS52" s="8">
        <f>('2017 razem'!AS53-'2017 razem'!AS52)/'2017 razem'!AS52</f>
        <v>7.8431372549019676E-2</v>
      </c>
      <c r="AT52" s="8">
        <f>('2017 razem'!AT53-'2017 razem'!AT52)/'2017 razem'!AT52</f>
        <v>0</v>
      </c>
      <c r="AU52" s="8">
        <f>('2017 razem'!AU53-'2017 razem'!AU52)/'2017 razem'!AU52</f>
        <v>-1.1190531989688451E-2</v>
      </c>
      <c r="AV52" s="8">
        <f>('2017 razem'!AV53-'2017 razem'!AV52)/'2017 razem'!AV52</f>
        <v>-2.3529411764705729E-2</v>
      </c>
      <c r="AW52" s="8">
        <f>('2017 razem'!AW53-'2017 razem'!AW52)/'2017 razem'!AW52</f>
        <v>-4.2283298097252559E-3</v>
      </c>
      <c r="AX52" s="8">
        <f>('2017 razem'!AX53-'2017 razem'!AX52)/'2017 razem'!AX52</f>
        <v>2.8799999999999625E-3</v>
      </c>
      <c r="AY52" s="8">
        <f>('2017 razem'!AY53-'2017 razem'!AY52)/'2017 razem'!AY52</f>
        <v>-2.830188679245273E-2</v>
      </c>
      <c r="AZ52" s="8">
        <f>('2017 razem'!AZ53-'2017 razem'!AZ52)/'2017 razem'!AZ52</f>
        <v>3.1569048898442099E-3</v>
      </c>
      <c r="BA52" s="8">
        <f>('2017 razem'!BA53-'2017 razem'!BA52)/'2017 razem'!BA52</f>
        <v>-1.1781536648994289E-2</v>
      </c>
      <c r="BB52" s="8">
        <f>('2017 razem'!BB53-'2017 razem'!BB52)/'2017 razem'!BB52</f>
        <v>3.3855349671249174E-2</v>
      </c>
      <c r="BC52" s="8">
        <f>('2017 razem'!BC53-'2017 razem'!BC52)/'2017 razem'!BC52</f>
        <v>1.6047297297297255E-2</v>
      </c>
      <c r="BD52" s="8">
        <f>('2017 razem'!BD53-'2017 razem'!BD52)/'2017 razem'!BD52</f>
        <v>1.6638935108154325E-3</v>
      </c>
      <c r="BE52" s="8">
        <f>('2017 razem'!BE53-'2017 razem'!BE52)/'2017 razem'!BE52</f>
        <v>-1.7540100404065152E-2</v>
      </c>
      <c r="BF52" s="8">
        <f>('2017 razem'!BF53-'2017 razem'!BF52)/'2017 razem'!BF52</f>
        <v>-1.2635379061371764E-2</v>
      </c>
      <c r="BG52" s="8">
        <f>('2017 razem'!BG53-'2017 razem'!BG52)/'2017 razem'!BG52</f>
        <v>1.0981183593517846E-3</v>
      </c>
      <c r="BH52" s="8">
        <f>('2017 razem'!BH53-'2017 razem'!BH52)/'2017 razem'!BH52</f>
        <v>8.3853535824097091E-4</v>
      </c>
      <c r="BI52" s="8">
        <f>('2017 razem'!BI53-'2017 razem'!BI52)/'2017 razem'!BI52</f>
        <v>1.0522723394573665E-2</v>
      </c>
      <c r="BJ52" s="8">
        <f>('2017 razem'!BJ53-'2017 razem'!BJ52)/'2017 razem'!BJ52</f>
        <v>-9.3938245081933748E-3</v>
      </c>
      <c r="BK52" s="8">
        <f>('2017 razem'!BK53-'2017 razem'!BK52)/'2017 razem'!BK52</f>
        <v>2.5316455696202552E-2</v>
      </c>
      <c r="BL52" s="8">
        <f>('2017 razem'!BL53-'2017 razem'!BL52)/'2017 razem'!BL52</f>
        <v>-3.3986928104575251E-2</v>
      </c>
      <c r="BM52" s="8">
        <f>('2017 razem'!BM53-'2017 razem'!BM52)/'2017 razem'!BM52</f>
        <v>-7.3656845753898685E-3</v>
      </c>
      <c r="BN52" s="8">
        <f>('2017 razem'!BN53-'2017 razem'!BN52)/'2017 razem'!BN52</f>
        <v>-1.9230769230769246E-2</v>
      </c>
      <c r="BO52" s="8">
        <f>('2017 razem'!BO53-'2017 razem'!BO52)/'2017 razem'!BO52</f>
        <v>-1.0128279780495138E-2</v>
      </c>
      <c r="BP52" s="8">
        <f>('2017 razem'!BP53-'2017 razem'!BP52)/'2017 razem'!BP52</f>
        <v>-7.2204881350833054E-3</v>
      </c>
      <c r="BQ52" s="8">
        <f>('2017 razem'!BQ53-'2017 razem'!BQ52)/'2017 razem'!BQ52</f>
        <v>1.5526089561570269E-2</v>
      </c>
    </row>
    <row r="53" spans="1:69" x14ac:dyDescent="0.3">
      <c r="A53" s="9">
        <v>42810</v>
      </c>
      <c r="B53" s="8">
        <f>('2017 razem'!B54-'2017 razem'!B53)/'2017 razem'!B53</f>
        <v>1.1081081081081143E-2</v>
      </c>
      <c r="C53" s="8">
        <f>('2017 razem'!C54-'2017 razem'!C53)/'2017 razem'!C53</f>
        <v>1.2354417347661037E-2</v>
      </c>
      <c r="D53" s="8">
        <f>('2017 razem'!D54-'2017 razem'!D53)/'2017 razem'!D53</f>
        <v>-1.9762845849801954E-3</v>
      </c>
      <c r="E53" s="8">
        <f>('2017 razem'!E54-'2017 razem'!E53)/'2017 razem'!E53</f>
        <v>3.4180908711963429E-2</v>
      </c>
      <c r="F53" s="8">
        <f>('2017 razem'!F54-'2017 razem'!F53)/'2017 razem'!F53</f>
        <v>2.0635872825434901E-2</v>
      </c>
      <c r="G53" s="8">
        <f>('2017 razem'!G54-'2017 razem'!G53)/'2017 razem'!G53</f>
        <v>-1.2100769474017184E-2</v>
      </c>
      <c r="H53" s="8">
        <f>('2017 razem'!H54-'2017 razem'!H53)/'2017 razem'!H53</f>
        <v>1.8294399099352519E-3</v>
      </c>
      <c r="I53" s="8">
        <f>('2017 razem'!I54-'2017 razem'!I53)/'2017 razem'!I53</f>
        <v>1.9138153105224903E-2</v>
      </c>
      <c r="J53" s="8">
        <f>('2017 razem'!J54-'2017 razem'!J53)/'2017 razem'!J53</f>
        <v>2.2556390977443528E-2</v>
      </c>
      <c r="K53" s="8">
        <f>('2017 razem'!K54-'2017 razem'!K53)/'2017 razem'!K53</f>
        <v>0</v>
      </c>
      <c r="L53" s="8">
        <f>('2017 razem'!L54-'2017 razem'!L53)/'2017 razem'!L53</f>
        <v>7.352941176470432E-4</v>
      </c>
      <c r="M53" s="8">
        <f>('2017 razem'!M54-'2017 razem'!M53)/'2017 razem'!M53</f>
        <v>2.2654413336182996E-2</v>
      </c>
      <c r="N53" s="8">
        <f>('2017 razem'!N54-'2017 razem'!N53)/'2017 razem'!N53</f>
        <v>2.7305392506445769E-2</v>
      </c>
      <c r="O53" s="8">
        <f>('2017 razem'!O54-'2017 razem'!O53)/'2017 razem'!O53</f>
        <v>-4.6224961479198086E-3</v>
      </c>
      <c r="P53" s="8">
        <f>('2017 razem'!P54-'2017 razem'!P53)/'2017 razem'!P53</f>
        <v>3.4561714261027381E-2</v>
      </c>
      <c r="Q53" s="8">
        <f>('2017 razem'!Q54-'2017 razem'!Q53)/'2017 razem'!Q53</f>
        <v>1.0740964134923234E-2</v>
      </c>
      <c r="R53" s="8">
        <f>('2017 razem'!R54-'2017 razem'!R53)/'2017 razem'!R53</f>
        <v>6.3275162815744348E-3</v>
      </c>
      <c r="S53" s="8">
        <f>('2017 razem'!S54-'2017 razem'!S53)/'2017 razem'!S53</f>
        <v>4.7904191616767577E-3</v>
      </c>
      <c r="T53" s="8">
        <f>('2017 razem'!T54-'2017 razem'!T53)/'2017 razem'!T53</f>
        <v>2.8917163448705336E-2</v>
      </c>
      <c r="U53" s="8">
        <f>('2017 razem'!U54-'2017 razem'!U53)/'2017 razem'!U53</f>
        <v>1.8480872297173675E-3</v>
      </c>
      <c r="V53" s="8">
        <f>('2017 razem'!V54-'2017 razem'!V53)/'2017 razem'!V53</f>
        <v>-1.7502415977665654E-2</v>
      </c>
      <c r="W53" s="8">
        <f>('2017 razem'!W54-'2017 razem'!W53)/'2017 razem'!W53</f>
        <v>3.7856481870951397E-3</v>
      </c>
      <c r="X53" s="8">
        <f>('2017 razem'!X54-'2017 razem'!X53)/'2017 razem'!X53</f>
        <v>-6.7114093959731603E-3</v>
      </c>
      <c r="Y53" s="8">
        <f>('2017 razem'!Y54-'2017 razem'!Y53)/'2017 razem'!Y53</f>
        <v>-2.4154589371980593E-2</v>
      </c>
      <c r="Z53" s="8">
        <f>('2017 razem'!Z54-'2017 razem'!Z53)/'2017 razem'!Z53</f>
        <v>-4.727603537500083E-3</v>
      </c>
      <c r="AA53" s="8">
        <f>('2017 razem'!AA54-'2017 razem'!AA53)/'2017 razem'!AA53</f>
        <v>9.4432645631067954E-3</v>
      </c>
      <c r="AB53" s="8">
        <f>('2017 razem'!AB54-'2017 razem'!AB53)/'2017 razem'!AB53</f>
        <v>4.1666666666667629E-3</v>
      </c>
      <c r="AC53" s="8">
        <f>('2017 razem'!AC54-'2017 razem'!AC53)/'2017 razem'!AC53</f>
        <v>8.0064051240992511E-3</v>
      </c>
      <c r="AD53" s="8">
        <f>('2017 razem'!AD54-'2017 razem'!AD53)/'2017 razem'!AD53</f>
        <v>-9.484862022749915E-3</v>
      </c>
      <c r="AE53" s="8">
        <f>('2017 razem'!AE54-'2017 razem'!AE53)/'2017 razem'!AE53</f>
        <v>2.1349422753379397E-2</v>
      </c>
      <c r="AF53" s="8">
        <f>('2017 razem'!AF54-'2017 razem'!AF53)/'2017 razem'!AF53</f>
        <v>4.4390637610976592E-2</v>
      </c>
      <c r="AG53" s="8">
        <f>('2017 razem'!AG54-'2017 razem'!AG53)/'2017 razem'!AG53</f>
        <v>3.9285714285714403E-2</v>
      </c>
      <c r="AH53" s="8">
        <f>('2017 razem'!AH54-'2017 razem'!AH53)/'2017 razem'!AH53</f>
        <v>2.3383768913342543E-2</v>
      </c>
      <c r="AI53" s="8">
        <f>('2017 razem'!AI54-'2017 razem'!AI53)/'2017 razem'!AI53</f>
        <v>-8.0000000000000071E-3</v>
      </c>
      <c r="AJ53" s="8">
        <f>('2017 razem'!AJ54-'2017 razem'!AJ53)/'2017 razem'!AJ53</f>
        <v>1.291012252281885E-2</v>
      </c>
      <c r="AK53" s="8">
        <f>('2017 razem'!AK54-'2017 razem'!AK53)/'2017 razem'!AK53</f>
        <v>3.6041189931350089E-2</v>
      </c>
      <c r="AL53" s="8">
        <f>('2017 razem'!AL54-'2017 razem'!AL53)/'2017 razem'!AL53</f>
        <v>0</v>
      </c>
      <c r="AM53" s="8">
        <f>('2017 razem'!AM54-'2017 razem'!AM53)/'2017 razem'!AM53</f>
        <v>-1.9108280254777087E-2</v>
      </c>
      <c r="AN53" s="8">
        <f>('2017 razem'!AN54-'2017 razem'!AN53)/'2017 razem'!AN53</f>
        <v>4.0661524716007452E-2</v>
      </c>
      <c r="AO53" s="8">
        <f>('2017 razem'!AO54-'2017 razem'!AO53)/'2017 razem'!AO53</f>
        <v>2.4144817697664907E-2</v>
      </c>
      <c r="AP53" s="8">
        <f>('2017 razem'!AP54-'2017 razem'!AP53)/'2017 razem'!AP53</f>
        <v>8.6767895878525018E-3</v>
      </c>
      <c r="AQ53" s="8">
        <f>('2017 razem'!AQ54-'2017 razem'!AQ53)/'2017 razem'!AQ53</f>
        <v>-5.1705726971280142E-3</v>
      </c>
      <c r="AR53" s="8">
        <f>('2017 razem'!AR54-'2017 razem'!AR53)/'2017 razem'!AR53</f>
        <v>3.6120401337792707E-2</v>
      </c>
      <c r="AS53" s="8">
        <f>('2017 razem'!AS54-'2017 razem'!AS53)/'2017 razem'!AS53</f>
        <v>-7.2727272727272788E-3</v>
      </c>
      <c r="AT53" s="8">
        <f>('2017 razem'!AT54-'2017 razem'!AT53)/'2017 razem'!AT53</f>
        <v>1.3026004728132264E-2</v>
      </c>
      <c r="AU53" s="8">
        <f>('2017 razem'!AU54-'2017 razem'!AU53)/'2017 razem'!AU53</f>
        <v>-7.9990519642115319E-3</v>
      </c>
      <c r="AV53" s="8">
        <f>('2017 razem'!AV54-'2017 razem'!AV53)/'2017 razem'!AV53</f>
        <v>0.13855421686746977</v>
      </c>
      <c r="AW53" s="8">
        <f>('2017 razem'!AW54-'2017 razem'!AW53)/'2017 razem'!AW53</f>
        <v>1.486199575371556E-2</v>
      </c>
      <c r="AX53" s="8">
        <f>('2017 razem'!AX54-'2017 razem'!AX53)/'2017 razem'!AX53</f>
        <v>1.5984931140251533E-2</v>
      </c>
      <c r="AY53" s="8">
        <f>('2017 razem'!AY54-'2017 razem'!AY53)/'2017 razem'!AY53</f>
        <v>2.9126213592232903E-2</v>
      </c>
      <c r="AZ53" s="8">
        <f>('2017 razem'!AZ54-'2017 razem'!AZ53)/'2017 razem'!AZ53</f>
        <v>3.5286240374958103E-2</v>
      </c>
      <c r="BA53" s="8">
        <f>('2017 razem'!BA54-'2017 razem'!BA53)/'2017 razem'!BA53</f>
        <v>3.1848760963978498E-2</v>
      </c>
      <c r="BB53" s="8">
        <f>('2017 razem'!BB54-'2017 razem'!BB53)/'2017 razem'!BB53</f>
        <v>3.0526583566522028E-3</v>
      </c>
      <c r="BC53" s="8">
        <f>('2017 razem'!BC54-'2017 razem'!BC53)/'2017 razem'!BC53</f>
        <v>1.2468827930174594E-2</v>
      </c>
      <c r="BD53" s="8">
        <f>('2017 razem'!BD54-'2017 razem'!BD53)/'2017 razem'!BD53</f>
        <v>1.8255121816168198E-2</v>
      </c>
      <c r="BE53" s="8">
        <f>('2017 razem'!BE54-'2017 razem'!BE53)/'2017 razem'!BE53</f>
        <v>3.1375603676585075E-2</v>
      </c>
      <c r="BF53" s="8">
        <f>('2017 razem'!BF54-'2017 razem'!BF53)/'2017 razem'!BF53</f>
        <v>-8.2266910420475837E-3</v>
      </c>
      <c r="BG53" s="8">
        <f>('2017 razem'!BG54-'2017 razem'!BG53)/'2017 razem'!BG53</f>
        <v>1.8914351783226056E-2</v>
      </c>
      <c r="BH53" s="8">
        <f>('2017 razem'!BH54-'2017 razem'!BH53)/'2017 razem'!BH53</f>
        <v>-6.0510147086204873E-3</v>
      </c>
      <c r="BI53" s="8">
        <f>('2017 razem'!BI54-'2017 razem'!BI53)/'2017 razem'!BI53</f>
        <v>7.7957897106834071E-3</v>
      </c>
      <c r="BJ53" s="8">
        <f>('2017 razem'!BJ54-'2017 razem'!BJ53)/'2017 razem'!BJ53</f>
        <v>-3.6145602993705268E-3</v>
      </c>
      <c r="BK53" s="8">
        <f>('2017 razem'!BK54-'2017 razem'!BK53)/'2017 razem'!BK53</f>
        <v>-2.4691358024691377E-2</v>
      </c>
      <c r="BL53" s="8">
        <f>('2017 razem'!BL54-'2017 razem'!BL53)/'2017 razem'!BL53</f>
        <v>2.7063599458728035E-2</v>
      </c>
      <c r="BM53" s="8">
        <f>('2017 razem'!BM54-'2017 razem'!BM53)/'2017 razem'!BM53</f>
        <v>-9.8646879092099127E-3</v>
      </c>
      <c r="BN53" s="8">
        <f>('2017 razem'!BN54-'2017 razem'!BN53)/'2017 razem'!BN53</f>
        <v>3.2679738562091533E-2</v>
      </c>
      <c r="BO53" s="8">
        <f>('2017 razem'!BO54-'2017 razem'!BO53)/'2017 razem'!BO53</f>
        <v>1.2700761154387778E-2</v>
      </c>
      <c r="BP53" s="8">
        <f>('2017 razem'!BP54-'2017 razem'!BP53)/'2017 razem'!BP53</f>
        <v>0</v>
      </c>
      <c r="BQ53" s="8">
        <f>('2017 razem'!BQ54-'2017 razem'!BQ53)/'2017 razem'!BQ53</f>
        <v>-2.3343508708923589E-3</v>
      </c>
    </row>
    <row r="54" spans="1:69" x14ac:dyDescent="0.3">
      <c r="A54" s="9">
        <v>42811</v>
      </c>
      <c r="B54" s="8">
        <f>('2017 razem'!B55-'2017 razem'!B54)/'2017 razem'!B54</f>
        <v>5.0788559208767101E-3</v>
      </c>
      <c r="C54" s="8">
        <f>('2017 razem'!C55-'2017 razem'!C54)/'2017 razem'!C54</f>
        <v>0</v>
      </c>
      <c r="D54" s="8">
        <f>('2017 razem'!D55-'2017 razem'!D54)/'2017 razem'!D54</f>
        <v>0</v>
      </c>
      <c r="E54" s="8">
        <f>('2017 razem'!E55-'2017 razem'!E54)/'2017 razem'!E54</f>
        <v>1.101706301222616E-2</v>
      </c>
      <c r="F54" s="8">
        <f>('2017 razem'!F55-'2017 razem'!F54)/'2017 razem'!F54</f>
        <v>0</v>
      </c>
      <c r="G54" s="8">
        <f>('2017 razem'!G55-'2017 razem'!G54)/'2017 razem'!G54</f>
        <v>4.180448560636784E-2</v>
      </c>
      <c r="H54" s="8">
        <f>('2017 razem'!H55-'2017 razem'!H54)/'2017 razem'!H54</f>
        <v>1.812052254530137E-2</v>
      </c>
      <c r="I54" s="8">
        <f>('2017 razem'!I55-'2017 razem'!I54)/'2017 razem'!I54</f>
        <v>6.4564873961123542E-3</v>
      </c>
      <c r="J54" s="8">
        <f>('2017 razem'!J55-'2017 razem'!J54)/'2017 razem'!J54</f>
        <v>1.4705882352940864E-3</v>
      </c>
      <c r="K54" s="8">
        <f>('2017 razem'!K55-'2017 razem'!K54)/'2017 razem'!K54</f>
        <v>1.4927601134505323E-4</v>
      </c>
      <c r="L54" s="8">
        <f>('2017 razem'!L55-'2017 razem'!L54)/'2017 razem'!L54</f>
        <v>8.817046289493093E-3</v>
      </c>
      <c r="M54" s="8">
        <f>('2017 razem'!M55-'2017 razem'!M54)/'2017 razem'!M54</f>
        <v>-2.8296760710553856E-2</v>
      </c>
      <c r="N54" s="8">
        <f>('2017 razem'!N55-'2017 razem'!N54)/'2017 razem'!N54</f>
        <v>1.314963888555141E-2</v>
      </c>
      <c r="O54" s="8">
        <f>('2017 razem'!O55-'2017 razem'!O54)/'2017 razem'!O54</f>
        <v>-1.2082903336773315E-2</v>
      </c>
      <c r="P54" s="8">
        <f>('2017 razem'!P55-'2017 razem'!P54)/'2017 razem'!P54</f>
        <v>9.4792667139934148E-3</v>
      </c>
      <c r="Q54" s="8">
        <f>('2017 razem'!Q55-'2017 razem'!Q54)/'2017 razem'!Q54</f>
        <v>-1.0672726020795006E-3</v>
      </c>
      <c r="R54" s="8">
        <f>('2017 razem'!R55-'2017 razem'!R54)/'2017 razem'!R54</f>
        <v>8.9633605913142581E-3</v>
      </c>
      <c r="S54" s="8">
        <f>('2017 razem'!S55-'2017 razem'!S54)/'2017 razem'!S54</f>
        <v>-3.2181168057211121E-2</v>
      </c>
      <c r="T54" s="8">
        <f>('2017 razem'!T55-'2017 razem'!T54)/'2017 razem'!T54</f>
        <v>2.5510204081632647E-2</v>
      </c>
      <c r="U54" s="8">
        <f>('2017 razem'!U55-'2017 razem'!U54)/'2017 razem'!U54</f>
        <v>-6.3641394576647147E-3</v>
      </c>
      <c r="V54" s="8">
        <f>('2017 razem'!V55-'2017 razem'!V54)/'2017 razem'!V54</f>
        <v>0</v>
      </c>
      <c r="W54" s="8">
        <f>('2017 razem'!W55-'2017 razem'!W54)/'2017 razem'!W54</f>
        <v>-1.064364733489781E-2</v>
      </c>
      <c r="X54" s="8">
        <f>('2017 razem'!X55-'2017 razem'!X54)/'2017 razem'!X54</f>
        <v>1.3513513513513526E-2</v>
      </c>
      <c r="Y54" s="8">
        <f>('2017 razem'!Y55-'2017 razem'!Y54)/'2017 razem'!Y54</f>
        <v>-9.9009900990099098E-3</v>
      </c>
      <c r="Z54" s="8">
        <f>('2017 razem'!Z55-'2017 razem'!Z54)/'2017 razem'!Z54</f>
        <v>2.1592543754495361E-2</v>
      </c>
      <c r="AA54" s="8">
        <f>('2017 razem'!AA55-'2017 razem'!AA54)/'2017 razem'!AA54</f>
        <v>-3.0406632352756997E-2</v>
      </c>
      <c r="AB54" s="8">
        <f>('2017 razem'!AB55-'2017 razem'!AB54)/'2017 razem'!AB54</f>
        <v>-4.1493775933610913E-3</v>
      </c>
      <c r="AC54" s="8">
        <f>('2017 razem'!AC55-'2017 razem'!AC54)/'2017 razem'!AC54</f>
        <v>-8.3399523431295017E-3</v>
      </c>
      <c r="AD54" s="8">
        <f>('2017 razem'!AD55-'2017 razem'!AD54)/'2017 razem'!AD54</f>
        <v>-1.7173784824619878E-3</v>
      </c>
      <c r="AE54" s="8">
        <f>('2017 razem'!AE55-'2017 razem'!AE54)/'2017 razem'!AE54</f>
        <v>-2.1982391366089205E-2</v>
      </c>
      <c r="AF54" s="8">
        <f>('2017 razem'!AF55-'2017 razem'!AF54)/'2017 razem'!AF54</f>
        <v>-3.1839258114374068E-2</v>
      </c>
      <c r="AG54" s="8">
        <f>('2017 razem'!AG55-'2017 razem'!AG54)/'2017 razem'!AG54</f>
        <v>-1.0309278350515549E-2</v>
      </c>
      <c r="AH54" s="8">
        <f>('2017 razem'!AH55-'2017 razem'!AH54)/'2017 razem'!AH54</f>
        <v>-3.8440860215053753E-2</v>
      </c>
      <c r="AI54" s="8">
        <f>('2017 razem'!AI55-'2017 razem'!AI54)/'2017 razem'!AI54</f>
        <v>-8.0645161290322648E-3</v>
      </c>
      <c r="AJ54" s="8">
        <f>('2017 razem'!AJ55-'2017 razem'!AJ54)/'2017 razem'!AJ54</f>
        <v>-2.8981977593765168E-2</v>
      </c>
      <c r="AK54" s="8">
        <f>('2017 razem'!AK55-'2017 razem'!AK54)/'2017 razem'!AK54</f>
        <v>-7.0205884673029944E-3</v>
      </c>
      <c r="AL54" s="8">
        <f>('2017 razem'!AL55-'2017 razem'!AL54)/'2017 razem'!AL54</f>
        <v>-1.3114754098360668E-2</v>
      </c>
      <c r="AM54" s="8">
        <f>('2017 razem'!AM55-'2017 razem'!AM54)/'2017 razem'!AM54</f>
        <v>-1.6233766233766319E-2</v>
      </c>
      <c r="AN54" s="8">
        <f>('2017 razem'!AN55-'2017 razem'!AN54)/'2017 razem'!AN54</f>
        <v>-1.3596621870236423E-2</v>
      </c>
      <c r="AO54" s="8">
        <f>('2017 razem'!AO55-'2017 razem'!AO54)/'2017 razem'!AO54</f>
        <v>-1.3075326883172124E-2</v>
      </c>
      <c r="AP54" s="8">
        <f>('2017 razem'!AP55-'2017 razem'!AP54)/'2017 razem'!AP54</f>
        <v>-1.0752688172044691E-3</v>
      </c>
      <c r="AQ54" s="8">
        <f>('2017 razem'!AQ55-'2017 razem'!AQ54)/'2017 razem'!AQ54</f>
        <v>-5.2539404553415044E-3</v>
      </c>
      <c r="AR54" s="8">
        <f>('2017 razem'!AR55-'2017 razem'!AR54)/'2017 razem'!AR54</f>
        <v>-3.0987734021949671E-2</v>
      </c>
      <c r="AS54" s="8">
        <f>('2017 razem'!AS55-'2017 razem'!AS54)/'2017 razem'!AS54</f>
        <v>-9.1575091575091569E-2</v>
      </c>
      <c r="AT54" s="8">
        <f>('2017 razem'!AT55-'2017 razem'!AT54)/'2017 razem'!AT54</f>
        <v>-4.2939487993278458E-3</v>
      </c>
      <c r="AU54" s="8">
        <f>('2017 razem'!AU55-'2017 razem'!AU54)/'2017 razem'!AU54</f>
        <v>-9.1386931071557893E-3</v>
      </c>
      <c r="AV54" s="8">
        <f>('2017 razem'!AV55-'2017 razem'!AV54)/'2017 razem'!AV54</f>
        <v>5.2910052910053349E-3</v>
      </c>
      <c r="AW54" s="8">
        <f>('2017 razem'!AW55-'2017 razem'!AW54)/'2017 razem'!AW54</f>
        <v>-8.3682008368200899E-3</v>
      </c>
      <c r="AX54" s="8">
        <f>('2017 razem'!AX55-'2017 razem'!AX54)/'2017 razem'!AX54</f>
        <v>2.8498485416434523E-2</v>
      </c>
      <c r="AY54" s="8">
        <f>('2017 razem'!AY55-'2017 razem'!AY54)/'2017 razem'!AY54</f>
        <v>-3.7735849056603807E-2</v>
      </c>
      <c r="AZ54" s="8">
        <f>('2017 razem'!AZ55-'2017 razem'!AZ54)/'2017 razem'!AZ54</f>
        <v>9.6688656060017943E-3</v>
      </c>
      <c r="BA54" s="8">
        <f>('2017 razem'!BA55-'2017 razem'!BA54)/'2017 razem'!BA54</f>
        <v>-2.8885037550549519E-3</v>
      </c>
      <c r="BB54" s="8">
        <f>('2017 razem'!BB55-'2017 razem'!BB54)/'2017 razem'!BB54</f>
        <v>7.8389781661403046E-3</v>
      </c>
      <c r="BC54" s="8">
        <f>('2017 razem'!BC55-'2017 razem'!BC54)/'2017 razem'!BC54</f>
        <v>-2.0525451559934318E-2</v>
      </c>
      <c r="BD54" s="8">
        <f>('2017 razem'!BD55-'2017 razem'!BD54)/'2017 razem'!BD54</f>
        <v>6.5253963668496636E-3</v>
      </c>
      <c r="BE54" s="8">
        <f>('2017 razem'!BE55-'2017 razem'!BE54)/'2017 razem'!BE54</f>
        <v>4.4710289408495937E-3</v>
      </c>
      <c r="BF54" s="8">
        <f>('2017 razem'!BF55-'2017 razem'!BF54)/'2017 razem'!BF54</f>
        <v>0.15576036866359452</v>
      </c>
      <c r="BG54" s="8">
        <f>('2017 razem'!BG55-'2017 razem'!BG54)/'2017 razem'!BG54</f>
        <v>1.0620035497105006E-2</v>
      </c>
      <c r="BH54" s="8">
        <f>('2017 razem'!BH55-'2017 razem'!BH54)/'2017 razem'!BH54</f>
        <v>-5.2449189847334609E-3</v>
      </c>
      <c r="BI54" s="8">
        <f>('2017 razem'!BI55-'2017 razem'!BI54)/'2017 razem'!BI54</f>
        <v>0</v>
      </c>
      <c r="BJ54" s="8">
        <f>('2017 razem'!BJ55-'2017 razem'!BJ54)/'2017 razem'!BJ54</f>
        <v>-1.2803550851436616E-3</v>
      </c>
      <c r="BK54" s="8">
        <f>('2017 razem'!BK55-'2017 razem'!BK54)/'2017 razem'!BK54</f>
        <v>-1.2658227848101276E-2</v>
      </c>
      <c r="BL54" s="8">
        <f>('2017 razem'!BL55-'2017 razem'!BL54)/'2017 razem'!BL54</f>
        <v>2.2397891963109345E-2</v>
      </c>
      <c r="BM54" s="8">
        <f>('2017 razem'!BM55-'2017 razem'!BM54)/'2017 razem'!BM54</f>
        <v>7.9351084464824022E-4</v>
      </c>
      <c r="BN54" s="8">
        <f>('2017 razem'!BN55-'2017 razem'!BN54)/'2017 razem'!BN54</f>
        <v>-3.1645569620253893E-3</v>
      </c>
      <c r="BO54" s="8">
        <f>('2017 razem'!BO55-'2017 razem'!BO54)/'2017 razem'!BO54</f>
        <v>-7.491440993460842E-2</v>
      </c>
      <c r="BP54" s="8">
        <f>('2017 razem'!BP55-'2017 razem'!BP54)/'2017 razem'!BP54</f>
        <v>9.0912534565702648E-3</v>
      </c>
      <c r="BQ54" s="8">
        <f>('2017 razem'!BQ55-'2017 razem'!BQ54)/'2017 razem'!BQ54</f>
        <v>0</v>
      </c>
    </row>
    <row r="55" spans="1:69" x14ac:dyDescent="0.3">
      <c r="A55" s="9">
        <v>42814</v>
      </c>
      <c r="B55" s="8">
        <f>('2017 razem'!B56-'2017 razem'!B55)/'2017 razem'!B55</f>
        <v>0</v>
      </c>
      <c r="C55" s="8">
        <f>('2017 razem'!C56-'2017 razem'!C55)/'2017 razem'!C55</f>
        <v>-1.7669865886989159E-2</v>
      </c>
      <c r="D55" s="8">
        <f>('2017 razem'!D56-'2017 razem'!D55)/'2017 razem'!D55</f>
        <v>1.9801980198019382E-3</v>
      </c>
      <c r="E55" s="8">
        <f>('2017 razem'!E56-'2017 razem'!E55)/'2017 razem'!E55</f>
        <v>-3.4551495016611976E-3</v>
      </c>
      <c r="F55" s="8">
        <f>('2017 razem'!F56-'2017 razem'!F55)/'2017 razem'!F55</f>
        <v>0</v>
      </c>
      <c r="G55" s="8">
        <f>('2017 razem'!G56-'2017 razem'!G55)/'2017 razem'!G55</f>
        <v>1.0139287177386264E-2</v>
      </c>
      <c r="H55" s="8">
        <f>('2017 razem'!H56-'2017 razem'!H55)/'2017 razem'!H55</f>
        <v>-8.7610375275938655E-3</v>
      </c>
      <c r="I55" s="8">
        <f>('2017 razem'!I56-'2017 razem'!I55)/'2017 razem'!I55</f>
        <v>-9.445164812666447E-3</v>
      </c>
      <c r="J55" s="8">
        <f>('2017 razem'!J56-'2017 razem'!J55)/'2017 razem'!J55</f>
        <v>1.3215859030837114E-2</v>
      </c>
      <c r="K55" s="8">
        <f>('2017 razem'!K56-'2017 razem'!K55)/'2017 razem'!K55</f>
        <v>5.9701492537314283E-3</v>
      </c>
      <c r="L55" s="8">
        <f>('2017 razem'!L56-'2017 razem'!L55)/'2017 razem'!L55</f>
        <v>1.456664238892904E-3</v>
      </c>
      <c r="M55" s="8">
        <f>('2017 razem'!M56-'2017 razem'!M55)/'2017 razem'!M55</f>
        <v>1.89693737095664E-2</v>
      </c>
      <c r="N55" s="8">
        <f>('2017 razem'!N56-'2017 razem'!N55)/'2017 razem'!N55</f>
        <v>-6.6146629420755203E-3</v>
      </c>
      <c r="O55" s="8">
        <f>('2017 razem'!O56-'2017 razem'!O55)/'2017 razem'!O55</f>
        <v>5.7889009793254077E-3</v>
      </c>
      <c r="P55" s="8">
        <f>('2017 razem'!P56-'2017 razem'!P55)/'2017 razem'!P55</f>
        <v>-1.0217589145362782E-2</v>
      </c>
      <c r="Q55" s="8">
        <f>('2017 razem'!Q56-'2017 razem'!Q55)/'2017 razem'!Q55</f>
        <v>1.1729565167442137E-2</v>
      </c>
      <c r="R55" s="8">
        <f>('2017 razem'!R56-'2017 razem'!R55)/'2017 razem'!R55</f>
        <v>-1.0872627827960534E-2</v>
      </c>
      <c r="S55" s="8">
        <f>('2017 razem'!S56-'2017 razem'!S55)/'2017 razem'!S55</f>
        <v>1.6009852216748867E-2</v>
      </c>
      <c r="T55" s="8">
        <f>('2017 razem'!T56-'2017 razem'!T55)/'2017 razem'!T55</f>
        <v>1.155240745425419E-2</v>
      </c>
      <c r="U55" s="8">
        <f>('2017 razem'!U56-'2017 razem'!U55)/'2017 razem'!U55</f>
        <v>3.6201615148983295E-3</v>
      </c>
      <c r="V55" s="8">
        <f>('2017 razem'!V56-'2017 razem'!V55)/'2017 razem'!V55</f>
        <v>0</v>
      </c>
      <c r="W55" s="8">
        <f>('2017 razem'!W56-'2017 razem'!W55)/'2017 razem'!W55</f>
        <v>-3.8119440914866523E-3</v>
      </c>
      <c r="X55" s="8">
        <f>('2017 razem'!X56-'2017 razem'!X55)/'2017 razem'!X55</f>
        <v>-2.0000000000000018E-2</v>
      </c>
      <c r="Y55" s="8">
        <f>('2017 razem'!Y56-'2017 razem'!Y55)/'2017 razem'!Y55</f>
        <v>4.9999999999998934E-3</v>
      </c>
      <c r="Z55" s="8">
        <f>('2017 razem'!Z56-'2017 razem'!Z55)/'2017 razem'!Z55</f>
        <v>-6.0724291183243823E-3</v>
      </c>
      <c r="AA55" s="8">
        <f>('2017 razem'!AA56-'2017 razem'!AA55)/'2017 razem'!AA55</f>
        <v>3.9807292406649104E-2</v>
      </c>
      <c r="AB55" s="8">
        <f>('2017 razem'!AB56-'2017 razem'!AB55)/'2017 razem'!AB55</f>
        <v>0</v>
      </c>
      <c r="AC55" s="8">
        <f>('2017 razem'!AC56-'2017 razem'!AC55)/'2017 razem'!AC55</f>
        <v>8.8105726872247676E-3</v>
      </c>
      <c r="AD55" s="8">
        <f>('2017 razem'!AD56-'2017 razem'!AD55)/'2017 razem'!AD55</f>
        <v>0</v>
      </c>
      <c r="AE55" s="8">
        <f>('2017 razem'!AE56-'2017 razem'!AE55)/'2017 razem'!AE55</f>
        <v>-2.845858984783419E-3</v>
      </c>
      <c r="AF55" s="8">
        <f>('2017 razem'!AF56-'2017 razem'!AF55)/'2017 razem'!AF55</f>
        <v>-4.9489144316730892E-3</v>
      </c>
      <c r="AG55" s="8">
        <f>('2017 razem'!AG56-'2017 razem'!AG55)/'2017 razem'!AG55</f>
        <v>3.4722222222223027E-3</v>
      </c>
      <c r="AH55" s="8">
        <f>('2017 razem'!AH56-'2017 razem'!AH55)/'2017 razem'!AH55</f>
        <v>1.998881744478603E-2</v>
      </c>
      <c r="AI55" s="8">
        <f>('2017 razem'!AI56-'2017 razem'!AI55)/'2017 razem'!AI55</f>
        <v>2.2357723577235838E-2</v>
      </c>
      <c r="AJ55" s="8">
        <f>('2017 razem'!AJ56-'2017 razem'!AJ55)/'2017 razem'!AJ55</f>
        <v>-2.8425716913302143E-3</v>
      </c>
      <c r="AK55" s="8">
        <f>('2017 razem'!AK56-'2017 razem'!AK55)/'2017 razem'!AK55</f>
        <v>-1.1042262472195747E-2</v>
      </c>
      <c r="AL55" s="8">
        <f>('2017 razem'!AL56-'2017 razem'!AL55)/'2017 razem'!AL55</f>
        <v>0</v>
      </c>
      <c r="AM55" s="8">
        <f>('2017 razem'!AM56-'2017 razem'!AM55)/'2017 razem'!AM55</f>
        <v>0</v>
      </c>
      <c r="AN55" s="8">
        <f>('2017 razem'!AN56-'2017 razem'!AN55)/'2017 razem'!AN55</f>
        <v>-2.9610814075350277E-2</v>
      </c>
      <c r="AO55" s="8">
        <f>('2017 razem'!AO56-'2017 razem'!AO55)/'2017 razem'!AO55</f>
        <v>-1.6288377748505438E-2</v>
      </c>
      <c r="AP55" s="8">
        <f>('2017 razem'!AP56-'2017 razem'!AP55)/'2017 razem'!AP55</f>
        <v>-8.6114101184067062E-3</v>
      </c>
      <c r="AQ55" s="8">
        <f>('2017 razem'!AQ56-'2017 razem'!AQ55)/'2017 razem'!AQ55</f>
        <v>1.2607905497501008E-2</v>
      </c>
      <c r="AR55" s="8">
        <f>('2017 razem'!AR56-'2017 razem'!AR55)/'2017 razem'!AR55</f>
        <v>-1.3324450366422101E-3</v>
      </c>
      <c r="AS55" s="8">
        <f>('2017 razem'!AS56-'2017 razem'!AS55)/'2017 razem'!AS55</f>
        <v>0.10483870967741944</v>
      </c>
      <c r="AT55" s="8">
        <f>('2017 razem'!AT56-'2017 razem'!AT55)/'2017 razem'!AT55</f>
        <v>-8.601495300817899E-3</v>
      </c>
      <c r="AU55" s="8">
        <f>('2017 razem'!AU56-'2017 razem'!AU55)/'2017 razem'!AU55</f>
        <v>-1.7903429983723979E-2</v>
      </c>
      <c r="AV55" s="8">
        <f>('2017 razem'!AV56-'2017 razem'!AV55)/'2017 razem'!AV55</f>
        <v>-2.6315789473684272E-2</v>
      </c>
      <c r="AW55" s="8">
        <f>('2017 razem'!AW56-'2017 razem'!AW55)/'2017 razem'!AW55</f>
        <v>2.5316455696202552E-2</v>
      </c>
      <c r="AX55" s="8">
        <f>('2017 razem'!AX56-'2017 razem'!AX55)/'2017 razem'!AX55</f>
        <v>-1.0145784081954306E-2</v>
      </c>
      <c r="AY55" s="8">
        <f>('2017 razem'!AY56-'2017 razem'!AY55)/'2017 razem'!AY55</f>
        <v>-1.9607843137254832E-2</v>
      </c>
      <c r="AZ55" s="8">
        <f>('2017 razem'!AZ56-'2017 razem'!AZ55)/'2017 razem'!AZ55</f>
        <v>-2.6903244403164218E-3</v>
      </c>
      <c r="BA55" s="8">
        <f>('2017 razem'!BA56-'2017 razem'!BA55)/'2017 razem'!BA55</f>
        <v>6.4558847872868827E-3</v>
      </c>
      <c r="BB55" s="8">
        <f>('2017 razem'!BB56-'2017 razem'!BB55)/'2017 razem'!BB55</f>
        <v>-6.4740466222863047E-3</v>
      </c>
      <c r="BC55" s="8">
        <f>('2017 razem'!BC56-'2017 razem'!BC55)/'2017 razem'!BC55</f>
        <v>-2.263202011735118E-2</v>
      </c>
      <c r="BD55" s="8">
        <f>('2017 razem'!BD56-'2017 razem'!BD55)/'2017 razem'!BD55</f>
        <v>1.6224612111900839E-2</v>
      </c>
      <c r="BE55" s="8">
        <f>('2017 razem'!BE56-'2017 razem'!BE55)/'2017 razem'!BE55</f>
        <v>-1.3954887218045072E-2</v>
      </c>
      <c r="BF55" s="8">
        <f>('2017 razem'!BF56-'2017 razem'!BF55)/'2017 razem'!BF55</f>
        <v>4.8644338118022282E-2</v>
      </c>
      <c r="BG55" s="8">
        <f>('2017 razem'!BG56-'2017 razem'!BG55)/'2017 razem'!BG55</f>
        <v>-1.0249323429492764E-2</v>
      </c>
      <c r="BH55" s="8">
        <f>('2017 razem'!BH56-'2017 razem'!BH55)/'2017 razem'!BH55</f>
        <v>0</v>
      </c>
      <c r="BI55" s="8">
        <f>('2017 razem'!BI56-'2017 razem'!BI55)/'2017 razem'!BI55</f>
        <v>-6.4369292635929557E-3</v>
      </c>
      <c r="BJ55" s="8">
        <f>('2017 razem'!BJ56-'2017 razem'!BJ55)/'2017 razem'!BJ55</f>
        <v>1.3802828938934251E-2</v>
      </c>
      <c r="BK55" s="8">
        <f>('2017 razem'!BK56-'2017 razem'!BK55)/'2017 razem'!BK55</f>
        <v>-1.2820512820512832E-2</v>
      </c>
      <c r="BL55" s="8">
        <f>('2017 razem'!BL56-'2017 razem'!BL55)/'2017 razem'!BL55</f>
        <v>1.1597938144329878E-2</v>
      </c>
      <c r="BM55" s="8">
        <f>('2017 razem'!BM56-'2017 razem'!BM55)/'2017 razem'!BM55</f>
        <v>-1.6650515373094886E-2</v>
      </c>
      <c r="BN55" s="8">
        <f>('2017 razem'!BN56-'2017 razem'!BN55)/'2017 razem'!BN55</f>
        <v>9.5238095238096027E-3</v>
      </c>
      <c r="BO55" s="8">
        <f>('2017 razem'!BO56-'2017 razem'!BO55)/'2017 razem'!BO55</f>
        <v>-1.8199807822206888E-2</v>
      </c>
      <c r="BP55" s="8">
        <f>('2017 razem'!BP56-'2017 razem'!BP55)/'2017 razem'!BP55</f>
        <v>-2.7028041593152585E-3</v>
      </c>
      <c r="BQ55" s="8">
        <f>('2017 razem'!BQ56-'2017 razem'!BQ55)/'2017 razem'!BQ55</f>
        <v>-1.0901984984058441E-2</v>
      </c>
    </row>
    <row r="56" spans="1:69" x14ac:dyDescent="0.3">
      <c r="A56" s="9">
        <v>42815</v>
      </c>
      <c r="B56" s="8">
        <f>('2017 razem'!B57-'2017 razem'!B56)/'2017 razem'!B56</f>
        <v>5.3191489361702126E-3</v>
      </c>
      <c r="C56" s="8">
        <f>('2017 razem'!C57-'2017 razem'!C56)/'2017 razem'!C56</f>
        <v>-5.5645422193465093E-3</v>
      </c>
      <c r="D56" s="8">
        <f>('2017 razem'!D57-'2017 razem'!D56)/'2017 razem'!D56</f>
        <v>5.9288537549407614E-3</v>
      </c>
      <c r="E56" s="8">
        <f>('2017 razem'!E57-'2017 razem'!E56)/'2017 razem'!E56</f>
        <v>-3.4671289505266161E-3</v>
      </c>
      <c r="F56" s="8">
        <f>('2017 razem'!F57-'2017 razem'!F56)/'2017 razem'!F56</f>
        <v>-8.2872928176795386E-3</v>
      </c>
      <c r="G56" s="8">
        <f>('2017 razem'!G57-'2017 razem'!G56)/'2017 razem'!G56</f>
        <v>-3.6155327993511129E-2</v>
      </c>
      <c r="H56" s="8">
        <f>('2017 razem'!H57-'2017 razem'!H56)/'2017 razem'!H56</f>
        <v>0</v>
      </c>
      <c r="I56" s="8">
        <f>('2017 razem'!I57-'2017 razem'!I56)/'2017 razem'!I56</f>
        <v>-1.0761577997326716E-2</v>
      </c>
      <c r="J56" s="8">
        <f>('2017 razem'!J57-'2017 razem'!J56)/'2017 razem'!J56</f>
        <v>-2.7536231884058026E-2</v>
      </c>
      <c r="K56" s="8">
        <f>('2017 razem'!K57-'2017 razem'!K56)/'2017 razem'!K56</f>
        <v>0</v>
      </c>
      <c r="L56" s="8">
        <f>('2017 razem'!L57-'2017 razem'!L56)/'2017 razem'!L56</f>
        <v>-1.8181818181818181E-2</v>
      </c>
      <c r="M56" s="8">
        <f>('2017 razem'!M57-'2017 razem'!M56)/'2017 razem'!M56</f>
        <v>-2.6890117776182939E-2</v>
      </c>
      <c r="N56" s="8">
        <f>('2017 razem'!N57-'2017 razem'!N56)/'2017 razem'!N56</f>
        <v>-2.7457222443294021E-3</v>
      </c>
      <c r="O56" s="8">
        <f>('2017 razem'!O57-'2017 razem'!O56)/'2017 razem'!O56</f>
        <v>-3.8514800069240729E-3</v>
      </c>
      <c r="P56" s="8">
        <f>('2017 razem'!P57-'2017 razem'!P56)/'2017 razem'!P56</f>
        <v>-3.013332218832282E-2</v>
      </c>
      <c r="Q56" s="8">
        <f>('2017 razem'!Q57-'2017 razem'!Q56)/'2017 razem'!Q56</f>
        <v>1.0514841141870891E-2</v>
      </c>
      <c r="R56" s="8">
        <f>('2017 razem'!R57-'2017 razem'!R56)/'2017 razem'!R56</f>
        <v>1.4242865999765555E-3</v>
      </c>
      <c r="S56" s="8">
        <f>('2017 razem'!S57-'2017 razem'!S56)/'2017 razem'!S56</f>
        <v>-3.0303030303030732E-3</v>
      </c>
      <c r="T56" s="8">
        <f>('2017 razem'!T57-'2017 razem'!T56)/'2017 razem'!T56</f>
        <v>-2.8676225408469588E-2</v>
      </c>
      <c r="U56" s="8">
        <f>('2017 razem'!U57-'2017 razem'!U56)/'2017 razem'!U56</f>
        <v>-1.8220495745467923E-2</v>
      </c>
      <c r="V56" s="8">
        <f>('2017 razem'!V57-'2017 razem'!V56)/'2017 razem'!V56</f>
        <v>4.5355191256829727E-3</v>
      </c>
      <c r="W56" s="8">
        <f>('2017 razem'!W57-'2017 razem'!W56)/'2017 razem'!W56</f>
        <v>8.1037414965986349E-2</v>
      </c>
      <c r="X56" s="8">
        <f>('2017 razem'!X57-'2017 razem'!X56)/'2017 razem'!X56</f>
        <v>-6.80272108843538E-3</v>
      </c>
      <c r="Y56" s="8">
        <f>('2017 razem'!Y57-'2017 razem'!Y56)/'2017 razem'!Y56</f>
        <v>-4.9751243781093468E-3</v>
      </c>
      <c r="Z56" s="8">
        <f>('2017 razem'!Z57-'2017 razem'!Z56)/'2017 razem'!Z56</f>
        <v>-1.7266059649071051E-2</v>
      </c>
      <c r="AA56" s="8">
        <f>('2017 razem'!AA57-'2017 razem'!AA56)/'2017 razem'!AA56</f>
        <v>-1.3912179367741037E-2</v>
      </c>
      <c r="AB56" s="8">
        <f>('2017 razem'!AB57-'2017 razem'!AB56)/'2017 razem'!AB56</f>
        <v>-4.1666666666666706E-2</v>
      </c>
      <c r="AC56" s="8">
        <f>('2017 razem'!AC57-'2017 razem'!AC56)/'2017 razem'!AC56</f>
        <v>-2.2231044065105291E-2</v>
      </c>
      <c r="AD56" s="8">
        <f>('2017 razem'!AD57-'2017 razem'!AD56)/'2017 razem'!AD56</f>
        <v>7.7154326029159233E-3</v>
      </c>
      <c r="AE56" s="8">
        <f>('2017 razem'!AE57-'2017 razem'!AE56)/'2017 razem'!AE56</f>
        <v>-1.0076300308695847E-2</v>
      </c>
      <c r="AF56" s="8">
        <f>('2017 razem'!AF57-'2017 razem'!AF56)/'2017 razem'!AF56</f>
        <v>-1.5979464142467387E-2</v>
      </c>
      <c r="AG56" s="8">
        <f>('2017 razem'!AG57-'2017 razem'!AG56)/'2017 razem'!AG56</f>
        <v>-1.0380622837370328E-2</v>
      </c>
      <c r="AH56" s="8">
        <f>('2017 razem'!AH57-'2017 razem'!AH56)/'2017 razem'!AH56</f>
        <v>-3.6316294367548387E-2</v>
      </c>
      <c r="AI56" s="8">
        <f>('2017 razem'!AI57-'2017 razem'!AI56)/'2017 razem'!AI56</f>
        <v>-1.1928429423459343E-2</v>
      </c>
      <c r="AJ56" s="8">
        <f>('2017 razem'!AJ57-'2017 razem'!AJ56)/'2017 razem'!AJ56</f>
        <v>-2.6242978116877577E-2</v>
      </c>
      <c r="AK56" s="8">
        <f>('2017 razem'!AK57-'2017 razem'!AK56)/'2017 razem'!AK56</f>
        <v>-2.064422845208445E-2</v>
      </c>
      <c r="AL56" s="8">
        <f>('2017 razem'!AL57-'2017 razem'!AL56)/'2017 razem'!AL56</f>
        <v>0</v>
      </c>
      <c r="AM56" s="8">
        <f>('2017 razem'!AM57-'2017 razem'!AM56)/'2017 razem'!AM56</f>
        <v>0</v>
      </c>
      <c r="AN56" s="8">
        <f>('2017 razem'!AN57-'2017 razem'!AN56)/'2017 razem'!AN56</f>
        <v>2.7494050887790503E-2</v>
      </c>
      <c r="AO56" s="8">
        <f>('2017 razem'!AO57-'2017 razem'!AO56)/'2017 razem'!AO56</f>
        <v>-8.0086524347847375E-3</v>
      </c>
      <c r="AP56" s="8">
        <f>('2017 razem'!AP57-'2017 razem'!AP56)/'2017 razem'!AP56</f>
        <v>-8.6862106406080421E-3</v>
      </c>
      <c r="AQ56" s="8">
        <f>('2017 razem'!AQ57-'2017 razem'!AQ56)/'2017 razem'!AQ56</f>
        <v>8.2445316881661259E-3</v>
      </c>
      <c r="AR56" s="8">
        <f>('2017 razem'!AR57-'2017 razem'!AR56)/'2017 razem'!AR56</f>
        <v>-5.6037358238825871E-2</v>
      </c>
      <c r="AS56" s="8">
        <f>('2017 razem'!AS57-'2017 razem'!AS56)/'2017 razem'!AS56</f>
        <v>-8.3941605839416206E-2</v>
      </c>
      <c r="AT56" s="8">
        <f>('2017 razem'!AT57-'2017 razem'!AT56)/'2017 razem'!AT56</f>
        <v>-4.3498817966904574E-3</v>
      </c>
      <c r="AU56" s="8">
        <f>('2017 razem'!AU57-'2017 razem'!AU56)/'2017 razem'!AU56</f>
        <v>-1.7063589491775239E-2</v>
      </c>
      <c r="AV56" s="8">
        <f>('2017 razem'!AV57-'2017 razem'!AV56)/'2017 razem'!AV56</f>
        <v>1.0810810810810902E-2</v>
      </c>
      <c r="AW56" s="8">
        <f>('2017 razem'!AW57-'2017 razem'!AW56)/'2017 razem'!AW56</f>
        <v>-1.4403292181070016E-2</v>
      </c>
      <c r="AX56" s="8">
        <f>('2017 razem'!AX57-'2017 razem'!AX56)/'2017 razem'!AX56</f>
        <v>-1.9185988655587596E-2</v>
      </c>
      <c r="AY56" s="8">
        <f>('2017 razem'!AY57-'2017 razem'!AY56)/'2017 razem'!AY56</f>
        <v>-0.13800000000000007</v>
      </c>
      <c r="AZ56" s="8">
        <f>('2017 razem'!AZ57-'2017 razem'!AZ56)/'2017 razem'!AZ56</f>
        <v>-3.0283567230803745E-2</v>
      </c>
      <c r="BA56" s="8">
        <f>('2017 razem'!BA57-'2017 razem'!BA56)/'2017 razem'!BA56</f>
        <v>-1.4226973684210442E-2</v>
      </c>
      <c r="BB56" s="8">
        <f>('2017 razem'!BB57-'2017 razem'!BB56)/'2017 razem'!BB56</f>
        <v>-8.7036610637807998E-3</v>
      </c>
      <c r="BC56" s="8">
        <f>('2017 razem'!BC57-'2017 razem'!BC56)/'2017 razem'!BC56</f>
        <v>-6.0034305317324425E-3</v>
      </c>
      <c r="BD56" s="8">
        <f>('2017 razem'!BD57-'2017 razem'!BD56)/'2017 razem'!BD56</f>
        <v>-1.7560473152578363E-2</v>
      </c>
      <c r="BE56" s="8">
        <f>('2017 razem'!BE57-'2017 razem'!BE56)/'2017 razem'!BE56</f>
        <v>6.039163057402562E-3</v>
      </c>
      <c r="BF56" s="8">
        <f>('2017 razem'!BF57-'2017 razem'!BF56)/'2017 razem'!BF56</f>
        <v>-2.6615969581749048E-2</v>
      </c>
      <c r="BG56" s="8">
        <f>('2017 razem'!BG57-'2017 razem'!BG56)/'2017 razem'!BG56</f>
        <v>-1.6434929315259694E-2</v>
      </c>
      <c r="BH56" s="8">
        <f>('2017 razem'!BH57-'2017 razem'!BH56)/'2017 razem'!BH56</f>
        <v>6.1199510403916295E-3</v>
      </c>
      <c r="BI56" s="8">
        <f>('2017 razem'!BI57-'2017 razem'!BI56)/'2017 razem'!BI56</f>
        <v>-3.6384333234959397E-2</v>
      </c>
      <c r="BJ56" s="8">
        <f>('2017 razem'!BJ57-'2017 razem'!BJ56)/'2017 razem'!BJ56</f>
        <v>-1.3994267408531475E-2</v>
      </c>
      <c r="BK56" s="8">
        <f>('2017 razem'!BK57-'2017 razem'!BK56)/'2017 razem'!BK56</f>
        <v>1.2987012987012998E-2</v>
      </c>
      <c r="BL56" s="8">
        <f>('2017 razem'!BL57-'2017 razem'!BL56)/'2017 razem'!BL56</f>
        <v>-3.1847133757961783E-2</v>
      </c>
      <c r="BM56" s="8">
        <f>('2017 razem'!BM57-'2017 razem'!BM56)/'2017 razem'!BM56</f>
        <v>-3.404407812220055E-3</v>
      </c>
      <c r="BN56" s="8">
        <f>('2017 razem'!BN57-'2017 razem'!BN56)/'2017 razem'!BN56</f>
        <v>-3.1446540880503871E-3</v>
      </c>
      <c r="BO56" s="8">
        <f>('2017 razem'!BO57-'2017 razem'!BO56)/'2017 razem'!BO56</f>
        <v>-3.6066590437799209E-2</v>
      </c>
      <c r="BP56" s="8">
        <f>('2017 razem'!BP57-'2017 razem'!BP56)/'2017 razem'!BP56</f>
        <v>6.1354311740128824E-3</v>
      </c>
      <c r="BQ56" s="8">
        <f>('2017 razem'!BQ57-'2017 razem'!BQ56)/'2017 razem'!BQ56</f>
        <v>-2.2356244150982989E-3</v>
      </c>
    </row>
    <row r="57" spans="1:69" x14ac:dyDescent="0.3">
      <c r="A57" s="9">
        <v>42816</v>
      </c>
      <c r="B57" s="8">
        <f>('2017 razem'!B58-'2017 razem'!B57)/'2017 razem'!B57</f>
        <v>-1.0582010582010581E-2</v>
      </c>
      <c r="C57" s="8">
        <f>('2017 razem'!C58-'2017 razem'!C57)/'2017 razem'!C57</f>
        <v>-1.002017047303012E-2</v>
      </c>
      <c r="D57" s="8">
        <f>('2017 razem'!D58-'2017 razem'!D57)/'2017 razem'!D57</f>
        <v>-5.8939096267191064E-3</v>
      </c>
      <c r="E57" s="8">
        <f>('2017 razem'!E58-'2017 razem'!E57)/'2017 razem'!E57</f>
        <v>-2.1811856014987415E-2</v>
      </c>
      <c r="F57" s="8">
        <f>('2017 razem'!F58-'2017 razem'!F57)/'2017 razem'!F57</f>
        <v>-5.8673620577252457E-3</v>
      </c>
      <c r="G57" s="8">
        <f>('2017 razem'!G58-'2017 razem'!G57)/'2017 razem'!G57</f>
        <v>3.8921147858285428E-3</v>
      </c>
      <c r="H57" s="8">
        <f>('2017 razem'!H58-'2017 razem'!H57)/'2017 razem'!H57</f>
        <v>-3.9494745632959773E-2</v>
      </c>
      <c r="I57" s="8">
        <f>('2017 razem'!I58-'2017 razem'!I57)/'2017 razem'!I57</f>
        <v>-1.5572765767773498E-2</v>
      </c>
      <c r="J57" s="8">
        <f>('2017 razem'!J58-'2017 razem'!J57)/'2017 razem'!J57</f>
        <v>-1.0432190760059655E-2</v>
      </c>
      <c r="K57" s="8">
        <f>('2017 razem'!K58-'2017 razem'!K57)/'2017 razem'!K57</f>
        <v>8.9020771513352269E-3</v>
      </c>
      <c r="L57" s="8">
        <f>('2017 razem'!L58-'2017 razem'!L57)/'2017 razem'!L57</f>
        <v>-6.8888888888888875E-2</v>
      </c>
      <c r="M57" s="8">
        <f>('2017 razem'!M58-'2017 razem'!M57)/'2017 razem'!M57</f>
        <v>-4.2512580253341063E-3</v>
      </c>
      <c r="N57" s="8">
        <f>('2017 razem'!N58-'2017 razem'!N57)/'2017 razem'!N57</f>
        <v>-3.1203862575316273E-2</v>
      </c>
      <c r="O57" s="8">
        <f>('2017 razem'!O58-'2017 razem'!O57)/'2017 razem'!O57</f>
        <v>-4.4745644902037494E-3</v>
      </c>
      <c r="P57" s="8">
        <f>('2017 razem'!P58-'2017 razem'!P57)/'2017 razem'!P57</f>
        <v>-3.835215030595477E-3</v>
      </c>
      <c r="Q57" s="8">
        <f>('2017 razem'!Q58-'2017 razem'!Q57)/'2017 razem'!Q57</f>
        <v>9.2817331895001052E-3</v>
      </c>
      <c r="R57" s="8">
        <f>('2017 razem'!R58-'2017 razem'!R57)/'2017 razem'!R57</f>
        <v>-1.5728532226758783E-3</v>
      </c>
      <c r="S57" s="8">
        <f>('2017 razem'!S58-'2017 razem'!S57)/'2017 razem'!S57</f>
        <v>-3.0395136778115935E-3</v>
      </c>
      <c r="T57" s="8">
        <f>('2017 razem'!T58-'2017 razem'!T57)/'2017 razem'!T57</f>
        <v>-1.2615859938207902E-2</v>
      </c>
      <c r="U57" s="8">
        <f>('2017 razem'!U58-'2017 razem'!U57)/'2017 razem'!U57</f>
        <v>2.8261893546867038E-3</v>
      </c>
      <c r="V57" s="8">
        <f>('2017 razem'!V58-'2017 razem'!V57)/'2017 razem'!V57</f>
        <v>1.1369199804166874E-2</v>
      </c>
      <c r="W57" s="8">
        <f>('2017 razem'!W58-'2017 razem'!W57)/'2017 razem'!W57</f>
        <v>-7.0793675764953712E-4</v>
      </c>
      <c r="X57" s="8">
        <f>('2017 razem'!X58-'2017 razem'!X57)/'2017 razem'!X57</f>
        <v>-2.7397260273972629E-2</v>
      </c>
      <c r="Y57" s="8">
        <f>('2017 razem'!Y58-'2017 razem'!Y57)/'2017 razem'!Y57</f>
        <v>-3.0000000000000027E-2</v>
      </c>
      <c r="Z57" s="8">
        <f>('2017 razem'!Z58-'2017 razem'!Z57)/'2017 razem'!Z57</f>
        <v>-1.1112279068370685E-2</v>
      </c>
      <c r="AA57" s="8">
        <f>('2017 razem'!AA58-'2017 razem'!AA57)/'2017 razem'!AA57</f>
        <v>-3.0597719972287024E-2</v>
      </c>
      <c r="AB57" s="8">
        <f>('2017 razem'!AB58-'2017 razem'!AB57)/'2017 razem'!AB57</f>
        <v>-1.3043478260869481E-2</v>
      </c>
      <c r="AC57" s="8">
        <f>('2017 razem'!AC58-'2017 razem'!AC57)/'2017 razem'!AC57</f>
        <v>1.5022330491270849E-2</v>
      </c>
      <c r="AD57" s="8">
        <f>('2017 razem'!AD58-'2017 razem'!AD57)/'2017 razem'!AD57</f>
        <v>-3.1435912469176257E-2</v>
      </c>
      <c r="AE57" s="8">
        <f>('2017 razem'!AE58-'2017 razem'!AE57)/'2017 razem'!AE57</f>
        <v>-1.7651212049894092E-2</v>
      </c>
      <c r="AF57" s="8">
        <f>('2017 razem'!AF58-'2017 razem'!AF57)/'2017 razem'!AF57</f>
        <v>-8.1194769622069621E-3</v>
      </c>
      <c r="AG57" s="8">
        <f>('2017 razem'!AG58-'2017 razem'!AG57)/'2017 razem'!AG57</f>
        <v>3.1468531468531576E-2</v>
      </c>
      <c r="AH57" s="8">
        <f>('2017 razem'!AH58-'2017 razem'!AH57)/'2017 razem'!AH57</f>
        <v>-2.801478953356085E-2</v>
      </c>
      <c r="AI57" s="8">
        <f>('2017 razem'!AI58-'2017 razem'!AI57)/'2017 razem'!AI57</f>
        <v>0</v>
      </c>
      <c r="AJ57" s="8">
        <f>('2017 razem'!AJ58-'2017 razem'!AJ57)/'2017 razem'!AJ57</f>
        <v>1.7220595832615745E-2</v>
      </c>
      <c r="AK57" s="8">
        <f>('2017 razem'!AK58-'2017 razem'!AK57)/'2017 razem'!AK57</f>
        <v>-2.0505249343832021E-3</v>
      </c>
      <c r="AL57" s="8">
        <f>('2017 razem'!AL58-'2017 razem'!AL57)/'2017 razem'!AL57</f>
        <v>-2.4916943521594598E-2</v>
      </c>
      <c r="AM57" s="8">
        <f>('2017 razem'!AM58-'2017 razem'!AM57)/'2017 razem'!AM57</f>
        <v>-4.6204620462046105E-2</v>
      </c>
      <c r="AN57" s="8">
        <f>('2017 razem'!AN58-'2017 razem'!AN57)/'2017 razem'!AN57</f>
        <v>-1.5534810803106961E-2</v>
      </c>
      <c r="AO57" s="8">
        <f>('2017 razem'!AO58-'2017 razem'!AO57)/'2017 razem'!AO57</f>
        <v>-1.4744821141166103E-2</v>
      </c>
      <c r="AP57" s="8">
        <f>('2017 razem'!AP58-'2017 razem'!AP57)/'2017 razem'!AP57</f>
        <v>-8.7623220153340703E-3</v>
      </c>
      <c r="AQ57" s="8">
        <f>('2017 razem'!AQ58-'2017 razem'!AQ57)/'2017 razem'!AQ57</f>
        <v>0</v>
      </c>
      <c r="AR57" s="8">
        <f>('2017 razem'!AR58-'2017 razem'!AR57)/'2017 razem'!AR57</f>
        <v>-1.0600706713780944E-2</v>
      </c>
      <c r="AS57" s="8">
        <f>('2017 razem'!AS58-'2017 razem'!AS57)/'2017 razem'!AS57</f>
        <v>0</v>
      </c>
      <c r="AT57" s="8">
        <f>('2017 razem'!AT58-'2017 razem'!AT57)/'2017 razem'!AT57</f>
        <v>-8.7140279228796035E-3</v>
      </c>
      <c r="AU57" s="8">
        <f>('2017 razem'!AU58-'2017 razem'!AU57)/'2017 razem'!AU57</f>
        <v>-3.1160234794554688E-2</v>
      </c>
      <c r="AV57" s="8">
        <f>('2017 razem'!AV58-'2017 razem'!AV57)/'2017 razem'!AV57</f>
        <v>-5.3475935828877445E-3</v>
      </c>
      <c r="AW57" s="8">
        <f>('2017 razem'!AW58-'2017 razem'!AW57)/'2017 razem'!AW57</f>
        <v>4.175365344467552E-3</v>
      </c>
      <c r="AX57" s="8">
        <f>('2017 razem'!AX58-'2017 razem'!AX57)/'2017 razem'!AX57</f>
        <v>-3.1898703354233796E-2</v>
      </c>
      <c r="AY57" s="8">
        <f>('2017 razem'!AY58-'2017 razem'!AY57)/'2017 razem'!AY57</f>
        <v>8.1206496519721713E-2</v>
      </c>
      <c r="AZ57" s="8">
        <f>('2017 razem'!AZ58-'2017 razem'!AZ57)/'2017 razem'!AZ57</f>
        <v>1.556497549344186E-3</v>
      </c>
      <c r="BA57" s="8">
        <f>('2017 razem'!BA58-'2017 razem'!BA57)/'2017 razem'!BA57</f>
        <v>-1.6351046967548244E-2</v>
      </c>
      <c r="BB57" s="8">
        <f>('2017 razem'!BB58-'2017 razem'!BB57)/'2017 razem'!BB57</f>
        <v>3.0707051937192295E-2</v>
      </c>
      <c r="BC57" s="8">
        <f>('2017 razem'!BC58-'2017 razem'!BC57)/'2017 razem'!BC57</f>
        <v>2.5884383088869162E-3</v>
      </c>
      <c r="BD57" s="8">
        <f>('2017 razem'!BD58-'2017 razem'!BD57)/'2017 razem'!BD57</f>
        <v>-2.1087342521349424E-2</v>
      </c>
      <c r="BE57" s="8">
        <f>('2017 razem'!BE58-'2017 razem'!BE57)/'2017 razem'!BE57</f>
        <v>-2.9923599320882909E-2</v>
      </c>
      <c r="BF57" s="8">
        <f>('2017 razem'!BF58-'2017 razem'!BF57)/'2017 razem'!BF57</f>
        <v>-1.5156249999999982E-2</v>
      </c>
      <c r="BG57" s="8">
        <f>('2017 razem'!BG58-'2017 razem'!BG57)/'2017 razem'!BG57</f>
        <v>2.564102564102556E-2</v>
      </c>
      <c r="BH57" s="8">
        <f>('2017 razem'!BH58-'2017 razem'!BH57)/'2017 razem'!BH57</f>
        <v>-7.9543327718509336E-3</v>
      </c>
      <c r="BI57" s="8">
        <f>('2017 razem'!BI58-'2017 razem'!BI57)/'2017 razem'!BI57</f>
        <v>-4.0252012600629486E-3</v>
      </c>
      <c r="BJ57" s="8">
        <f>('2017 razem'!BJ58-'2017 razem'!BJ57)/'2017 razem'!BJ57</f>
        <v>1.6672366621067664E-3</v>
      </c>
      <c r="BK57" s="8">
        <f>('2017 razem'!BK58-'2017 razem'!BK57)/'2017 razem'!BK57</f>
        <v>-7.6923076923076983E-2</v>
      </c>
      <c r="BL57" s="8">
        <f>('2017 razem'!BL58-'2017 razem'!BL57)/'2017 razem'!BL57</f>
        <v>-2.89473684210526E-2</v>
      </c>
      <c r="BM57" s="8">
        <f>('2017 razem'!BM58-'2017 razem'!BM57)/'2017 razem'!BM57</f>
        <v>2.0406328658755871E-2</v>
      </c>
      <c r="BN57" s="8">
        <f>('2017 razem'!BN58-'2017 razem'!BN57)/'2017 razem'!BN57</f>
        <v>-1.2618296529968466E-2</v>
      </c>
      <c r="BO57" s="8">
        <f>('2017 razem'!BO58-'2017 razem'!BO57)/'2017 razem'!BO57</f>
        <v>-1.9230769230769225E-2</v>
      </c>
      <c r="BP57" s="8">
        <f>('2017 razem'!BP58-'2017 razem'!BP57)/'2017 razem'!BP57</f>
        <v>-6.09801720912833E-3</v>
      </c>
      <c r="BQ57" s="8">
        <f>('2017 razem'!BQ58-'2017 razem'!BQ57)/'2017 razem'!BQ57</f>
        <v>4.4552133812724186E-3</v>
      </c>
    </row>
    <row r="58" spans="1:69" x14ac:dyDescent="0.3">
      <c r="A58" s="9">
        <v>42817</v>
      </c>
      <c r="B58" s="8">
        <f>('2017 razem'!B59-'2017 razem'!B58)/'2017 razem'!B58</f>
        <v>1.0695187165774794E-3</v>
      </c>
      <c r="C58" s="8">
        <f>('2017 razem'!C59-'2017 razem'!C58)/'2017 razem'!C58</f>
        <v>-2.267499178442331E-2</v>
      </c>
      <c r="D58" s="8">
        <f>('2017 razem'!D59-'2017 razem'!D58)/'2017 razem'!D58</f>
        <v>7.9051383399209568E-3</v>
      </c>
      <c r="E58" s="8">
        <f>('2017 razem'!E59-'2017 razem'!E58)/'2017 razem'!E58</f>
        <v>6.8399452804377573E-3</v>
      </c>
      <c r="F58" s="8">
        <f>('2017 razem'!F59-'2017 razem'!F58)/'2017 razem'!F58</f>
        <v>-4.2327411470132817E-3</v>
      </c>
      <c r="G58" s="8">
        <f>('2017 razem'!G59-'2017 razem'!G58)/'2017 razem'!G58</f>
        <v>-4.2332921181130034E-3</v>
      </c>
      <c r="H58" s="8">
        <f>('2017 razem'!H59-'2017 razem'!H58)/'2017 razem'!H58</f>
        <v>2.8475165742853956E-2</v>
      </c>
      <c r="I58" s="8">
        <f>('2017 razem'!I59-'2017 razem'!I58)/'2017 razem'!I58</f>
        <v>1.4432464555564932E-2</v>
      </c>
      <c r="J58" s="8">
        <f>('2017 razem'!J59-'2017 razem'!J58)/'2017 razem'!J58</f>
        <v>-6.0240963855421742E-3</v>
      </c>
      <c r="K58" s="8">
        <f>('2017 razem'!K59-'2017 razem'!K58)/'2017 razem'!K58</f>
        <v>0</v>
      </c>
      <c r="L58" s="8">
        <f>('2017 razem'!L59-'2017 razem'!L58)/'2017 razem'!L58</f>
        <v>-4.9323786793953939E-2</v>
      </c>
      <c r="M58" s="8">
        <f>('2017 razem'!M59-'2017 razem'!M58)/'2017 razem'!M58</f>
        <v>8.1031628474340575E-3</v>
      </c>
      <c r="N58" s="8">
        <f>('2017 razem'!N59-'2017 razem'!N58)/'2017 razem'!N58</f>
        <v>2.5165781127723524E-2</v>
      </c>
      <c r="O58" s="8">
        <f>('2017 razem'!O59-'2017 razem'!O58)/'2017 razem'!O58</f>
        <v>-2.5528015360446826E-2</v>
      </c>
      <c r="P58" s="8">
        <f>('2017 razem'!P59-'2017 razem'!P58)/'2017 razem'!P58</f>
        <v>8.1325431500626731E-3</v>
      </c>
      <c r="Q58" s="8">
        <f>('2017 razem'!Q59-'2017 razem'!Q58)/'2017 razem'!Q58</f>
        <v>9.8977933153710368E-3</v>
      </c>
      <c r="R58" s="8">
        <f>('2017 razem'!R59-'2017 razem'!R58)/'2017 razem'!R58</f>
        <v>1.3004860063683531E-2</v>
      </c>
      <c r="S58" s="8">
        <f>('2017 razem'!S59-'2017 razem'!S58)/'2017 razem'!S58</f>
        <v>0</v>
      </c>
      <c r="T58" s="8">
        <f>('2017 razem'!T59-'2017 razem'!T58)/'2017 razem'!T58</f>
        <v>8.5180356366796155E-3</v>
      </c>
      <c r="U58" s="8">
        <f>('2017 razem'!U59-'2017 razem'!U58)/'2017 razem'!U58</f>
        <v>-9.3940817285108379E-4</v>
      </c>
      <c r="V58" s="8">
        <f>('2017 razem'!V59-'2017 razem'!V58)/'2017 razem'!V58</f>
        <v>0</v>
      </c>
      <c r="W58" s="8">
        <f>('2017 razem'!W59-'2017 razem'!W58)/'2017 razem'!W58</f>
        <v>-6.4546599496222243E-3</v>
      </c>
      <c r="X58" s="8">
        <f>('2017 razem'!X59-'2017 razem'!X58)/'2017 razem'!X58</f>
        <v>2.1126760563380302E-2</v>
      </c>
      <c r="Y58" s="8">
        <f>('2017 razem'!Y59-'2017 razem'!Y58)/'2017 razem'!Y58</f>
        <v>-2.0618556701030948E-2</v>
      </c>
      <c r="Z58" s="8">
        <f>('2017 razem'!Z59-'2017 razem'!Z58)/'2017 razem'!Z58</f>
        <v>2.7698054758325551E-2</v>
      </c>
      <c r="AA58" s="8">
        <f>('2017 razem'!AA59-'2017 razem'!AA58)/'2017 razem'!AA58</f>
        <v>1.3345288216643337E-2</v>
      </c>
      <c r="AB58" s="8">
        <f>('2017 razem'!AB59-'2017 razem'!AB58)/'2017 razem'!AB58</f>
        <v>1.3215859030836918E-2</v>
      </c>
      <c r="AC58" s="8">
        <f>('2017 razem'!AC59-'2017 razem'!AC58)/'2017 razem'!AC58</f>
        <v>-2.399999999999949E-3</v>
      </c>
      <c r="AD58" s="8">
        <f>('2017 razem'!AD59-'2017 razem'!AD58)/'2017 razem'!AD58</f>
        <v>2.1044010824668891E-2</v>
      </c>
      <c r="AE58" s="8">
        <f>('2017 razem'!AE59-'2017 razem'!AE58)/'2017 razem'!AE58</f>
        <v>1.7369429803545791E-2</v>
      </c>
      <c r="AF58" s="8">
        <f>('2017 razem'!AF59-'2017 razem'!AF58)/'2017 razem'!AF58</f>
        <v>3.0902754947728242E-3</v>
      </c>
      <c r="AG58" s="8">
        <f>('2017 razem'!AG59-'2017 razem'!AG58)/'2017 razem'!AG58</f>
        <v>-3.3898305084746542E-3</v>
      </c>
      <c r="AH58" s="8">
        <f>('2017 razem'!AH59-'2017 razem'!AH58)/'2017 razem'!AH58</f>
        <v>2.2677395757132575E-2</v>
      </c>
      <c r="AI58" s="8">
        <f>('2017 razem'!AI59-'2017 razem'!AI58)/'2017 razem'!AI58</f>
        <v>0</v>
      </c>
      <c r="AJ58" s="8">
        <f>('2017 razem'!AJ59-'2017 razem'!AJ58)/'2017 razem'!AJ58</f>
        <v>-7.6180802437788566E-4</v>
      </c>
      <c r="AK58" s="8">
        <f>('2017 razem'!AK59-'2017 razem'!AK58)/'2017 razem'!AK58</f>
        <v>-1.1013396893235829E-2</v>
      </c>
      <c r="AL58" s="8">
        <f>('2017 razem'!AL59-'2017 razem'!AL58)/'2017 razem'!AL58</f>
        <v>-2.8960817717206121E-2</v>
      </c>
      <c r="AM58" s="8">
        <f>('2017 razem'!AM59-'2017 razem'!AM58)/'2017 razem'!AM58</f>
        <v>-3.1141868512110829E-2</v>
      </c>
      <c r="AN58" s="8">
        <f>('2017 razem'!AN59-'2017 razem'!AN58)/'2017 razem'!AN58</f>
        <v>2.6311979732175184E-2</v>
      </c>
      <c r="AO58" s="8">
        <f>('2017 razem'!AO59-'2017 razem'!AO58)/'2017 razem'!AO58</f>
        <v>2.8376455709543082E-2</v>
      </c>
      <c r="AP58" s="8">
        <f>('2017 razem'!AP59-'2017 razem'!AP58)/'2017 razem'!AP58</f>
        <v>7.7348066298340888E-3</v>
      </c>
      <c r="AQ58" s="8">
        <f>('2017 razem'!AQ59-'2017 razem'!AQ58)/'2017 razem'!AQ58</f>
        <v>-5.1176503309784032E-3</v>
      </c>
      <c r="AR58" s="8">
        <f>('2017 razem'!AR59-'2017 razem'!AR58)/'2017 razem'!AR58</f>
        <v>4.2857142857143215E-3</v>
      </c>
      <c r="AS58" s="8">
        <f>('2017 razem'!AS59-'2017 razem'!AS58)/'2017 razem'!AS58</f>
        <v>0</v>
      </c>
      <c r="AT58" s="8">
        <f>('2017 razem'!AT59-'2017 razem'!AT58)/'2017 razem'!AT58</f>
        <v>0</v>
      </c>
      <c r="AU58" s="8">
        <f>('2017 razem'!AU59-'2017 razem'!AU58)/'2017 razem'!AU58</f>
        <v>1.9787302610376964E-2</v>
      </c>
      <c r="AV58" s="8">
        <f>('2017 razem'!AV59-'2017 razem'!AV58)/'2017 razem'!AV58</f>
        <v>-4.3010752688172081E-2</v>
      </c>
      <c r="AW58" s="8">
        <f>('2017 razem'!AW59-'2017 razem'!AW58)/'2017 razem'!AW58</f>
        <v>-8.3160083160083234E-3</v>
      </c>
      <c r="AX58" s="8">
        <f>('2017 razem'!AX59-'2017 razem'!AX58)/'2017 razem'!AX58</f>
        <v>3.9321721268523707E-2</v>
      </c>
      <c r="AY58" s="8">
        <f>('2017 razem'!AY59-'2017 razem'!AY58)/'2017 razem'!AY58</f>
        <v>-2.1459227467810699E-3</v>
      </c>
      <c r="AZ58" s="8">
        <f>('2017 razem'!AZ59-'2017 razem'!AZ58)/'2017 razem'!AZ58</f>
        <v>-2.0070760175908454E-2</v>
      </c>
      <c r="BA58" s="8">
        <f>('2017 razem'!BA59-'2017 razem'!BA58)/'2017 razem'!BA58</f>
        <v>-5.512679162072695E-3</v>
      </c>
      <c r="BB58" s="8">
        <f>('2017 razem'!BB59-'2017 razem'!BB58)/'2017 razem'!BB58</f>
        <v>-1.7127146527245798E-3</v>
      </c>
      <c r="BC58" s="8">
        <f>('2017 razem'!BC59-'2017 razem'!BC58)/'2017 razem'!BC58</f>
        <v>1.2048192771084387E-2</v>
      </c>
      <c r="BD58" s="8">
        <f>('2017 razem'!BD59-'2017 razem'!BD58)/'2017 razem'!BD58</f>
        <v>1.6583747927031217E-3</v>
      </c>
      <c r="BE58" s="8">
        <f>('2017 razem'!BE59-'2017 razem'!BE58)/'2017 razem'!BE58</f>
        <v>7.0944151014156569E-3</v>
      </c>
      <c r="BF58" s="8">
        <f>('2017 razem'!BF59-'2017 razem'!BF58)/'2017 razem'!BF58</f>
        <v>1.5230842455973359E-2</v>
      </c>
      <c r="BG58" s="8">
        <f>('2017 razem'!BG59-'2017 razem'!BG58)/'2017 razem'!BG58</f>
        <v>-4.449250288350632E-2</v>
      </c>
      <c r="BH58" s="8">
        <f>('2017 razem'!BH59-'2017 razem'!BH58)/'2017 razem'!BH58</f>
        <v>1.594189227431362E-2</v>
      </c>
      <c r="BI58" s="8">
        <f>('2017 razem'!BI59-'2017 razem'!BI58)/'2017 razem'!BI58</f>
        <v>2.7045627599133048E-2</v>
      </c>
      <c r="BJ58" s="8">
        <f>('2017 razem'!BJ59-'2017 razem'!BJ58)/'2017 razem'!BJ58</f>
        <v>3.286244718535196E-3</v>
      </c>
      <c r="BK58" s="8">
        <f>('2017 razem'!BK59-'2017 razem'!BK58)/'2017 razem'!BK58</f>
        <v>8.3333333333333412E-2</v>
      </c>
      <c r="BL58" s="8">
        <f>('2017 razem'!BL59-'2017 razem'!BL58)/'2017 razem'!BL58</f>
        <v>-1.2195121951219494E-2</v>
      </c>
      <c r="BM58" s="8">
        <f>('2017 razem'!BM59-'2017 razem'!BM58)/'2017 razem'!BM58</f>
        <v>-1.6650515373094886E-2</v>
      </c>
      <c r="BN58" s="8">
        <f>('2017 razem'!BN59-'2017 razem'!BN58)/'2017 razem'!BN58</f>
        <v>6.3897763578274818E-3</v>
      </c>
      <c r="BO58" s="8">
        <f>('2017 razem'!BO59-'2017 razem'!BO58)/'2017 razem'!BO58</f>
        <v>2.9427139386857759E-2</v>
      </c>
      <c r="BP58" s="8">
        <f>('2017 razem'!BP59-'2017 razem'!BP58)/'2017 razem'!BP58</f>
        <v>1.6185493281137976E-3</v>
      </c>
      <c r="BQ58" s="8">
        <f>('2017 razem'!BQ59-'2017 razem'!BQ58)/'2017 razem'!BQ58</f>
        <v>0</v>
      </c>
    </row>
    <row r="59" spans="1:69" x14ac:dyDescent="0.3">
      <c r="A59" s="9">
        <v>42818</v>
      </c>
      <c r="B59" s="8">
        <f>('2017 razem'!B60-'2017 razem'!B59)/'2017 razem'!B59</f>
        <v>4.2735042735043346E-3</v>
      </c>
      <c r="C59" s="8">
        <f>('2017 razem'!C60-'2017 razem'!C59)/'2017 razem'!C59</f>
        <v>1.2777404169468816E-3</v>
      </c>
      <c r="D59" s="8">
        <f>('2017 razem'!D60-'2017 razem'!D59)/'2017 razem'!D59</f>
        <v>-7.8431372549019676E-3</v>
      </c>
      <c r="E59" s="8">
        <f>('2017 razem'!E60-'2017 razem'!E59)/'2017 razem'!E59</f>
        <v>7.7445652173914054E-3</v>
      </c>
      <c r="F59" s="8">
        <f>('2017 razem'!F60-'2017 razem'!F59)/'2017 razem'!F59</f>
        <v>3.1132131952344502E-3</v>
      </c>
      <c r="G59" s="8">
        <f>('2017 razem'!G60-'2017 razem'!G59)/'2017 razem'!G59</f>
        <v>-8.376302220351536E-3</v>
      </c>
      <c r="H59" s="8">
        <f>('2017 razem'!H60-'2017 razem'!H59)/'2017 razem'!H59</f>
        <v>1.0461798583958596E-2</v>
      </c>
      <c r="I59" s="8">
        <f>('2017 razem'!I60-'2017 razem'!I59)/'2017 razem'!I59</f>
        <v>-1.7198091890534829E-2</v>
      </c>
      <c r="J59" s="8">
        <f>('2017 razem'!J60-'2017 razem'!J59)/'2017 razem'!J59</f>
        <v>-3.0303030303029657E-3</v>
      </c>
      <c r="K59" s="8">
        <f>('2017 razem'!K60-'2017 razem'!K59)/'2017 razem'!K59</f>
        <v>0</v>
      </c>
      <c r="L59" s="8">
        <f>('2017 razem'!L60-'2017 razem'!L59)/'2017 razem'!L59</f>
        <v>5.8577405857740831E-3</v>
      </c>
      <c r="M59" s="8">
        <f>('2017 razem'!M60-'2017 razem'!M59)/'2017 razem'!M59</f>
        <v>-2.6058772687986176E-2</v>
      </c>
      <c r="N59" s="8">
        <f>('2017 razem'!N60-'2017 razem'!N59)/'2017 razem'!N59</f>
        <v>-7.9014329717419973E-4</v>
      </c>
      <c r="O59" s="8">
        <f>('2017 razem'!O60-'2017 razem'!O59)/'2017 razem'!O59</f>
        <v>-5.1050109712955745E-3</v>
      </c>
      <c r="P59" s="8">
        <f>('2017 razem'!P60-'2017 razem'!P59)/'2017 razem'!P59</f>
        <v>2.2441536151040536E-2</v>
      </c>
      <c r="Q59" s="8">
        <f>('2017 razem'!Q60-'2017 razem'!Q59)/'2017 razem'!Q59</f>
        <v>4.0790677676481575E-4</v>
      </c>
      <c r="R59" s="8">
        <f>('2017 razem'!R60-'2017 razem'!R59)/'2017 razem'!R59</f>
        <v>3.242563610495402E-3</v>
      </c>
      <c r="S59" s="8">
        <f>('2017 razem'!S60-'2017 razem'!S59)/'2017 razem'!S59</f>
        <v>-1.2195121951219469E-2</v>
      </c>
      <c r="T59" s="8">
        <f>('2017 razem'!T60-'2017 razem'!T59)/'2017 razem'!T59</f>
        <v>6.808583986899994E-3</v>
      </c>
      <c r="U59" s="8">
        <f>('2017 razem'!U60-'2017 razem'!U59)/'2017 razem'!U59</f>
        <v>1.7583450869769573E-2</v>
      </c>
      <c r="V59" s="8">
        <f>('2017 razem'!V60-'2017 razem'!V59)/'2017 razem'!V59</f>
        <v>-2.2590361445782078E-3</v>
      </c>
      <c r="W59" s="8">
        <f>('2017 razem'!W60-'2017 razem'!W59)/'2017 razem'!W59</f>
        <v>8.714942164474682E-3</v>
      </c>
      <c r="X59" s="8">
        <f>('2017 razem'!X60-'2017 razem'!X59)/'2017 razem'!X59</f>
        <v>1.3793103448275874E-2</v>
      </c>
      <c r="Y59" s="8">
        <f>('2017 razem'!Y60-'2017 razem'!Y59)/'2017 razem'!Y59</f>
        <v>3.6842105263157926E-2</v>
      </c>
      <c r="Z59" s="8">
        <f>('2017 razem'!Z60-'2017 razem'!Z59)/'2017 razem'!Z59</f>
        <v>-3.1177504913044714E-3</v>
      </c>
      <c r="AA59" s="8">
        <f>('2017 razem'!AA60-'2017 razem'!AA59)/'2017 razem'!AA59</f>
        <v>0</v>
      </c>
      <c r="AB59" s="8">
        <f>('2017 razem'!AB60-'2017 razem'!AB59)/'2017 razem'!AB59</f>
        <v>0</v>
      </c>
      <c r="AC59" s="8">
        <f>('2017 razem'!AC60-'2017 razem'!AC59)/'2017 razem'!AC59</f>
        <v>8.0192461908580297E-3</v>
      </c>
      <c r="AD59" s="8">
        <f>('2017 razem'!AD60-'2017 razem'!AD59)/'2017 razem'!AD59</f>
        <v>1.7262423714036032E-3</v>
      </c>
      <c r="AE59" s="8">
        <f>('2017 razem'!AE60-'2017 razem'!AE59)/'2017 razem'!AE59</f>
        <v>3.4145767102318619E-3</v>
      </c>
      <c r="AF59" s="8">
        <f>('2017 razem'!AF60-'2017 razem'!AF59)/'2017 razem'!AF59</f>
        <v>-1.4649973780807641E-2</v>
      </c>
      <c r="AG59" s="8">
        <f>('2017 razem'!AG60-'2017 razem'!AG59)/'2017 razem'!AG59</f>
        <v>-3.4013605442176902E-2</v>
      </c>
      <c r="AH59" s="8">
        <f>('2017 razem'!AH60-'2017 razem'!AH59)/'2017 razem'!AH59</f>
        <v>-1.6881258941344873E-2</v>
      </c>
      <c r="AI59" s="8">
        <f>('2017 razem'!AI60-'2017 razem'!AI59)/'2017 razem'!AI59</f>
        <v>3.4205231388329968E-2</v>
      </c>
      <c r="AJ59" s="8">
        <f>('2017 razem'!AJ60-'2017 razem'!AJ59)/'2017 razem'!AJ59</f>
        <v>-6.6073697585768238E-3</v>
      </c>
      <c r="AK59" s="8">
        <f>('2017 razem'!AK60-'2017 razem'!AK59)/'2017 razem'!AK59</f>
        <v>-1.155156652538852E-2</v>
      </c>
      <c r="AL59" s="8">
        <f>('2017 razem'!AL60-'2017 razem'!AL59)/'2017 razem'!AL59</f>
        <v>1.7543859649122432E-3</v>
      </c>
      <c r="AM59" s="8">
        <f>('2017 razem'!AM60-'2017 razem'!AM59)/'2017 razem'!AM59</f>
        <v>-3.5714285714284954E-3</v>
      </c>
      <c r="AN59" s="8">
        <f>('2017 razem'!AN60-'2017 razem'!AN59)/'2017 razem'!AN59</f>
        <v>-3.0768416969354964E-2</v>
      </c>
      <c r="AO59" s="8">
        <f>('2017 razem'!AO60-'2017 razem'!AO59)/'2017 razem'!AO59</f>
        <v>1.2144193077297557E-2</v>
      </c>
      <c r="AP59" s="8">
        <f>('2017 razem'!AP60-'2017 razem'!AP59)/'2017 razem'!AP59</f>
        <v>1.6447368421052672E-2</v>
      </c>
      <c r="AQ59" s="8">
        <f>('2017 razem'!AQ60-'2017 razem'!AQ59)/'2017 razem'!AQ59</f>
        <v>1.0343863572826318E-2</v>
      </c>
      <c r="AR59" s="8">
        <f>('2017 razem'!AR60-'2017 razem'!AR59)/'2017 razem'!AR59</f>
        <v>-2.2048364153627348E-2</v>
      </c>
      <c r="AS59" s="8">
        <f>('2017 razem'!AS60-'2017 razem'!AS59)/'2017 razem'!AS59</f>
        <v>0</v>
      </c>
      <c r="AT59" s="8">
        <f>('2017 razem'!AT60-'2017 razem'!AT59)/'2017 razem'!AT59</f>
        <v>6.6109367889050337E-3</v>
      </c>
      <c r="AU59" s="8">
        <f>('2017 razem'!AU60-'2017 razem'!AU59)/'2017 razem'!AU59</f>
        <v>-1.0302110984704746E-2</v>
      </c>
      <c r="AV59" s="8">
        <f>('2017 razem'!AV60-'2017 razem'!AV59)/'2017 razem'!AV59</f>
        <v>2.8089887640449507E-2</v>
      </c>
      <c r="AW59" s="8">
        <f>('2017 razem'!AW60-'2017 razem'!AW59)/'2017 razem'!AW59</f>
        <v>-6.2893081761004957E-3</v>
      </c>
      <c r="AX59" s="8">
        <f>('2017 razem'!AX60-'2017 razem'!AX59)/'2017 razem'!AX59</f>
        <v>-4.8401734395484339E-4</v>
      </c>
      <c r="AY59" s="8">
        <f>('2017 razem'!AY60-'2017 razem'!AY59)/'2017 razem'!AY59</f>
        <v>-2.5806451612903247E-2</v>
      </c>
      <c r="AZ59" s="8">
        <f>('2017 razem'!AZ60-'2017 razem'!AZ59)/'2017 razem'!AZ59</f>
        <v>-1.2484815764610283E-3</v>
      </c>
      <c r="BA59" s="8">
        <f>('2017 razem'!BA60-'2017 razem'!BA59)/'2017 razem'!BA59</f>
        <v>7.6752515776896805E-4</v>
      </c>
      <c r="BB59" s="8">
        <f>('2017 razem'!BB60-'2017 razem'!BB59)/'2017 razem'!BB59</f>
        <v>-2.0023477357894271E-2</v>
      </c>
      <c r="BC59" s="8">
        <f>('2017 razem'!BC60-'2017 razem'!BC59)/'2017 razem'!BC59</f>
        <v>-6.80272108843538E-3</v>
      </c>
      <c r="BD59" s="8">
        <f>('2017 razem'!BD60-'2017 razem'!BD59)/'2017 razem'!BD59</f>
        <v>6.6225165562914272E-3</v>
      </c>
      <c r="BE59" s="8">
        <f>('2017 razem'!BE60-'2017 razem'!BE59)/'2017 razem'!BE59</f>
        <v>1.9271350546176833E-2</v>
      </c>
      <c r="BF59" s="8">
        <f>('2017 razem'!BF60-'2017 razem'!BF59)/'2017 razem'!BF59</f>
        <v>2.9848413814658598E-2</v>
      </c>
      <c r="BG59" s="8">
        <f>('2017 razem'!BG60-'2017 razem'!BG59)/'2017 razem'!BG59</f>
        <v>-9.9284787397773064E-3</v>
      </c>
      <c r="BH59" s="8">
        <f>('2017 razem'!BH60-'2017 razem'!BH59)/'2017 razem'!BH59</f>
        <v>-1.9962859795728864E-2</v>
      </c>
      <c r="BI59" s="8">
        <f>('2017 razem'!BI60-'2017 razem'!BI59)/'2017 razem'!BI59</f>
        <v>0</v>
      </c>
      <c r="BJ59" s="8">
        <f>('2017 razem'!BJ60-'2017 razem'!BJ59)/'2017 razem'!BJ59</f>
        <v>-1.6717713118938264E-2</v>
      </c>
      <c r="BK59" s="8">
        <f>('2017 razem'!BK60-'2017 razem'!BK59)/'2017 razem'!BK59</f>
        <v>3.8461538461538491E-2</v>
      </c>
      <c r="BL59" s="8">
        <f>('2017 razem'!BL60-'2017 razem'!BL59)/'2017 razem'!BL59</f>
        <v>2.1947873799725671E-2</v>
      </c>
      <c r="BM59" s="8">
        <f>('2017 razem'!BM60-'2017 razem'!BM59)/'2017 razem'!BM59</f>
        <v>2.5085110195304326E-3</v>
      </c>
      <c r="BN59" s="8">
        <f>('2017 razem'!BN60-'2017 razem'!BN59)/'2017 razem'!BN59</f>
        <v>6.3492063492063553E-3</v>
      </c>
      <c r="BO59" s="8">
        <f>('2017 razem'!BO60-'2017 razem'!BO59)/'2017 razem'!BO59</f>
        <v>1.428799012286678E-2</v>
      </c>
      <c r="BP59" s="8">
        <f>('2017 razem'!BP60-'2017 razem'!BP59)/'2017 razem'!BP59</f>
        <v>5.5993987222848892E-3</v>
      </c>
      <c r="BQ59" s="8">
        <f>('2017 razem'!BQ60-'2017 razem'!BQ59)/'2017 razem'!BQ59</f>
        <v>-2.2047570876454906E-3</v>
      </c>
    </row>
    <row r="60" spans="1:69" x14ac:dyDescent="0.3">
      <c r="A60" s="9">
        <v>42821</v>
      </c>
      <c r="B60" s="8">
        <f>('2017 razem'!B61-'2017 razem'!B60)/'2017 razem'!B60</f>
        <v>-4.255319148936231E-3</v>
      </c>
      <c r="C60" s="8">
        <f>('2017 razem'!C61-'2017 razem'!C60)/'2017 razem'!C60</f>
        <v>-1.4171536033313085E-2</v>
      </c>
      <c r="D60" s="8">
        <f>('2017 razem'!D61-'2017 razem'!D60)/'2017 razem'!D60</f>
        <v>-1.9762845849801954E-3</v>
      </c>
      <c r="E60" s="8">
        <f>('2017 razem'!E61-'2017 razem'!E60)/'2017 razem'!E60</f>
        <v>-1.7122825940407118E-2</v>
      </c>
      <c r="F60" s="8">
        <f>('2017 razem'!F61-'2017 razem'!F60)/'2017 razem'!F60</f>
        <v>-1.2951357803640798E-2</v>
      </c>
      <c r="G60" s="8">
        <f>('2017 razem'!G61-'2017 razem'!G60)/'2017 razem'!G60</f>
        <v>1.5557017636946413E-2</v>
      </c>
      <c r="H60" s="8">
        <f>('2017 razem'!H61-'2017 razem'!H60)/'2017 razem'!H60</f>
        <v>0</v>
      </c>
      <c r="I60" s="8">
        <f>('2017 razem'!I61-'2017 razem'!I60)/'2017 razem'!I60</f>
        <v>-1.8776344360710084E-2</v>
      </c>
      <c r="J60" s="8">
        <f>('2017 razem'!J61-'2017 razem'!J60)/'2017 razem'!J60</f>
        <v>-1.2158054711246211E-2</v>
      </c>
      <c r="K60" s="8">
        <f>('2017 razem'!K61-'2017 razem'!K60)/'2017 razem'!K60</f>
        <v>0</v>
      </c>
      <c r="L60" s="8">
        <f>('2017 razem'!L61-'2017 razem'!L60)/'2017 razem'!L60</f>
        <v>3.1613976705490918E-2</v>
      </c>
      <c r="M60" s="8">
        <f>('2017 razem'!M61-'2017 razem'!M60)/'2017 razem'!M60</f>
        <v>-1.5530017304876173E-3</v>
      </c>
      <c r="N60" s="8">
        <f>('2017 razem'!N61-'2017 razem'!N60)/'2017 razem'!N60</f>
        <v>-2.1136293576014237E-2</v>
      </c>
      <c r="O60" s="8">
        <f>('2017 razem'!O61-'2017 razem'!O60)/'2017 razem'!O60</f>
        <v>1.8364315614169388E-2</v>
      </c>
      <c r="P60" s="8">
        <f>('2017 razem'!P61-'2017 razem'!P60)/'2017 razem'!P60</f>
        <v>-1.2002685915729302E-2</v>
      </c>
      <c r="Q60" s="8">
        <f>('2017 razem'!Q61-'2017 razem'!Q60)/'2017 razem'!Q60</f>
        <v>-6.0610067883283547E-4</v>
      </c>
      <c r="R60" s="8">
        <f>('2017 razem'!R61-'2017 razem'!R60)/'2017 razem'!R60</f>
        <v>-1.3060255268625731E-2</v>
      </c>
      <c r="S60" s="8">
        <f>('2017 razem'!S61-'2017 razem'!S60)/'2017 razem'!S60</f>
        <v>1.54320987654321E-2</v>
      </c>
      <c r="T60" s="8">
        <f>('2017 razem'!T61-'2017 razem'!T60)/'2017 razem'!T60</f>
        <v>-6.7625406608457991E-3</v>
      </c>
      <c r="U60" s="8">
        <f>('2017 razem'!U61-'2017 razem'!U60)/'2017 razem'!U60</f>
        <v>-8.2239881722416044E-3</v>
      </c>
      <c r="V60" s="8">
        <f>('2017 razem'!V61-'2017 razem'!V60)/'2017 razem'!V60</f>
        <v>0</v>
      </c>
      <c r="W60" s="8">
        <f>('2017 razem'!W61-'2017 razem'!W60)/'2017 razem'!W60</f>
        <v>-2.293433867420671E-2</v>
      </c>
      <c r="X60" s="8">
        <f>('2017 razem'!X61-'2017 razem'!X60)/'2017 razem'!X60</f>
        <v>1.360544217687076E-2</v>
      </c>
      <c r="Y60" s="8">
        <f>('2017 razem'!Y61-'2017 razem'!Y60)/'2017 razem'!Y60</f>
        <v>-2.0304568527918801E-2</v>
      </c>
      <c r="Z60" s="8">
        <f>('2017 razem'!Z61-'2017 razem'!Z60)/'2017 razem'!Z60</f>
        <v>-1.2376604511902201E-2</v>
      </c>
      <c r="AA60" s="8">
        <f>('2017 razem'!AA61-'2017 razem'!AA60)/'2017 razem'!AA60</f>
        <v>0</v>
      </c>
      <c r="AB60" s="8">
        <f>('2017 razem'!AB61-'2017 razem'!AB60)/'2017 razem'!AB60</f>
        <v>4.3478260869566224E-3</v>
      </c>
      <c r="AC60" s="8">
        <f>('2017 razem'!AC61-'2017 razem'!AC60)/'2017 razem'!AC60</f>
        <v>-7.9554494828956138E-4</v>
      </c>
      <c r="AD60" s="8">
        <f>('2017 razem'!AD61-'2017 razem'!AD60)/'2017 razem'!AD60</f>
        <v>-1.7406743372378998E-4</v>
      </c>
      <c r="AE60" s="8">
        <f>('2017 razem'!AE61-'2017 razem'!AE60)/'2017 razem'!AE60</f>
        <v>-2.440741609950714E-2</v>
      </c>
      <c r="AF60" s="8">
        <f>('2017 razem'!AF61-'2017 razem'!AF60)/'2017 razem'!AF60</f>
        <v>5.1222351571595564E-3</v>
      </c>
      <c r="AG60" s="8">
        <f>('2017 razem'!AG61-'2017 razem'!AG60)/'2017 razem'!AG60</f>
        <v>-1.4084507042253534E-2</v>
      </c>
      <c r="AH60" s="8">
        <f>('2017 razem'!AH61-'2017 razem'!AH60)/'2017 razem'!AH60</f>
        <v>-5.5733410942956904E-2</v>
      </c>
      <c r="AI60" s="8">
        <f>('2017 razem'!AI61-'2017 razem'!AI60)/'2017 razem'!AI60</f>
        <v>-7.7821011673151821E-3</v>
      </c>
      <c r="AJ60" s="8">
        <f>('2017 razem'!AJ61-'2017 razem'!AJ60)/'2017 razem'!AJ60</f>
        <v>5.9691310650635526E-3</v>
      </c>
      <c r="AK60" s="8">
        <f>('2017 razem'!AK61-'2017 razem'!AK60)/'2017 razem'!AK60</f>
        <v>-2.2868673280645693E-2</v>
      </c>
      <c r="AL60" s="8">
        <f>('2017 razem'!AL61-'2017 razem'!AL60)/'2017 razem'!AL60</f>
        <v>-1.7513134851137981E-3</v>
      </c>
      <c r="AM60" s="8">
        <f>('2017 razem'!AM61-'2017 razem'!AM60)/'2017 razem'!AM60</f>
        <v>1.4336917562724026E-2</v>
      </c>
      <c r="AN60" s="8">
        <f>('2017 razem'!AN61-'2017 razem'!AN60)/'2017 razem'!AN60</f>
        <v>-6.1725699939966176E-2</v>
      </c>
      <c r="AO60" s="8">
        <f>('2017 razem'!AO61-'2017 razem'!AO60)/'2017 razem'!AO60</f>
        <v>-3.1261865586634657E-2</v>
      </c>
      <c r="AP60" s="8">
        <f>('2017 razem'!AP61-'2017 razem'!AP60)/'2017 razem'!AP60</f>
        <v>-1.0787486515641627E-3</v>
      </c>
      <c r="AQ60" s="8">
        <f>('2017 razem'!AQ61-'2017 razem'!AQ60)/'2017 razem'!AQ60</f>
        <v>0</v>
      </c>
      <c r="AR60" s="8">
        <f>('2017 razem'!AR61-'2017 razem'!AR60)/'2017 razem'!AR60</f>
        <v>-9.4545454545455106E-3</v>
      </c>
      <c r="AS60" s="8">
        <f>('2017 razem'!AS61-'2017 razem'!AS60)/'2017 razem'!AS60</f>
        <v>0</v>
      </c>
      <c r="AT60" s="8">
        <f>('2017 razem'!AT61-'2017 razem'!AT60)/'2017 razem'!AT60</f>
        <v>4.3545508625817929E-3</v>
      </c>
      <c r="AU60" s="8">
        <f>('2017 razem'!AU61-'2017 razem'!AU60)/'2017 razem'!AU60</f>
        <v>3.0653298422632378E-3</v>
      </c>
      <c r="AV60" s="8">
        <f>('2017 razem'!AV61-'2017 razem'!AV60)/'2017 razem'!AV60</f>
        <v>0</v>
      </c>
      <c r="AW60" s="8">
        <f>('2017 razem'!AW61-'2017 razem'!AW60)/'2017 razem'!AW60</f>
        <v>-4.2194092827005196E-3</v>
      </c>
      <c r="AX60" s="8">
        <f>('2017 razem'!AX61-'2017 razem'!AX60)/'2017 razem'!AX60</f>
        <v>-3.5007364661729976E-2</v>
      </c>
      <c r="AY60" s="8">
        <f>('2017 razem'!AY61-'2017 razem'!AY60)/'2017 razem'!AY60</f>
        <v>2.428256070640164E-2</v>
      </c>
      <c r="AZ60" s="8">
        <f>('2017 razem'!AZ61-'2017 razem'!AZ60)/'2017 razem'!AZ60</f>
        <v>-3.0406432649752834E-4</v>
      </c>
      <c r="BA60" s="8">
        <f>('2017 razem'!BA61-'2017 razem'!BA60)/'2017 razem'!BA60</f>
        <v>-1.1077971878994074E-3</v>
      </c>
      <c r="BB60" s="8">
        <f>('2017 razem'!BB61-'2017 razem'!BB60)/'2017 razem'!BB60</f>
        <v>-2.3957061574255189E-3</v>
      </c>
      <c r="BC60" s="8">
        <f>('2017 razem'!BC61-'2017 razem'!BC60)/'2017 razem'!BC60</f>
        <v>-6.8493150684931572E-3</v>
      </c>
      <c r="BD60" s="8">
        <f>('2017 razem'!BD61-'2017 razem'!BD60)/'2017 razem'!BD60</f>
        <v>-3.2894736842106202E-3</v>
      </c>
      <c r="BE60" s="8">
        <f>('2017 razem'!BE61-'2017 razem'!BE60)/'2017 razem'!BE60</f>
        <v>-1.1417262901507078E-2</v>
      </c>
      <c r="BF60" s="8">
        <f>('2017 razem'!BF61-'2017 razem'!BF60)/'2017 razem'!BF60</f>
        <v>1.3657056145673625E-3</v>
      </c>
      <c r="BG60" s="8">
        <f>('2017 razem'!BG61-'2017 razem'!BG60)/'2017 razem'!BG60</f>
        <v>-2.084857351865391E-2</v>
      </c>
      <c r="BH60" s="8">
        <f>('2017 razem'!BH61-'2017 razem'!BH60)/'2017 razem'!BH60</f>
        <v>-2.6527711984841752E-3</v>
      </c>
      <c r="BI60" s="8">
        <f>('2017 razem'!BI61-'2017 razem'!BI60)/'2017 razem'!BI60</f>
        <v>-1.1847902023125502E-2</v>
      </c>
      <c r="BJ60" s="8">
        <f>('2017 razem'!BJ61-'2017 razem'!BJ60)/'2017 razem'!BJ60</f>
        <v>-1.341120484533801E-3</v>
      </c>
      <c r="BK60" s="8">
        <f>('2017 razem'!BK61-'2017 razem'!BK60)/'2017 razem'!BK60</f>
        <v>0</v>
      </c>
      <c r="BL60" s="8">
        <f>('2017 razem'!BL61-'2017 razem'!BL60)/'2017 razem'!BL60</f>
        <v>-2.013422818791951E-2</v>
      </c>
      <c r="BM60" s="8">
        <f>('2017 razem'!BM61-'2017 razem'!BM60)/'2017 razem'!BM60</f>
        <v>-3.4673815907059868E-2</v>
      </c>
      <c r="BN60" s="8">
        <f>('2017 razem'!BN61-'2017 razem'!BN60)/'2017 razem'!BN60</f>
        <v>9.4637223974764189E-3</v>
      </c>
      <c r="BO60" s="8">
        <f>('2017 razem'!BO61-'2017 razem'!BO60)/'2017 razem'!BO60</f>
        <v>-9.5809323739313272E-3</v>
      </c>
      <c r="BP60" s="8">
        <f>('2017 razem'!BP61-'2017 razem'!BP60)/'2017 razem'!BP60</f>
        <v>-8.9689450278414404E-4</v>
      </c>
      <c r="BQ60" s="8">
        <f>('2017 razem'!BQ61-'2017 razem'!BQ60)/'2017 razem'!BQ60</f>
        <v>-2.6723510450244434E-2</v>
      </c>
    </row>
    <row r="61" spans="1:69" x14ac:dyDescent="0.3">
      <c r="A61" s="9">
        <v>42822</v>
      </c>
      <c r="B61" s="8">
        <f>('2017 razem'!B62-'2017 razem'!B61)/'2017 razem'!B61</f>
        <v>1.4957264957265019E-2</v>
      </c>
      <c r="C61" s="8">
        <f>('2017 razem'!C62-'2017 razem'!C61)/'2017 razem'!C61</f>
        <v>-1.9621201798610183E-2</v>
      </c>
      <c r="D61" s="8">
        <f>('2017 razem'!D62-'2017 razem'!D61)/'2017 razem'!D61</f>
        <v>-9.9009900990098664E-3</v>
      </c>
      <c r="E61" s="8">
        <f>('2017 razem'!E62-'2017 razem'!E61)/'2017 razem'!E61</f>
        <v>9.1906721536349437E-3</v>
      </c>
      <c r="F61" s="8">
        <f>('2017 razem'!F62-'2017 razem'!F61)/'2017 razem'!F61</f>
        <v>2.5940258797919894E-2</v>
      </c>
      <c r="G61" s="8">
        <f>('2017 razem'!G62-'2017 razem'!G61)/'2017 razem'!G61</f>
        <v>-1.0156739811912313E-2</v>
      </c>
      <c r="H61" s="8">
        <f>('2017 razem'!H62-'2017 razem'!H61)/'2017 razem'!H61</f>
        <v>-1.0353482535034533E-2</v>
      </c>
      <c r="I61" s="8">
        <f>('2017 razem'!I62-'2017 razem'!I61)/'2017 razem'!I61</f>
        <v>-2.6034886748243629E-4</v>
      </c>
      <c r="J61" s="8">
        <f>('2017 razem'!J62-'2017 razem'!J61)/'2017 razem'!J61</f>
        <v>5.3846153846153794E-2</v>
      </c>
      <c r="K61" s="8">
        <f>('2017 razem'!K62-'2017 razem'!K61)/'2017 razem'!K61</f>
        <v>7.3529411764705881E-3</v>
      </c>
      <c r="L61" s="8">
        <f>('2017 razem'!L62-'2017 razem'!L61)/'2017 razem'!L61</f>
        <v>-4.0322580645161862E-3</v>
      </c>
      <c r="M61" s="8">
        <f>('2017 razem'!M62-'2017 razem'!M61)/'2017 razem'!M61</f>
        <v>-1.9153852990845266E-2</v>
      </c>
      <c r="N61" s="8">
        <f>('2017 razem'!N62-'2017 razem'!N61)/'2017 razem'!N61</f>
        <v>-1.2145028342963557E-2</v>
      </c>
      <c r="O61" s="8">
        <f>('2017 razem'!O62-'2017 razem'!O61)/'2017 razem'!O61</f>
        <v>-4.5524861878453093E-3</v>
      </c>
      <c r="P61" s="8">
        <f>('2017 razem'!P62-'2017 razem'!P61)/'2017 razem'!P61</f>
        <v>5.4370911562314208E-3</v>
      </c>
      <c r="Q61" s="8">
        <f>('2017 razem'!Q62-'2017 razem'!Q61)/'2017 razem'!Q61</f>
        <v>-9.6042518938349222E-3</v>
      </c>
      <c r="R61" s="8">
        <f>('2017 razem'!R62-'2017 razem'!R61)/'2017 razem'!R61</f>
        <v>-2.8571428571428467E-3</v>
      </c>
      <c r="S61" s="8">
        <f>('2017 razem'!S62-'2017 razem'!S61)/'2017 razem'!S61</f>
        <v>-6.0790273556218907E-4</v>
      </c>
      <c r="T61" s="8">
        <f>('2017 razem'!T62-'2017 razem'!T61)/'2017 razem'!T61</f>
        <v>2.4562613117297263E-2</v>
      </c>
      <c r="U61" s="8">
        <f>('2017 razem'!U62-'2017 razem'!U61)/'2017 razem'!U61</f>
        <v>1.1925836206093367E-2</v>
      </c>
      <c r="V61" s="8">
        <f>('2017 razem'!V62-'2017 razem'!V61)/'2017 razem'!V61</f>
        <v>0</v>
      </c>
      <c r="W61" s="8">
        <f>('2017 razem'!W62-'2017 razem'!W61)/'2017 razem'!W61</f>
        <v>-2.0418006430868132E-2</v>
      </c>
      <c r="X61" s="8">
        <f>('2017 razem'!X62-'2017 razem'!X61)/'2017 razem'!X61</f>
        <v>0</v>
      </c>
      <c r="Y61" s="8">
        <f>('2017 razem'!Y62-'2017 razem'!Y61)/'2017 razem'!Y61</f>
        <v>3.1088082901554431E-2</v>
      </c>
      <c r="Z61" s="8">
        <f>('2017 razem'!Z62-'2017 razem'!Z61)/'2017 razem'!Z61</f>
        <v>2.3052332998154033E-2</v>
      </c>
      <c r="AA61" s="8">
        <f>('2017 razem'!AA62-'2017 razem'!AA61)/'2017 razem'!AA61</f>
        <v>1.5567495479783993E-2</v>
      </c>
      <c r="AB61" s="8">
        <f>('2017 razem'!AB62-'2017 razem'!AB61)/'2017 razem'!AB61</f>
        <v>2.5974025974025997E-2</v>
      </c>
      <c r="AC61" s="8">
        <f>('2017 razem'!AC62-'2017 razem'!AC61)/'2017 razem'!AC61</f>
        <v>3.9808917197451379E-3</v>
      </c>
      <c r="AD61" s="8">
        <f>('2017 razem'!AD62-'2017 razem'!AD61)/'2017 razem'!AD61</f>
        <v>1.7409773847034264E-4</v>
      </c>
      <c r="AE61" s="8">
        <f>('2017 razem'!AE62-'2017 razem'!AE61)/'2017 razem'!AE61</f>
        <v>1.1667067596824619E-2</v>
      </c>
      <c r="AF61" s="8">
        <f>('2017 razem'!AF62-'2017 razem'!AF61)/'2017 razem'!AF61</f>
        <v>5.2615903901518084E-3</v>
      </c>
      <c r="AG61" s="8">
        <f>('2017 razem'!AG62-'2017 razem'!AG61)/'2017 razem'!AG61</f>
        <v>0</v>
      </c>
      <c r="AH61" s="8">
        <f>('2017 razem'!AH62-'2017 razem'!AH61)/'2017 razem'!AH61</f>
        <v>1.5410695022344632E-3</v>
      </c>
      <c r="AI61" s="8">
        <f>('2017 razem'!AI62-'2017 razem'!AI61)/'2017 razem'!AI61</f>
        <v>-1.1764705882352865E-2</v>
      </c>
      <c r="AJ61" s="8">
        <f>('2017 razem'!AJ62-'2017 razem'!AJ61)/'2017 razem'!AJ61</f>
        <v>2.1276595744680802E-2</v>
      </c>
      <c r="AK61" s="8">
        <f>('2017 razem'!AK62-'2017 razem'!AK61)/'2017 razem'!AK61</f>
        <v>1.4885561865427671E-2</v>
      </c>
      <c r="AL61" s="8">
        <f>('2017 razem'!AL62-'2017 razem'!AL61)/'2017 razem'!AL61</f>
        <v>0</v>
      </c>
      <c r="AM61" s="8">
        <f>('2017 razem'!AM62-'2017 razem'!AM61)/'2017 razem'!AM61</f>
        <v>6.0070671378091849E-2</v>
      </c>
      <c r="AN61" s="8">
        <f>('2017 razem'!AN62-'2017 razem'!AN61)/'2017 razem'!AN61</f>
        <v>3.5675507988211087E-3</v>
      </c>
      <c r="AO61" s="8">
        <f>('2017 razem'!AO62-'2017 razem'!AO61)/'2017 razem'!AO61</f>
        <v>3.2270708126469878E-2</v>
      </c>
      <c r="AP61" s="8">
        <f>('2017 razem'!AP62-'2017 razem'!AP61)/'2017 razem'!AP61</f>
        <v>2.1598272138228483E-3</v>
      </c>
      <c r="AQ61" s="8">
        <f>('2017 razem'!AQ62-'2017 razem'!AQ61)/'2017 razem'!AQ61</f>
        <v>5.0359712230216421E-3</v>
      </c>
      <c r="AR61" s="8">
        <f>('2017 razem'!AR62-'2017 razem'!AR61)/'2017 razem'!AR61</f>
        <v>1.3950073421439155E-2</v>
      </c>
      <c r="AS61" s="8">
        <f>('2017 razem'!AS62-'2017 razem'!AS61)/'2017 razem'!AS61</f>
        <v>0</v>
      </c>
      <c r="AT61" s="8">
        <f>('2017 razem'!AT62-'2017 razem'!AT61)/'2017 razem'!AT61</f>
        <v>0</v>
      </c>
      <c r="AU61" s="8">
        <f>('2017 razem'!AU62-'2017 razem'!AU61)/'2017 razem'!AU61</f>
        <v>3.7817533583752318E-2</v>
      </c>
      <c r="AV61" s="8">
        <f>('2017 razem'!AV62-'2017 razem'!AV61)/'2017 razem'!AV61</f>
        <v>-2.1857923497267777E-2</v>
      </c>
      <c r="AW61" s="8">
        <f>('2017 razem'!AW62-'2017 razem'!AW61)/'2017 razem'!AW61</f>
        <v>2.1186440677967533E-3</v>
      </c>
      <c r="AX61" s="8">
        <f>('2017 razem'!AX62-'2017 razem'!AX61)/'2017 razem'!AX61</f>
        <v>1.8128214778572269E-2</v>
      </c>
      <c r="AY61" s="8">
        <f>('2017 razem'!AY62-'2017 razem'!AY61)/'2017 razem'!AY61</f>
        <v>0.29094827586206912</v>
      </c>
      <c r="AZ61" s="8">
        <f>('2017 razem'!AZ62-'2017 razem'!AZ61)/'2017 razem'!AZ61</f>
        <v>-6.3197026022305224E-3</v>
      </c>
      <c r="BA61" s="8">
        <f>('2017 razem'!BA62-'2017 razem'!BA61)/'2017 razem'!BA61</f>
        <v>9.5546835011090653E-3</v>
      </c>
      <c r="BB61" s="8">
        <f>('2017 razem'!BB62-'2017 razem'!BB61)/'2017 razem'!BB61</f>
        <v>-1.5240030480061536E-3</v>
      </c>
      <c r="BC61" s="8">
        <f>('2017 razem'!BC62-'2017 razem'!BC61)/'2017 razem'!BC61</f>
        <v>2.5000000000000081E-2</v>
      </c>
      <c r="BD61" s="8">
        <f>('2017 razem'!BD62-'2017 razem'!BD61)/'2017 razem'!BD61</f>
        <v>-1.1568344334433354E-2</v>
      </c>
      <c r="BE61" s="8">
        <f>('2017 razem'!BE62-'2017 razem'!BE61)/'2017 razem'!BE61</f>
        <v>6.9910686787805322E-3</v>
      </c>
      <c r="BF61" s="8">
        <f>('2017 razem'!BF62-'2017 razem'!BF61)/'2017 razem'!BF61</f>
        <v>1.5153811183513948E-3</v>
      </c>
      <c r="BG61" s="8">
        <f>('2017 razem'!BG62-'2017 razem'!BG61)/'2017 razem'!BG61</f>
        <v>1.7899389864275798E-2</v>
      </c>
      <c r="BH61" s="8">
        <f>('2017 razem'!BH62-'2017 razem'!BH61)/'2017 razem'!BH61</f>
        <v>1.6053956492828012E-2</v>
      </c>
      <c r="BI61" s="8">
        <f>('2017 razem'!BI62-'2017 razem'!BI61)/'2017 razem'!BI61</f>
        <v>0</v>
      </c>
      <c r="BJ61" s="8">
        <f>('2017 razem'!BJ62-'2017 razem'!BJ61)/'2017 razem'!BJ61</f>
        <v>-8.3174493155432402E-3</v>
      </c>
      <c r="BK61" s="8">
        <f>('2017 razem'!BK62-'2017 razem'!BK61)/'2017 razem'!BK61</f>
        <v>1.2345679012345552E-2</v>
      </c>
      <c r="BL61" s="8">
        <f>('2017 razem'!BL62-'2017 razem'!BL61)/'2017 razem'!BL61</f>
        <v>5.4794520547945258E-3</v>
      </c>
      <c r="BM61" s="8">
        <f>('2017 razem'!BM62-'2017 razem'!BM61)/'2017 razem'!BM61</f>
        <v>7.0357341233105459E-3</v>
      </c>
      <c r="BN61" s="8">
        <f>('2017 razem'!BN62-'2017 razem'!BN61)/'2017 razem'!BN61</f>
        <v>7.1874999999999994E-2</v>
      </c>
      <c r="BO61" s="8">
        <f>('2017 razem'!BO62-'2017 razem'!BO61)/'2017 razem'!BO61</f>
        <v>-2.0863687272655144E-2</v>
      </c>
      <c r="BP61" s="8">
        <f>('2017 razem'!BP62-'2017 razem'!BP61)/'2017 razem'!BP61</f>
        <v>8.9769964466059136E-4</v>
      </c>
      <c r="BQ61" s="8">
        <f>('2017 razem'!BQ62-'2017 razem'!BQ61)/'2017 razem'!BQ61</f>
        <v>1.6025641025641028E-2</v>
      </c>
    </row>
    <row r="62" spans="1:69" x14ac:dyDescent="0.3">
      <c r="A62" s="9">
        <v>42823</v>
      </c>
      <c r="B62" s="8">
        <f>('2017 razem'!B63-'2017 razem'!B62)/'2017 razem'!B62</f>
        <v>-7.8947368421052634E-3</v>
      </c>
      <c r="C62" s="8">
        <f>('2017 razem'!C63-'2017 razem'!C62)/'2017 razem'!C62</f>
        <v>6.9492703266155567E-4</v>
      </c>
      <c r="D62" s="8">
        <f>('2017 razem'!D63-'2017 razem'!D62)/'2017 razem'!D62</f>
        <v>9.9999999999999638E-3</v>
      </c>
      <c r="E62" s="8">
        <f>('2017 razem'!E63-'2017 razem'!E62)/'2017 razem'!E62</f>
        <v>-1.7398396085360705E-2</v>
      </c>
      <c r="F62" s="8">
        <f>('2017 razem'!F63-'2017 razem'!F62)/'2017 razem'!F62</f>
        <v>3.9134791065008633E-2</v>
      </c>
      <c r="G62" s="8">
        <f>('2017 razem'!G63-'2017 razem'!G62)/'2017 razem'!G62</f>
        <v>-1.6214846719027124E-2</v>
      </c>
      <c r="H62" s="8">
        <f>('2017 razem'!H63-'2017 razem'!H62)/'2017 razem'!H62</f>
        <v>4.3326640600232875E-3</v>
      </c>
      <c r="I62" s="8">
        <f>('2017 razem'!I63-'2017 razem'!I62)/'2017 razem'!I62</f>
        <v>1.2326388888888738E-2</v>
      </c>
      <c r="J62" s="8">
        <f>('2017 razem'!J63-'2017 razem'!J62)/'2017 razem'!J62</f>
        <v>-2.6277372262773682E-2</v>
      </c>
      <c r="K62" s="8">
        <f>('2017 razem'!K63-'2017 razem'!K62)/'2017 razem'!K62</f>
        <v>-2.9197080291964994E-4</v>
      </c>
      <c r="L62" s="8">
        <f>('2017 razem'!L63-'2017 razem'!L62)/'2017 razem'!L62</f>
        <v>-8.0971659919026613E-4</v>
      </c>
      <c r="M62" s="8">
        <f>('2017 razem'!M63-'2017 razem'!M62)/'2017 razem'!M62</f>
        <v>-1.3139413710299508E-3</v>
      </c>
      <c r="N62" s="8">
        <f>('2017 razem'!N63-'2017 razem'!N62)/'2017 razem'!N62</f>
        <v>-8.0530028968633909E-3</v>
      </c>
      <c r="O62" s="8">
        <f>('2017 razem'!O63-'2017 razem'!O62)/'2017 razem'!O62</f>
        <v>2.2200515051954252E-4</v>
      </c>
      <c r="P62" s="8">
        <f>('2017 razem'!P63-'2017 razem'!P62)/'2017 razem'!P62</f>
        <v>-4.9852133502324503E-3</v>
      </c>
      <c r="Q62" s="8">
        <f>('2017 razem'!Q63-'2017 razem'!Q62)/'2017 razem'!Q62</f>
        <v>1.0242935714444626E-3</v>
      </c>
      <c r="R62" s="8">
        <f>('2017 razem'!R63-'2017 razem'!R62)/'2017 razem'!R62</f>
        <v>1.4142328122120029E-2</v>
      </c>
      <c r="S62" s="8">
        <f>('2017 razem'!S63-'2017 razem'!S62)/'2017 razem'!S62</f>
        <v>-8.5158150851581856E-3</v>
      </c>
      <c r="T62" s="8">
        <f>('2017 razem'!T63-'2017 razem'!T62)/'2017 razem'!T62</f>
        <v>-1.3206594885598926E-2</v>
      </c>
      <c r="U62" s="8">
        <f>('2017 razem'!U63-'2017 razem'!U62)/'2017 razem'!U62</f>
        <v>-1.7493785102661013E-3</v>
      </c>
      <c r="V62" s="8">
        <f>('2017 razem'!V63-'2017 razem'!V62)/'2017 razem'!V62</f>
        <v>-2.2102425876010978E-3</v>
      </c>
      <c r="W62" s="8">
        <f>('2017 razem'!W63-'2017 razem'!W62)/'2017 razem'!W62</f>
        <v>1.9448547513540138E-2</v>
      </c>
      <c r="X62" s="8">
        <f>('2017 razem'!X63-'2017 razem'!X62)/'2017 razem'!X62</f>
        <v>-2.0134228187919483E-2</v>
      </c>
      <c r="Y62" s="8">
        <f>('2017 razem'!Y63-'2017 razem'!Y62)/'2017 razem'!Y62</f>
        <v>5.0251256281407079E-3</v>
      </c>
      <c r="Z62" s="8">
        <f>('2017 razem'!Z63-'2017 razem'!Z62)/'2017 razem'!Z62</f>
        <v>1.4669854915142394E-4</v>
      </c>
      <c r="AA62" s="8">
        <f>('2017 razem'!AA63-'2017 razem'!AA62)/'2017 razem'!AA62</f>
        <v>1.4154576562243615E-2</v>
      </c>
      <c r="AB62" s="8">
        <f>('2017 razem'!AB63-'2017 razem'!AB62)/'2017 razem'!AB62</f>
        <v>-4.2194092827005196E-3</v>
      </c>
      <c r="AC62" s="8">
        <f>('2017 razem'!AC63-'2017 razem'!AC62)/'2017 razem'!AC62</f>
        <v>-8.7232355273591938E-3</v>
      </c>
      <c r="AD62" s="8">
        <f>('2017 razem'!AD63-'2017 razem'!AD62)/'2017 razem'!AD62</f>
        <v>-1.3716513777437322E-2</v>
      </c>
      <c r="AE62" s="8">
        <f>('2017 razem'!AE63-'2017 razem'!AE62)/'2017 razem'!AE62</f>
        <v>5.112352871240124E-3</v>
      </c>
      <c r="AF62" s="8">
        <f>('2017 razem'!AF63-'2017 razem'!AF62)/'2017 razem'!AF62</f>
        <v>6.2216077424453332E-3</v>
      </c>
      <c r="AG62" s="8">
        <f>('2017 razem'!AG63-'2017 razem'!AG62)/'2017 razem'!AG62</f>
        <v>0</v>
      </c>
      <c r="AH62" s="8">
        <f>('2017 razem'!AH63-'2017 razem'!AH62)/'2017 razem'!AH62</f>
        <v>7.8473611324819999E-3</v>
      </c>
      <c r="AI62" s="8">
        <f>('2017 razem'!AI63-'2017 razem'!AI62)/'2017 razem'!AI62</f>
        <v>-1.1904761904761828E-2</v>
      </c>
      <c r="AJ62" s="8">
        <f>('2017 razem'!AJ63-'2017 razem'!AJ62)/'2017 razem'!AJ62</f>
        <v>-2.2991367861885728E-2</v>
      </c>
      <c r="AK62" s="8">
        <f>('2017 razem'!AK63-'2017 razem'!AK62)/'2017 razem'!AK62</f>
        <v>-4.1543026706232222E-3</v>
      </c>
      <c r="AL62" s="8">
        <f>('2017 razem'!AL63-'2017 razem'!AL62)/'2017 razem'!AL62</f>
        <v>7.017543859649129E-3</v>
      </c>
      <c r="AM62" s="8">
        <f>('2017 razem'!AM63-'2017 razem'!AM62)/'2017 razem'!AM62</f>
        <v>3.3333333333332624E-3</v>
      </c>
      <c r="AN62" s="8">
        <f>('2017 razem'!AN63-'2017 razem'!AN62)/'2017 razem'!AN62</f>
        <v>4.2890262751159175E-2</v>
      </c>
      <c r="AO62" s="8">
        <f>('2017 razem'!AO63-'2017 razem'!AO62)/'2017 razem'!AO62</f>
        <v>-2.2123781799772202E-2</v>
      </c>
      <c r="AP62" s="8">
        <f>('2017 razem'!AP63-'2017 razem'!AP62)/'2017 razem'!AP62</f>
        <v>-1.0775862068965287E-3</v>
      </c>
      <c r="AQ62" s="8">
        <f>('2017 razem'!AQ63-'2017 razem'!AQ62)/'2017 razem'!AQ62</f>
        <v>-5.0107372942019201E-3</v>
      </c>
      <c r="AR62" s="8">
        <f>('2017 razem'!AR63-'2017 razem'!AR62)/'2017 razem'!AR62</f>
        <v>2.8964518464879904E-3</v>
      </c>
      <c r="AS62" s="8">
        <f>('2017 razem'!AS63-'2017 razem'!AS62)/'2017 razem'!AS62</f>
        <v>-3.9840637450198361E-3</v>
      </c>
      <c r="AT62" s="8">
        <f>('2017 razem'!AT63-'2017 razem'!AT62)/'2017 razem'!AT62</f>
        <v>-8.6950341167550543E-3</v>
      </c>
      <c r="AU62" s="8">
        <f>('2017 razem'!AU63-'2017 razem'!AU62)/'2017 razem'!AU62</f>
        <v>0</v>
      </c>
      <c r="AV62" s="8">
        <f>('2017 razem'!AV63-'2017 razem'!AV62)/'2017 razem'!AV62</f>
        <v>5.0279329608938467E-2</v>
      </c>
      <c r="AW62" s="8">
        <f>('2017 razem'!AW63-'2017 razem'!AW62)/'2017 razem'!AW62</f>
        <v>-6.3424947145877897E-3</v>
      </c>
      <c r="AX62" s="8">
        <f>('2017 razem'!AX63-'2017 razem'!AX62)/'2017 razem'!AX62</f>
        <v>0</v>
      </c>
      <c r="AY62" s="8">
        <f>('2017 razem'!AY63-'2017 razem'!AY62)/'2017 razem'!AY62</f>
        <v>-6.6777963272120253E-2</v>
      </c>
      <c r="AZ62" s="8">
        <f>('2017 razem'!AZ63-'2017 razem'!AZ62)/'2017 razem'!AZ62</f>
        <v>-2.2208618168214084E-2</v>
      </c>
      <c r="BA62" s="8">
        <f>('2017 razem'!BA63-'2017 razem'!BA62)/'2017 razem'!BA62</f>
        <v>-1.7745479127937126E-3</v>
      </c>
      <c r="BB62" s="8">
        <f>('2017 razem'!BB63-'2017 razem'!BB62)/'2017 razem'!BB62</f>
        <v>-8.7417034758678139E-3</v>
      </c>
      <c r="BC62" s="8">
        <f>('2017 razem'!BC63-'2017 razem'!BC62)/'2017 razem'!BC62</f>
        <v>-1.1774600504625784E-2</v>
      </c>
      <c r="BD62" s="8">
        <f>('2017 razem'!BD63-'2017 razem'!BD62)/'2017 razem'!BD62</f>
        <v>-1.1686346799297531E-2</v>
      </c>
      <c r="BE62" s="8">
        <f>('2017 razem'!BE63-'2017 razem'!BE62)/'2017 razem'!BE62</f>
        <v>-3.9147322384316639E-3</v>
      </c>
      <c r="BF62" s="8">
        <f>('2017 razem'!BF63-'2017 razem'!BF62)/'2017 razem'!BF62</f>
        <v>-2.254501437433816E-2</v>
      </c>
      <c r="BG62" s="8">
        <f>('2017 razem'!BG63-'2017 razem'!BG62)/'2017 razem'!BG62</f>
        <v>-8.3794611456008104E-3</v>
      </c>
      <c r="BH62" s="8">
        <f>('2017 razem'!BH63-'2017 razem'!BH62)/'2017 razem'!BH62</f>
        <v>4.3006731488407961E-3</v>
      </c>
      <c r="BI62" s="8">
        <f>('2017 razem'!BI63-'2017 razem'!BI62)/'2017 razem'!BI62</f>
        <v>0</v>
      </c>
      <c r="BJ62" s="8">
        <f>('2017 razem'!BJ63-'2017 razem'!BJ62)/'2017 razem'!BJ62</f>
        <v>-1.1838196749956351E-2</v>
      </c>
      <c r="BK62" s="8">
        <f>('2017 razem'!BK63-'2017 razem'!BK62)/'2017 razem'!BK62</f>
        <v>0</v>
      </c>
      <c r="BL62" s="8">
        <f>('2017 razem'!BL63-'2017 razem'!BL62)/'2017 razem'!BL62</f>
        <v>1.0899182561307912E-2</v>
      </c>
      <c r="BM62" s="8">
        <f>('2017 razem'!BM63-'2017 razem'!BM62)/'2017 razem'!BM62</f>
        <v>2.518845375988225E-2</v>
      </c>
      <c r="BN62" s="8">
        <f>('2017 razem'!BN63-'2017 razem'!BN62)/'2017 razem'!BN62</f>
        <v>-2.3323615160349875E-2</v>
      </c>
      <c r="BO62" s="8">
        <f>('2017 razem'!BO63-'2017 razem'!BO62)/'2017 razem'!BO62</f>
        <v>8.9079645301048255E-3</v>
      </c>
      <c r="BP62" s="8">
        <f>('2017 razem'!BP63-'2017 razem'!BP62)/'2017 razem'!BP62</f>
        <v>8.9689450278414404E-4</v>
      </c>
      <c r="BQ62" s="8">
        <f>('2017 razem'!BQ63-'2017 razem'!BQ62)/'2017 razem'!BQ62</f>
        <v>-8.8065194532070609E-3</v>
      </c>
    </row>
    <row r="63" spans="1:69" x14ac:dyDescent="0.3">
      <c r="A63" s="9">
        <v>42824</v>
      </c>
      <c r="B63" s="8">
        <f>('2017 razem'!B64-'2017 razem'!B63)/'2017 razem'!B63</f>
        <v>-2.6525198938992041E-3</v>
      </c>
      <c r="C63" s="8">
        <f>('2017 razem'!C64-'2017 razem'!C63)/'2017 razem'!C63</f>
        <v>-2.7291666666666714E-2</v>
      </c>
      <c r="D63" s="8">
        <f>('2017 razem'!D64-'2017 razem'!D63)/'2017 razem'!D63</f>
        <v>-1.9801980198019382E-3</v>
      </c>
      <c r="E63" s="8">
        <f>('2017 razem'!E64-'2017 razem'!E63)/'2017 razem'!E63</f>
        <v>-1.7983123530225638E-2</v>
      </c>
      <c r="F63" s="8">
        <f>('2017 razem'!F64-'2017 razem'!F63)/'2017 razem'!F63</f>
        <v>1.3158641030003932E-2</v>
      </c>
      <c r="G63" s="8">
        <f>('2017 razem'!G64-'2017 razem'!G63)/'2017 razem'!G63</f>
        <v>1.1374366898446243E-2</v>
      </c>
      <c r="H63" s="8">
        <f>('2017 razem'!H64-'2017 razem'!H63)/'2017 razem'!H63</f>
        <v>-4.3139730639731024E-3</v>
      </c>
      <c r="I63" s="8">
        <f>('2017 razem'!I64-'2017 razem'!I63)/'2017 razem'!I63</f>
        <v>-7.231464014177103E-3</v>
      </c>
      <c r="J63" s="8">
        <f>('2017 razem'!J64-'2017 razem'!J63)/'2017 razem'!J63</f>
        <v>-2.2488755622188959E-2</v>
      </c>
      <c r="K63" s="8">
        <f>('2017 razem'!K64-'2017 razem'!K63)/'2017 razem'!K63</f>
        <v>-7.0093457943925814E-3</v>
      </c>
      <c r="L63" s="8">
        <f>('2017 razem'!L64-'2017 razem'!L63)/'2017 razem'!L63</f>
        <v>0</v>
      </c>
      <c r="M63" s="8">
        <f>('2017 razem'!M64-'2017 razem'!M63)/'2017 razem'!M63</f>
        <v>2.758370383812727E-2</v>
      </c>
      <c r="N63" s="8">
        <f>('2017 razem'!N64-'2017 razem'!N63)/'2017 razem'!N63</f>
        <v>2.6017941480591267E-2</v>
      </c>
      <c r="O63" s="8">
        <f>('2017 razem'!O64-'2017 razem'!O63)/'2017 razem'!O63</f>
        <v>-2.6146402095263525E-2</v>
      </c>
      <c r="P63" s="8">
        <f>('2017 razem'!P64-'2017 razem'!P63)/'2017 razem'!P63</f>
        <v>1.256793478260867E-2</v>
      </c>
      <c r="Q63" s="8">
        <f>('2017 razem'!Q64-'2017 razem'!Q63)/'2017 razem'!Q63</f>
        <v>3.1031031031030628E-3</v>
      </c>
      <c r="R63" s="8">
        <f>('2017 razem'!R64-'2017 razem'!R63)/'2017 razem'!R63</f>
        <v>-1.39451117756886E-2</v>
      </c>
      <c r="S63" s="8">
        <f>('2017 razem'!S64-'2017 razem'!S63)/'2017 razem'!S63</f>
        <v>1.1042944785276055E-2</v>
      </c>
      <c r="T63" s="8">
        <f>('2017 razem'!T64-'2017 razem'!T63)/'2017 razem'!T63</f>
        <v>-2.0970079277129013E-2</v>
      </c>
      <c r="U63" s="8">
        <f>('2017 razem'!U64-'2017 razem'!U63)/'2017 razem'!U63</f>
        <v>-4.0029514849658832E-2</v>
      </c>
      <c r="V63" s="8">
        <f>('2017 razem'!V64-'2017 razem'!V63)/'2017 razem'!V63</f>
        <v>0</v>
      </c>
      <c r="W63" s="8">
        <f>('2017 razem'!W64-'2017 razem'!W63)/'2017 razem'!W63</f>
        <v>-1.9801980198019837E-2</v>
      </c>
      <c r="X63" s="8">
        <f>('2017 razem'!X64-'2017 razem'!X63)/'2017 razem'!X63</f>
        <v>-2.0547945205479472E-2</v>
      </c>
      <c r="Y63" s="8">
        <f>('2017 razem'!Y64-'2017 razem'!Y63)/'2017 razem'!Y63</f>
        <v>-1.0000000000000009E-2</v>
      </c>
      <c r="Z63" s="8">
        <f>('2017 razem'!Z64-'2017 razem'!Z63)/'2017 razem'!Z63</f>
        <v>-7.0551652316764996E-3</v>
      </c>
      <c r="AA63" s="8">
        <f>('2017 razem'!AA64-'2017 razem'!AA63)/'2017 razem'!AA63</f>
        <v>-5.8143878084614166E-3</v>
      </c>
      <c r="AB63" s="8">
        <f>('2017 razem'!AB64-'2017 razem'!AB63)/'2017 razem'!AB63</f>
        <v>-2.5423728813559344E-2</v>
      </c>
      <c r="AC63" s="8">
        <f>('2017 razem'!AC64-'2017 razem'!AC63)/'2017 razem'!AC63</f>
        <v>2.0000000000000282E-3</v>
      </c>
      <c r="AD63" s="8">
        <f>('2017 razem'!AD64-'2017 razem'!AD63)/'2017 razem'!AD63</f>
        <v>-2.6102610261026088E-2</v>
      </c>
      <c r="AE63" s="8">
        <f>('2017 razem'!AE64-'2017 razem'!AE63)/'2017 razem'!AE63</f>
        <v>-1.1414714927844847E-2</v>
      </c>
      <c r="AF63" s="8">
        <f>('2017 razem'!AF64-'2017 razem'!AF63)/'2017 razem'!AF63</f>
        <v>-6.3467137762946895E-3</v>
      </c>
      <c r="AG63" s="8">
        <f>('2017 razem'!AG64-'2017 razem'!AG63)/'2017 razem'!AG63</f>
        <v>-1.7857142857142794E-2</v>
      </c>
      <c r="AH63" s="8">
        <f>('2017 razem'!AH64-'2017 razem'!AH63)/'2017 razem'!AH63</f>
        <v>-4.9618320610687022E-2</v>
      </c>
      <c r="AI63" s="8">
        <f>('2017 razem'!AI64-'2017 razem'!AI63)/'2017 razem'!AI63</f>
        <v>-2.0080321285141918E-3</v>
      </c>
      <c r="AJ63" s="8">
        <f>('2017 razem'!AJ64-'2017 razem'!AJ63)/'2017 razem'!AJ63</f>
        <v>-2.2173137371506328E-2</v>
      </c>
      <c r="AK63" s="8">
        <f>('2017 razem'!AK64-'2017 razem'!AK63)/'2017 razem'!AK63</f>
        <v>7.1513706793802437E-3</v>
      </c>
      <c r="AL63" s="8">
        <f>('2017 razem'!AL64-'2017 razem'!AL63)/'2017 razem'!AL63</f>
        <v>1.0452961672473799E-2</v>
      </c>
      <c r="AM63" s="8">
        <f>('2017 razem'!AM64-'2017 razem'!AM63)/'2017 razem'!AM63</f>
        <v>-3.322259136212554E-3</v>
      </c>
      <c r="AN63" s="8">
        <f>('2017 razem'!AN64-'2017 razem'!AN63)/'2017 razem'!AN63</f>
        <v>-9.8740274175619525E-3</v>
      </c>
      <c r="AO63" s="8">
        <f>('2017 razem'!AO64-'2017 razem'!AO63)/'2017 razem'!AO63</f>
        <v>-1.8922626905852818E-2</v>
      </c>
      <c r="AP63" s="8">
        <f>('2017 razem'!AP64-'2017 razem'!AP63)/'2017 razem'!AP63</f>
        <v>-3.2362459546924878E-3</v>
      </c>
      <c r="AQ63" s="8">
        <f>('2017 razem'!AQ64-'2017 razem'!AQ63)/'2017 razem'!AQ63</f>
        <v>2.5456557830658595E-2</v>
      </c>
      <c r="AR63" s="8">
        <f>('2017 razem'!AR64-'2017 razem'!AR63)/'2017 razem'!AR63</f>
        <v>-7.2202166064981692E-3</v>
      </c>
      <c r="AS63" s="8">
        <f>('2017 razem'!AS64-'2017 razem'!AS63)/'2017 razem'!AS63</f>
        <v>3.9999999999999151E-3</v>
      </c>
      <c r="AT63" s="8">
        <f>('2017 razem'!AT64-'2017 razem'!AT63)/'2017 razem'!AT63</f>
        <v>8.7713008771300241E-3</v>
      </c>
      <c r="AU63" s="8">
        <f>('2017 razem'!AU64-'2017 razem'!AU63)/'2017 razem'!AU63</f>
        <v>-5.5211336727788412E-4</v>
      </c>
      <c r="AV63" s="8">
        <f>('2017 razem'!AV64-'2017 razem'!AV63)/'2017 razem'!AV63</f>
        <v>1.0638297872340514E-2</v>
      </c>
      <c r="AW63" s="8">
        <f>('2017 razem'!AW64-'2017 razem'!AW63)/'2017 razem'!AW63</f>
        <v>-1.7021276595744695E-2</v>
      </c>
      <c r="AX63" s="8">
        <f>('2017 razem'!AX64-'2017 razem'!AX63)/'2017 razem'!AX63</f>
        <v>4.8466925430760933E-3</v>
      </c>
      <c r="AY63" s="8">
        <f>('2017 razem'!AY64-'2017 razem'!AY63)/'2017 razem'!AY63</f>
        <v>-7.1556350626117968E-2</v>
      </c>
      <c r="AZ63" s="8">
        <f>('2017 razem'!AZ64-'2017 razem'!AZ63)/'2017 razem'!AZ63</f>
        <v>-1.8504347826086957E-2</v>
      </c>
      <c r="BA63" s="8">
        <f>('2017 razem'!BA64-'2017 razem'!BA63)/'2017 razem'!BA63</f>
        <v>-8.1266401422161495E-3</v>
      </c>
      <c r="BB63" s="8">
        <f>('2017 razem'!BB64-'2017 razem'!BB63)/'2017 razem'!BB63</f>
        <v>-8.7954646198353456E-3</v>
      </c>
      <c r="BC63" s="8">
        <f>('2017 razem'!BC64-'2017 razem'!BC63)/'2017 razem'!BC63</f>
        <v>-2.9787234042553162E-2</v>
      </c>
      <c r="BD63" s="8">
        <f>('2017 razem'!BD64-'2017 razem'!BD63)/'2017 razem'!BD63</f>
        <v>8.4460945610670309E-3</v>
      </c>
      <c r="BE63" s="8">
        <f>('2017 razem'!BE64-'2017 razem'!BE63)/'2017 razem'!BE63</f>
        <v>-1.6672295741349111E-2</v>
      </c>
      <c r="BF63" s="8">
        <f>('2017 razem'!BF64-'2017 razem'!BF63)/'2017 razem'!BF63</f>
        <v>3.0959752321981868E-3</v>
      </c>
      <c r="BG63" s="8">
        <f>('2017 razem'!BG64-'2017 razem'!BG63)/'2017 razem'!BG63</f>
        <v>7.3400154202004492E-3</v>
      </c>
      <c r="BH63" s="8">
        <f>('2017 razem'!BH64-'2017 razem'!BH63)/'2017 razem'!BH63</f>
        <v>2.1038912679203041E-2</v>
      </c>
      <c r="BI63" s="8">
        <f>('2017 razem'!BI64-'2017 razem'!BI63)/'2017 razem'!BI63</f>
        <v>-7.9933052461475841E-3</v>
      </c>
      <c r="BJ63" s="8">
        <f>('2017 razem'!BJ64-'2017 razem'!BJ63)/'2017 razem'!BJ63</f>
        <v>-1.3615666858229073E-2</v>
      </c>
      <c r="BK63" s="8">
        <f>('2017 razem'!BK64-'2017 razem'!BK63)/'2017 razem'!BK63</f>
        <v>2.4390243902439046E-2</v>
      </c>
      <c r="BL63" s="8">
        <f>('2017 razem'!BL64-'2017 razem'!BL63)/'2017 razem'!BL63</f>
        <v>-1.0781671159029659E-2</v>
      </c>
      <c r="BM63" s="8">
        <f>('2017 razem'!BM64-'2017 razem'!BM63)/'2017 razem'!BM63</f>
        <v>-2.4569583931133353E-2</v>
      </c>
      <c r="BN63" s="8">
        <f>('2017 razem'!BN64-'2017 razem'!BN63)/'2017 razem'!BN63</f>
        <v>2.9850746268656079E-3</v>
      </c>
      <c r="BO63" s="8">
        <f>('2017 razem'!BO64-'2017 razem'!BO63)/'2017 razem'!BO63</f>
        <v>-3.0711963719548804E-2</v>
      </c>
      <c r="BP63" s="8">
        <f>('2017 razem'!BP64-'2017 razem'!BP63)/'2017 razem'!BP63</f>
        <v>3.4163461897472242E-3</v>
      </c>
      <c r="BQ63" s="8">
        <f>('2017 razem'!BQ64-'2017 razem'!BQ63)/'2017 razem'!BQ63</f>
        <v>1.1139106219334276E-2</v>
      </c>
    </row>
    <row r="64" spans="1:69" x14ac:dyDescent="0.3">
      <c r="A64" s="9">
        <v>42825</v>
      </c>
      <c r="B64" s="8">
        <f>('2017 razem'!B65-'2017 razem'!B64)/'2017 razem'!B64</f>
        <v>1.5957446808510637E-2</v>
      </c>
      <c r="C64" s="8">
        <f>('2017 razem'!C65-'2017 razem'!C64)/'2017 razem'!C64</f>
        <v>4.0693938744913536E-3</v>
      </c>
      <c r="D64" s="8">
        <f>('2017 razem'!D65-'2017 razem'!D64)/'2017 razem'!D64</f>
        <v>7.936507936507943E-3</v>
      </c>
      <c r="E64" s="8">
        <f>('2017 razem'!E65-'2017 razem'!E64)/'2017 razem'!E64</f>
        <v>6.9023806169884365E-3</v>
      </c>
      <c r="F64" s="8">
        <f>('2017 razem'!F65-'2017 razem'!F64)/'2017 razem'!F64</f>
        <v>3.1349717292728113E-3</v>
      </c>
      <c r="G64" s="8">
        <f>('2017 razem'!G65-'2017 razem'!G64)/'2017 razem'!G64</f>
        <v>1.6869668548147556E-2</v>
      </c>
      <c r="H64" s="8">
        <f>('2017 razem'!H65-'2017 razem'!H64)/'2017 razem'!H64</f>
        <v>6.1643594349924521E-3</v>
      </c>
      <c r="I64" s="8">
        <f>('2017 razem'!I65-'2017 razem'!I64)/'2017 razem'!I64</f>
        <v>-1.9808251518728451E-2</v>
      </c>
      <c r="J64" s="8">
        <f>('2017 razem'!J65-'2017 razem'!J64)/'2017 razem'!J64</f>
        <v>-1.0736196319018313E-2</v>
      </c>
      <c r="K64" s="8">
        <f>('2017 razem'!K65-'2017 razem'!K64)/'2017 razem'!K64</f>
        <v>6.617647058823571E-3</v>
      </c>
      <c r="L64" s="8">
        <f>('2017 razem'!L65-'2017 razem'!L64)/'2017 razem'!L64</f>
        <v>-4.3760129659643369E-2</v>
      </c>
      <c r="M64" s="8">
        <f>('2017 razem'!M65-'2017 razem'!M64)/'2017 razem'!M64</f>
        <v>3.0728476821192088E-2</v>
      </c>
      <c r="N64" s="8">
        <f>('2017 razem'!N65-'2017 razem'!N64)/'2017 razem'!N64</f>
        <v>-4.0175409925369302E-3</v>
      </c>
      <c r="O64" s="8">
        <f>('2017 razem'!O65-'2017 razem'!O64)/'2017 razem'!O64</f>
        <v>4.2528945209226059E-2</v>
      </c>
      <c r="P64" s="8">
        <f>('2017 razem'!P65-'2017 razem'!P64)/'2017 razem'!P64</f>
        <v>2.0966118752096911E-3</v>
      </c>
      <c r="Q64" s="8">
        <f>('2017 razem'!Q65-'2017 razem'!Q64)/'2017 razem'!Q64</f>
        <v>-5.2112785372935774E-4</v>
      </c>
      <c r="R64" s="8">
        <f>('2017 razem'!R65-'2017 razem'!R64)/'2017 razem'!R64</f>
        <v>-1.4846093265637876E-2</v>
      </c>
      <c r="S64" s="8">
        <f>('2017 razem'!S65-'2017 razem'!S64)/'2017 razem'!S64</f>
        <v>0</v>
      </c>
      <c r="T64" s="8">
        <f>('2017 razem'!T65-'2017 razem'!T64)/'2017 razem'!T64</f>
        <v>-3.1693513278188853E-2</v>
      </c>
      <c r="U64" s="8">
        <f>('2017 razem'!U65-'2017 razem'!U64)/'2017 razem'!U64</f>
        <v>6.6295157571099961E-3</v>
      </c>
      <c r="V64" s="8">
        <f>('2017 razem'!V65-'2017 razem'!V64)/'2017 razem'!V64</f>
        <v>-3.1876384461613835E-3</v>
      </c>
      <c r="W64" s="8">
        <f>('2017 razem'!W65-'2017 razem'!W64)/'2017 razem'!W64</f>
        <v>3.6544304836987791E-2</v>
      </c>
      <c r="X64" s="8">
        <f>('2017 razem'!X65-'2017 razem'!X64)/'2017 razem'!X64</f>
        <v>6.9930069930069999E-3</v>
      </c>
      <c r="Y64" s="8">
        <f>('2017 razem'!Y65-'2017 razem'!Y64)/'2017 razem'!Y64</f>
        <v>-1.0101010101010111E-2</v>
      </c>
      <c r="Z64" s="8">
        <f>('2017 razem'!Z65-'2017 razem'!Z64)/'2017 razem'!Z64</f>
        <v>-1.9853462538406908E-2</v>
      </c>
      <c r="AA64" s="8">
        <f>('2017 razem'!AA65-'2017 razem'!AA64)/'2017 razem'!AA64</f>
        <v>-1.7532654569134973E-2</v>
      </c>
      <c r="AB64" s="8">
        <f>('2017 razem'!AB65-'2017 razem'!AB64)/'2017 razem'!AB64</f>
        <v>2.1739130434782726E-2</v>
      </c>
      <c r="AC64" s="8">
        <f>('2017 razem'!AC65-'2017 razem'!AC64)/'2017 razem'!AC64</f>
        <v>-1.9960079840319646E-3</v>
      </c>
      <c r="AD64" s="8">
        <f>('2017 razem'!AD65-'2017 razem'!AD64)/'2017 razem'!AD64</f>
        <v>1.7940632815047776E-3</v>
      </c>
      <c r="AE64" s="8">
        <f>('2017 razem'!AE65-'2017 razem'!AE64)/'2017 razem'!AE64</f>
        <v>-4.9057732575530548E-3</v>
      </c>
      <c r="AF64" s="8">
        <f>('2017 razem'!AF65-'2017 razem'!AF64)/'2017 razem'!AF64</f>
        <v>-1.3169591413433136E-4</v>
      </c>
      <c r="AG64" s="8">
        <f>('2017 razem'!AG65-'2017 razem'!AG64)/'2017 razem'!AG64</f>
        <v>7.2727272727272793E-2</v>
      </c>
      <c r="AH64" s="8">
        <f>('2017 razem'!AH65-'2017 razem'!AH64)/'2017 razem'!AH64</f>
        <v>8.8353413654618015E-3</v>
      </c>
      <c r="AI64" s="8">
        <f>('2017 razem'!AI65-'2017 razem'!AI64)/'2017 razem'!AI64</f>
        <v>0</v>
      </c>
      <c r="AJ64" s="8">
        <f>('2017 razem'!AJ65-'2017 razem'!AJ64)/'2017 razem'!AJ64</f>
        <v>-7.8192875760211482E-4</v>
      </c>
      <c r="AK64" s="8">
        <f>('2017 razem'!AK65-'2017 razem'!AK64)/'2017 razem'!AK64</f>
        <v>-2.9754860524091261E-2</v>
      </c>
      <c r="AL64" s="8">
        <f>('2017 razem'!AL65-'2017 razem'!AL64)/'2017 razem'!AL64</f>
        <v>-1.7241379310344461E-3</v>
      </c>
      <c r="AM64" s="8">
        <f>('2017 razem'!AM65-'2017 razem'!AM64)/'2017 razem'!AM64</f>
        <v>-3.3333333333332624E-3</v>
      </c>
      <c r="AN64" s="8">
        <f>('2017 razem'!AN65-'2017 razem'!AN64)/'2017 razem'!AN64</f>
        <v>-9.0744101633393713E-3</v>
      </c>
      <c r="AO64" s="8">
        <f>('2017 razem'!AO65-'2017 razem'!AO64)/'2017 razem'!AO64</f>
        <v>-2.6200527704485506E-2</v>
      </c>
      <c r="AP64" s="8">
        <f>('2017 razem'!AP65-'2017 razem'!AP64)/'2017 razem'!AP64</f>
        <v>1.623376623376627E-2</v>
      </c>
      <c r="AQ64" s="8">
        <f>('2017 razem'!AQ65-'2017 razem'!AQ64)/'2017 razem'!AQ64</f>
        <v>1.9913653534808406E-2</v>
      </c>
      <c r="AR64" s="8">
        <f>('2017 razem'!AR65-'2017 razem'!AR64)/'2017 razem'!AR64</f>
        <v>-3.636363636363688E-3</v>
      </c>
      <c r="AS64" s="8">
        <f>('2017 razem'!AS65-'2017 razem'!AS64)/'2017 razem'!AS64</f>
        <v>0</v>
      </c>
      <c r="AT64" s="8">
        <f>('2017 razem'!AT65-'2017 razem'!AT64)/'2017 razem'!AT64</f>
        <v>-8.6950341167550543E-3</v>
      </c>
      <c r="AU64" s="8">
        <f>('2017 razem'!AU65-'2017 razem'!AU64)/'2017 razem'!AU64</f>
        <v>5.5241836484144291E-4</v>
      </c>
      <c r="AV64" s="8">
        <f>('2017 razem'!AV65-'2017 razem'!AV64)/'2017 razem'!AV64</f>
        <v>-1.0526315789473771E-2</v>
      </c>
      <c r="AW64" s="8">
        <f>('2017 razem'!AW65-'2017 razem'!AW64)/'2017 razem'!AW64</f>
        <v>2.1645021645021181E-3</v>
      </c>
      <c r="AX64" s="8">
        <f>('2017 razem'!AX65-'2017 razem'!AX64)/'2017 razem'!AX64</f>
        <v>-4.0763146600175805E-2</v>
      </c>
      <c r="AY64" s="8">
        <f>('2017 razem'!AY65-'2017 razem'!AY64)/'2017 razem'!AY64</f>
        <v>-4.0462427745664727E-2</v>
      </c>
      <c r="AZ64" s="8">
        <f>('2017 razem'!AZ65-'2017 razem'!AZ64)/'2017 razem'!AZ64</f>
        <v>-7.6192501240342995E-3</v>
      </c>
      <c r="BA64" s="8">
        <f>('2017 razem'!BA65-'2017 razem'!BA64)/'2017 razem'!BA64</f>
        <v>-2.0739097038491139E-2</v>
      </c>
      <c r="BB64" s="8">
        <f>('2017 razem'!BB65-'2017 razem'!BB64)/'2017 razem'!BB64</f>
        <v>-1.1133079131949325E-2</v>
      </c>
      <c r="BC64" s="8">
        <f>('2017 razem'!BC65-'2017 razem'!BC64)/'2017 razem'!BC64</f>
        <v>0</v>
      </c>
      <c r="BD64" s="8">
        <f>('2017 razem'!BD65-'2017 razem'!BD64)/'2017 razem'!BD64</f>
        <v>-8.3753555163930214E-3</v>
      </c>
      <c r="BE64" s="8">
        <f>('2017 razem'!BE65-'2017 razem'!BE64)/'2017 razem'!BE64</f>
        <v>-1.2021482545431995E-2</v>
      </c>
      <c r="BF64" s="8">
        <f>('2017 razem'!BF65-'2017 razem'!BF64)/'2017 razem'!BF64</f>
        <v>3.0864197530864638E-3</v>
      </c>
      <c r="BG64" s="8">
        <f>('2017 razem'!BG65-'2017 razem'!BG64)/'2017 razem'!BG64</f>
        <v>-2.7676575942197485E-2</v>
      </c>
      <c r="BH64" s="8">
        <f>('2017 razem'!BH65-'2017 razem'!BH64)/'2017 razem'!BH64</f>
        <v>5.1057622173595147E-3</v>
      </c>
      <c r="BI64" s="8">
        <f>('2017 razem'!BI65-'2017 razem'!BI64)/'2017 razem'!BI64</f>
        <v>3.0849114233353753E-2</v>
      </c>
      <c r="BJ64" s="8">
        <f>('2017 razem'!BJ65-'2017 razem'!BJ64)/'2017 razem'!BJ64</f>
        <v>-4.3158696723882825E-2</v>
      </c>
      <c r="BK64" s="8">
        <f>('2017 razem'!BK65-'2017 razem'!BK64)/'2017 razem'!BK64</f>
        <v>0</v>
      </c>
      <c r="BL64" s="8">
        <f>('2017 razem'!BL65-'2017 razem'!BL64)/'2017 razem'!BL64</f>
        <v>-1.4986376021798288E-2</v>
      </c>
      <c r="BM64" s="8">
        <f>('2017 razem'!BM65-'2017 razem'!BM64)/'2017 razem'!BM64</f>
        <v>9.1928663357232823E-4</v>
      </c>
      <c r="BN64" s="8">
        <f>('2017 razem'!BN65-'2017 razem'!BN64)/'2017 razem'!BN64</f>
        <v>8.9285714285715027E-3</v>
      </c>
      <c r="BO64" s="8">
        <f>('2017 razem'!BO65-'2017 razem'!BO64)/'2017 razem'!BO64</f>
        <v>1.9801877710724891E-2</v>
      </c>
      <c r="BP64" s="8">
        <f>('2017 razem'!BP65-'2017 razem'!BP64)/'2017 razem'!BP64</f>
        <v>-1.6186347652980204E-3</v>
      </c>
      <c r="BQ64" s="8">
        <f>('2017 razem'!BQ65-'2017 razem'!BQ64)/'2017 razem'!BQ64</f>
        <v>1.122622950819665E-2</v>
      </c>
    </row>
    <row r="65" spans="1:69" x14ac:dyDescent="0.3">
      <c r="A65" s="9">
        <v>42828</v>
      </c>
      <c r="B65" s="8">
        <f>('2017 razem'!B66-'2017 razem'!B65)/'2017 razem'!B65</f>
        <v>8.3769633507853099E-3</v>
      </c>
      <c r="C65" s="8">
        <f>('2017 razem'!C66-'2017 razem'!C65)/'2017 razem'!C65</f>
        <v>2.7019340159272084E-3</v>
      </c>
      <c r="D65" s="8">
        <f>('2017 razem'!D66-'2017 razem'!D65)/'2017 razem'!D65</f>
        <v>1.9685039370078319E-3</v>
      </c>
      <c r="E65" s="8">
        <f>('2017 razem'!E66-'2017 razem'!E65)/'2017 razem'!E65</f>
        <v>9.9328483491884969E-3</v>
      </c>
      <c r="F65" s="8">
        <f>('2017 razem'!F66-'2017 razem'!F65)/'2017 razem'!F65</f>
        <v>-5.803895306657693E-3</v>
      </c>
      <c r="G65" s="8">
        <f>('2017 razem'!G66-'2017 razem'!G65)/'2017 razem'!G65</f>
        <v>7.3454226748190538E-3</v>
      </c>
      <c r="H65" s="8">
        <f>('2017 razem'!H66-'2017 razem'!H65)/'2017 razem'!H65</f>
        <v>-1.988517014423755E-2</v>
      </c>
      <c r="I65" s="8">
        <f>('2017 razem'!I66-'2017 razem'!I65)/'2017 razem'!I65</f>
        <v>1.1734469085034401E-2</v>
      </c>
      <c r="J65" s="8">
        <f>('2017 razem'!J66-'2017 razem'!J65)/'2017 razem'!J65</f>
        <v>1.5503875968992192E-2</v>
      </c>
      <c r="K65" s="8">
        <f>('2017 razem'!K66-'2017 razem'!K65)/'2017 razem'!K65</f>
        <v>0</v>
      </c>
      <c r="L65" s="8">
        <f>('2017 razem'!L66-'2017 razem'!L65)/'2017 razem'!L65</f>
        <v>-4.0677966101694947E-2</v>
      </c>
      <c r="M65" s="8">
        <f>('2017 razem'!M66-'2017 razem'!M65)/'2017 razem'!M65</f>
        <v>-2.9555384219994763E-3</v>
      </c>
      <c r="N65" s="8">
        <f>('2017 razem'!N66-'2017 razem'!N65)/'2017 razem'!N65</f>
        <v>-5.6609191473069821E-3</v>
      </c>
      <c r="O65" s="8">
        <f>('2017 razem'!O66-'2017 razem'!O65)/'2017 razem'!O65</f>
        <v>-2.0987276463644709E-3</v>
      </c>
      <c r="P65" s="8">
        <f>('2017 razem'!P66-'2017 razem'!P65)/'2017 razem'!P65</f>
        <v>-5.8163863084776694E-3</v>
      </c>
      <c r="Q65" s="8">
        <f>('2017 razem'!Q66-'2017 razem'!Q65)/'2017 razem'!Q65</f>
        <v>-4.5150984003017071E-3</v>
      </c>
      <c r="R65" s="8">
        <f>('2017 razem'!R66-'2017 razem'!R65)/'2017 razem'!R65</f>
        <v>6.2252308948344132E-3</v>
      </c>
      <c r="S65" s="8">
        <f>('2017 razem'!S66-'2017 razem'!S65)/'2017 razem'!S65</f>
        <v>-2.9126213592233035E-2</v>
      </c>
      <c r="T65" s="8">
        <f>('2017 razem'!T66-'2017 razem'!T65)/'2017 razem'!T65</f>
        <v>7.1036777268230237E-3</v>
      </c>
      <c r="U65" s="8">
        <f>('2017 razem'!U66-'2017 razem'!U65)/'2017 razem'!U65</f>
        <v>9.5447169991407714E-4</v>
      </c>
      <c r="V65" s="8">
        <f>('2017 razem'!V66-'2017 razem'!V65)/'2017 razem'!V65</f>
        <v>-3.6314363143631532E-3</v>
      </c>
      <c r="W65" s="8">
        <f>('2017 razem'!W66-'2017 razem'!W65)/'2017 razem'!W65</f>
        <v>5.7835525273332595E-3</v>
      </c>
      <c r="X65" s="8">
        <f>('2017 razem'!X66-'2017 razem'!X65)/'2017 razem'!X65</f>
        <v>0</v>
      </c>
      <c r="Y65" s="8">
        <f>('2017 razem'!Y66-'2017 razem'!Y65)/'2017 razem'!Y65</f>
        <v>-4.5918367346938702E-2</v>
      </c>
      <c r="Z65" s="8">
        <f>('2017 razem'!Z66-'2017 razem'!Z65)/'2017 razem'!Z65</f>
        <v>1.73318061249088E-3</v>
      </c>
      <c r="AA65" s="8">
        <f>('2017 razem'!AA66-'2017 razem'!AA65)/'2017 razem'!AA65</f>
        <v>2.3709066806030877E-3</v>
      </c>
      <c r="AB65" s="8">
        <f>('2017 razem'!AB66-'2017 razem'!AB65)/'2017 razem'!AB65</f>
        <v>-2.9787234042553311E-2</v>
      </c>
      <c r="AC65" s="8">
        <f>('2017 razem'!AC66-'2017 razem'!AC65)/'2017 razem'!AC65</f>
        <v>-4.3999999999999768E-3</v>
      </c>
      <c r="AD65" s="8">
        <f>('2017 razem'!AD66-'2017 razem'!AD65)/'2017 razem'!AD65</f>
        <v>4.2781425806334941E-2</v>
      </c>
      <c r="AE65" s="8">
        <f>('2017 razem'!AE66-'2017 razem'!AE65)/'2017 razem'!AE65</f>
        <v>-6.0722659772742098E-3</v>
      </c>
      <c r="AF65" s="8">
        <f>('2017 razem'!AF66-'2017 razem'!AF65)/'2017 razem'!AF65</f>
        <v>1.639830089894306E-2</v>
      </c>
      <c r="AG65" s="8">
        <f>('2017 razem'!AG66-'2017 razem'!AG65)/'2017 razem'!AG65</f>
        <v>0</v>
      </c>
      <c r="AH65" s="8">
        <f>('2017 razem'!AH66-'2017 razem'!AH65)/'2017 razem'!AH65</f>
        <v>9.2356687898089138E-2</v>
      </c>
      <c r="AI65" s="8">
        <f>('2017 razem'!AI66-'2017 razem'!AI65)/'2017 razem'!AI65</f>
        <v>1.4084507042253579E-2</v>
      </c>
      <c r="AJ65" s="8">
        <f>('2017 razem'!AJ66-'2017 razem'!AJ65)/'2017 razem'!AJ65</f>
        <v>-7.8254064863912405E-4</v>
      </c>
      <c r="AK65" s="8">
        <f>('2017 razem'!AK66-'2017 razem'!AK65)/'2017 razem'!AK65</f>
        <v>1.855723993727126E-2</v>
      </c>
      <c r="AL65" s="8">
        <f>('2017 razem'!AL66-'2017 razem'!AL65)/'2017 razem'!AL65</f>
        <v>1.7271157167529857E-3</v>
      </c>
      <c r="AM65" s="8">
        <f>('2017 razem'!AM66-'2017 razem'!AM65)/'2017 razem'!AM65</f>
        <v>-6.3545150501672365E-2</v>
      </c>
      <c r="AN65" s="8">
        <f>('2017 razem'!AN66-'2017 razem'!AN65)/'2017 razem'!AN65</f>
        <v>-9.68619009856133E-3</v>
      </c>
      <c r="AO65" s="8">
        <f>('2017 razem'!AO66-'2017 razem'!AO65)/'2017 razem'!AO65</f>
        <v>1.1894762511176705E-2</v>
      </c>
      <c r="AP65" s="8">
        <f>('2017 razem'!AP66-'2017 razem'!AP65)/'2017 razem'!AP65</f>
        <v>4.2598509052182267E-3</v>
      </c>
      <c r="AQ65" s="8">
        <f>('2017 razem'!AQ66-'2017 razem'!AQ65)/'2017 razem'!AQ65</f>
        <v>4.3917667601459549E-3</v>
      </c>
      <c r="AR65" s="8">
        <f>('2017 razem'!AR66-'2017 razem'!AR65)/'2017 razem'!AR65</f>
        <v>0</v>
      </c>
      <c r="AS65" s="8">
        <f>('2017 razem'!AS66-'2017 razem'!AS65)/'2017 razem'!AS65</f>
        <v>0</v>
      </c>
      <c r="AT65" s="8">
        <f>('2017 razem'!AT66-'2017 razem'!AT65)/'2017 razem'!AT65</f>
        <v>2.1988002198799921E-3</v>
      </c>
      <c r="AU65" s="8">
        <f>('2017 razem'!AU66-'2017 razem'!AU65)/'2017 razem'!AU65</f>
        <v>2.9446046254831021E-2</v>
      </c>
      <c r="AV65" s="8">
        <f>('2017 razem'!AV66-'2017 razem'!AV65)/'2017 razem'!AV65</f>
        <v>-0.10106382978723394</v>
      </c>
      <c r="AW65" s="8">
        <f>('2017 razem'!AW66-'2017 razem'!AW65)/'2017 razem'!AW65</f>
        <v>-2.1598272138228483E-3</v>
      </c>
      <c r="AX65" s="8">
        <f>('2017 razem'!AX66-'2017 razem'!AX65)/'2017 razem'!AX65</f>
        <v>6.392951879747312E-2</v>
      </c>
      <c r="AY65" s="8">
        <f>('2017 razem'!AY66-'2017 razem'!AY65)/'2017 razem'!AY65</f>
        <v>2.0080321285140131E-3</v>
      </c>
      <c r="AZ65" s="8">
        <f>('2017 razem'!AZ66-'2017 razem'!AZ65)/'2017 razem'!AZ65</f>
        <v>-2.9996786058636444E-3</v>
      </c>
      <c r="BA65" s="8">
        <f>('2017 razem'!BA66-'2017 razem'!BA65)/'2017 razem'!BA65</f>
        <v>1.0632734878856536E-2</v>
      </c>
      <c r="BB65" s="8">
        <f>('2017 razem'!BB66-'2017 razem'!BB65)/'2017 razem'!BB65</f>
        <v>0</v>
      </c>
      <c r="BC65" s="8">
        <f>('2017 razem'!BC66-'2017 razem'!BC65)/'2017 razem'!BC65</f>
        <v>6.1403508771930076E-3</v>
      </c>
      <c r="BD65" s="8">
        <f>('2017 razem'!BD66-'2017 razem'!BD65)/'2017 razem'!BD65</f>
        <v>5.0676567366402811E-3</v>
      </c>
      <c r="BE65" s="8">
        <f>('2017 razem'!BE66-'2017 razem'!BE65)/'2017 razem'!BE65</f>
        <v>2.9329035112670411E-2</v>
      </c>
      <c r="BF65" s="8">
        <f>('2017 razem'!BF66-'2017 razem'!BF65)/'2017 razem'!BF65</f>
        <v>-4.6153846153845716E-3</v>
      </c>
      <c r="BG65" s="8">
        <f>('2017 razem'!BG66-'2017 razem'!BG65)/'2017 razem'!BG65</f>
        <v>1.8419975440032772E-2</v>
      </c>
      <c r="BH65" s="8">
        <f>('2017 razem'!BH66-'2017 razem'!BH65)/'2017 razem'!BH65</f>
        <v>3.3563134978230056E-3</v>
      </c>
      <c r="BI65" s="8">
        <f>('2017 razem'!BI66-'2017 razem'!BI65)/'2017 razem'!BI65</f>
        <v>-9.523809523809634E-3</v>
      </c>
      <c r="BJ65" s="8">
        <f>('2017 razem'!BJ66-'2017 razem'!BJ65)/'2017 razem'!BJ65</f>
        <v>7.2224824355971801E-2</v>
      </c>
      <c r="BK65" s="8">
        <f>('2017 razem'!BK66-'2017 razem'!BK65)/'2017 razem'!BK65</f>
        <v>0</v>
      </c>
      <c r="BL65" s="8">
        <f>('2017 razem'!BL66-'2017 razem'!BL65)/'2017 razem'!BL65</f>
        <v>-4.7026279391424723E-2</v>
      </c>
      <c r="BM65" s="8">
        <f>('2017 razem'!BM66-'2017 razem'!BM65)/'2017 razem'!BM65</f>
        <v>-9.5518001469506991E-3</v>
      </c>
      <c r="BN65" s="8">
        <f>('2017 razem'!BN66-'2017 razem'!BN65)/'2017 razem'!BN65</f>
        <v>-1.1799410029498535E-2</v>
      </c>
      <c r="BO65" s="8">
        <f>('2017 razem'!BO66-'2017 razem'!BO65)/'2017 razem'!BO65</f>
        <v>-9.7442143727165687E-4</v>
      </c>
      <c r="BP65" s="8">
        <f>('2017 razem'!BP66-'2017 razem'!BP65)/'2017 razem'!BP65</f>
        <v>-3.540680556072892E-4</v>
      </c>
      <c r="BQ65" s="8">
        <f>('2017 razem'!BQ66-'2017 razem'!BQ65)/'2017 razem'!BQ65</f>
        <v>4.461390812647595E-3</v>
      </c>
    </row>
    <row r="66" spans="1:69" x14ac:dyDescent="0.3">
      <c r="A66" s="9">
        <v>42829</v>
      </c>
      <c r="B66" s="8">
        <f>('2017 razem'!B67-'2017 razem'!B66)/'2017 razem'!B66</f>
        <v>1.8172377985461803E-3</v>
      </c>
      <c r="C66" s="8">
        <f>('2017 razem'!C67-'2017 razem'!C66)/'2017 razem'!C66</f>
        <v>-8.7930789958871481E-3</v>
      </c>
      <c r="D66" s="8">
        <f>('2017 razem'!D67-'2017 razem'!D66)/'2017 razem'!D66</f>
        <v>-7.858546168958749E-3</v>
      </c>
      <c r="E66" s="8">
        <f>('2017 razem'!E67-'2017 razem'!E66)/'2017 razem'!E66</f>
        <v>-2.9089901648426896E-3</v>
      </c>
      <c r="F66" s="8">
        <f>('2017 razem'!F67-'2017 razem'!F66)/'2017 razem'!F66</f>
        <v>4.8273926466460013E-3</v>
      </c>
      <c r="G66" s="8">
        <f>('2017 razem'!G67-'2017 razem'!G66)/'2017 razem'!G66</f>
        <v>-1.827108321421923E-2</v>
      </c>
      <c r="H66" s="8">
        <f>('2017 razem'!H67-'2017 razem'!H66)/'2017 razem'!H66</f>
        <v>6.8581225889412841E-3</v>
      </c>
      <c r="I66" s="8">
        <f>('2017 razem'!I67-'2017 razem'!I66)/'2017 razem'!I66</f>
        <v>1.0437079940193767E-2</v>
      </c>
      <c r="J66" s="8">
        <f>('2017 razem'!J67-'2017 razem'!J66)/'2017 razem'!J66</f>
        <v>1.8320610687022919E-2</v>
      </c>
      <c r="K66" s="8">
        <f>('2017 razem'!K67-'2017 razem'!K66)/'2017 razem'!K66</f>
        <v>0</v>
      </c>
      <c r="L66" s="8">
        <f>('2017 razem'!L67-'2017 razem'!L66)/'2017 razem'!L66</f>
        <v>2.6501766784451731E-3</v>
      </c>
      <c r="M66" s="8">
        <f>('2017 razem'!M67-'2017 razem'!M66)/'2017 razem'!M66</f>
        <v>-9.8809984104481306E-3</v>
      </c>
      <c r="N66" s="8">
        <f>('2017 razem'!N67-'2017 razem'!N66)/'2017 razem'!N66</f>
        <v>-1.2238892173984605E-3</v>
      </c>
      <c r="O66" s="8">
        <f>('2017 razem'!O67-'2017 razem'!O66)/'2017 razem'!O66</f>
        <v>-1.7263287035008536E-2</v>
      </c>
      <c r="P66" s="8">
        <f>('2017 razem'!P67-'2017 razem'!P66)/'2017 razem'!P66</f>
        <v>1.2079632981186037E-2</v>
      </c>
      <c r="Q66" s="8">
        <f>('2017 razem'!Q67-'2017 razem'!Q66)/'2017 razem'!Q66</f>
        <v>-8.2799353652420454E-3</v>
      </c>
      <c r="R66" s="8">
        <f>('2017 razem'!R67-'2017 razem'!R66)/'2017 razem'!R66</f>
        <v>6.6262107202623953E-3</v>
      </c>
      <c r="S66" s="8">
        <f>('2017 razem'!S67-'2017 razem'!S66)/'2017 razem'!S66</f>
        <v>-2.5000000000000022E-2</v>
      </c>
      <c r="T66" s="8">
        <f>('2017 razem'!T67-'2017 razem'!T66)/'2017 razem'!T66</f>
        <v>3.4821428571429895E-3</v>
      </c>
      <c r="U66" s="8">
        <f>('2017 razem'!U67-'2017 razem'!U66)/'2017 razem'!U66</f>
        <v>1.907123104796374E-3</v>
      </c>
      <c r="V66" s="8">
        <f>('2017 razem'!V67-'2017 razem'!V66)/'2017 razem'!V66</f>
        <v>0</v>
      </c>
      <c r="W66" s="8">
        <f>('2017 razem'!W67-'2017 razem'!W66)/'2017 razem'!W66</f>
        <v>1.0003938558487507E-2</v>
      </c>
      <c r="X66" s="8">
        <f>('2017 razem'!X67-'2017 razem'!X66)/'2017 razem'!X66</f>
        <v>6.944444444444451E-3</v>
      </c>
      <c r="Y66" s="8">
        <f>('2017 razem'!Y67-'2017 razem'!Y66)/'2017 razem'!Y66</f>
        <v>-1.0695187165775409E-2</v>
      </c>
      <c r="Z66" s="8">
        <f>('2017 razem'!Z67-'2017 razem'!Z66)/'2017 razem'!Z66</f>
        <v>-1.7301818947747737E-3</v>
      </c>
      <c r="AA66" s="8">
        <f>('2017 razem'!AA67-'2017 razem'!AA66)/'2017 razem'!AA66</f>
        <v>-1.4255375968055733E-2</v>
      </c>
      <c r="AB66" s="8">
        <f>('2017 razem'!AB67-'2017 razem'!AB66)/'2017 razem'!AB66</f>
        <v>1.7543859649122823E-2</v>
      </c>
      <c r="AC66" s="8">
        <f>('2017 razem'!AC67-'2017 razem'!AC66)/'2017 razem'!AC66</f>
        <v>4.4194455604660279E-3</v>
      </c>
      <c r="AD66" s="8">
        <f>('2017 razem'!AD67-'2017 razem'!AD66)/'2017 razem'!AD66</f>
        <v>1.8804427020088055E-2</v>
      </c>
      <c r="AE66" s="8">
        <f>('2017 razem'!AE67-'2017 razem'!AE66)/'2017 razem'!AE66</f>
        <v>0</v>
      </c>
      <c r="AF66" s="8">
        <f>('2017 razem'!AF67-'2017 razem'!AF66)/'2017 razem'!AF66</f>
        <v>-1.6198529173551042E-3</v>
      </c>
      <c r="AG66" s="8">
        <f>('2017 razem'!AG67-'2017 razem'!AG66)/'2017 razem'!AG66</f>
        <v>6.7796610169491584E-3</v>
      </c>
      <c r="AH66" s="8">
        <f>('2017 razem'!AH67-'2017 razem'!AH66)/'2017 razem'!AH66</f>
        <v>3.3965014577259658E-2</v>
      </c>
      <c r="AI66" s="8">
        <f>('2017 razem'!AI67-'2017 razem'!AI66)/'2017 razem'!AI66</f>
        <v>-7.936507936507943E-3</v>
      </c>
      <c r="AJ66" s="8">
        <f>('2017 razem'!AJ67-'2017 razem'!AJ66)/'2017 razem'!AJ66</f>
        <v>-2.1145144448311896E-2</v>
      </c>
      <c r="AK66" s="8">
        <f>('2017 razem'!AK67-'2017 razem'!AK66)/'2017 razem'!AK66</f>
        <v>1.8219142930459412E-2</v>
      </c>
      <c r="AL66" s="8">
        <f>('2017 razem'!AL67-'2017 razem'!AL66)/'2017 razem'!AL66</f>
        <v>8.6206896551723842E-3</v>
      </c>
      <c r="AM66" s="8">
        <f>('2017 razem'!AM67-'2017 razem'!AM66)/'2017 razem'!AM66</f>
        <v>5.35714285714287E-2</v>
      </c>
      <c r="AN66" s="8">
        <f>('2017 razem'!AN67-'2017 razem'!AN66)/'2017 razem'!AN66</f>
        <v>-1.8684817632366485E-3</v>
      </c>
      <c r="AO66" s="8">
        <f>('2017 razem'!AO67-'2017 razem'!AO66)/'2017 razem'!AO66</f>
        <v>1.9975365500990834E-2</v>
      </c>
      <c r="AP66" s="8">
        <f>('2017 razem'!AP67-'2017 razem'!AP66)/'2017 razem'!AP66</f>
        <v>-2.1208907741250872E-3</v>
      </c>
      <c r="AQ66" s="8">
        <f>('2017 razem'!AQ67-'2017 razem'!AQ66)/'2017 razem'!AQ66</f>
        <v>-4.3725634811926251E-3</v>
      </c>
      <c r="AR66" s="8">
        <f>('2017 razem'!AR67-'2017 razem'!AR66)/'2017 razem'!AR66</f>
        <v>3.6496350364964023E-3</v>
      </c>
      <c r="AS66" s="8">
        <f>('2017 razem'!AS67-'2017 razem'!AS66)/'2017 razem'!AS66</f>
        <v>0</v>
      </c>
      <c r="AT66" s="8">
        <f>('2017 razem'!AT67-'2017 razem'!AT66)/'2017 razem'!AT66</f>
        <v>4.3641046431211654E-3</v>
      </c>
      <c r="AU66" s="8">
        <f>('2017 razem'!AU67-'2017 razem'!AU66)/'2017 razem'!AU66</f>
        <v>-5.9591204338227822E-4</v>
      </c>
      <c r="AV66" s="8">
        <f>('2017 razem'!AV67-'2017 razem'!AV66)/'2017 razem'!AV66</f>
        <v>3.5502958579881602E-2</v>
      </c>
      <c r="AW66" s="8">
        <f>('2017 razem'!AW67-'2017 razem'!AW66)/'2017 razem'!AW66</f>
        <v>6.4935064935065468E-3</v>
      </c>
      <c r="AX66" s="8">
        <f>('2017 razem'!AX67-'2017 razem'!AX66)/'2017 razem'!AX66</f>
        <v>9.5123660758985543E-3</v>
      </c>
      <c r="AY66" s="8">
        <f>('2017 razem'!AY67-'2017 razem'!AY66)/'2017 razem'!AY66</f>
        <v>9.2184368737474945E-2</v>
      </c>
      <c r="AZ66" s="8">
        <f>('2017 razem'!AZ67-'2017 razem'!AZ66)/'2017 razem'!AZ66</f>
        <v>3.0087037501343038E-3</v>
      </c>
      <c r="BA66" s="8">
        <f>('2017 razem'!BA67-'2017 razem'!BA66)/'2017 razem'!BA66</f>
        <v>8.1924801655743618E-3</v>
      </c>
      <c r="BB66" s="8">
        <f>('2017 razem'!BB67-'2017 razem'!BB66)/'2017 razem'!BB66</f>
        <v>-5.8077261799919025E-3</v>
      </c>
      <c r="BC66" s="8">
        <f>('2017 razem'!BC67-'2017 razem'!BC66)/'2017 razem'!BC66</f>
        <v>4.3591979075849113E-3</v>
      </c>
      <c r="BD66" s="8">
        <f>('2017 razem'!BD67-'2017 razem'!BD66)/'2017 razem'!BD66</f>
        <v>1.3463120852956142E-2</v>
      </c>
      <c r="BE66" s="8">
        <f>('2017 razem'!BE67-'2017 razem'!BE66)/'2017 razem'!BE66</f>
        <v>1.6672295741349111E-2</v>
      </c>
      <c r="BF66" s="8">
        <f>('2017 razem'!BF67-'2017 razem'!BF66)/'2017 razem'!BF66</f>
        <v>1.545595054094421E-4</v>
      </c>
      <c r="BG66" s="8">
        <f>('2017 razem'!BG67-'2017 razem'!BG66)/'2017 razem'!BG66</f>
        <v>1.0140984417511619E-2</v>
      </c>
      <c r="BH66" s="8">
        <f>('2017 razem'!BH67-'2017 razem'!BH66)/'2017 razem'!BH66</f>
        <v>0.10604827773257391</v>
      </c>
      <c r="BI66" s="8">
        <f>('2017 razem'!BI67-'2017 razem'!BI66)/'2017 razem'!BI66</f>
        <v>-4.5327635327635209E-2</v>
      </c>
      <c r="BJ66" s="8">
        <f>('2017 razem'!BJ67-'2017 razem'!BJ66)/'2017 razem'!BJ66</f>
        <v>-9.7850777564214668E-3</v>
      </c>
      <c r="BK66" s="8">
        <f>('2017 razem'!BK67-'2017 razem'!BK66)/'2017 razem'!BK66</f>
        <v>-1.1904761904761916E-2</v>
      </c>
      <c r="BL66" s="8">
        <f>('2017 razem'!BL67-'2017 razem'!BL66)/'2017 razem'!BL66</f>
        <v>-6.8214804063860629E-2</v>
      </c>
      <c r="BM66" s="8">
        <f>('2017 razem'!BM67-'2017 razem'!BM66)/'2017 razem'!BM66</f>
        <v>2.1884272997032536E-2</v>
      </c>
      <c r="BN66" s="8">
        <f>('2017 razem'!BN67-'2017 razem'!BN66)/'2017 razem'!BN66</f>
        <v>0</v>
      </c>
      <c r="BO66" s="8">
        <f>('2017 razem'!BO67-'2017 razem'!BO66)/'2017 razem'!BO66</f>
        <v>-4.2753799886206659E-2</v>
      </c>
      <c r="BP66" s="8">
        <f>('2017 razem'!BP67-'2017 razem'!BP66)/'2017 razem'!BP66</f>
        <v>-5.3688272467983487E-3</v>
      </c>
      <c r="BQ66" s="8">
        <f>('2017 razem'!BQ67-'2017 razem'!BQ66)/'2017 razem'!BQ66</f>
        <v>0</v>
      </c>
    </row>
    <row r="67" spans="1:69" x14ac:dyDescent="0.3">
      <c r="A67" s="9">
        <v>42830</v>
      </c>
      <c r="B67" s="8">
        <f>('2017 razem'!B68-'2017 razem'!B67)/'2017 razem'!B67</f>
        <v>5.2086032650945906E-2</v>
      </c>
      <c r="C67" s="8">
        <f>('2017 razem'!C68-'2017 razem'!C67)/'2017 razem'!C67</f>
        <v>-4.1493775933609837E-3</v>
      </c>
      <c r="D67" s="8">
        <f>('2017 razem'!D68-'2017 razem'!D67)/'2017 razem'!D67</f>
        <v>7.9207920792079278E-3</v>
      </c>
      <c r="E67" s="8">
        <f>('2017 razem'!E68-'2017 razem'!E67)/'2017 razem'!E67</f>
        <v>1.1808835787718731E-2</v>
      </c>
      <c r="F67" s="8">
        <f>('2017 razem'!F68-'2017 razem'!F67)/'2017 razem'!F67</f>
        <v>6.2566337076141254E-3</v>
      </c>
      <c r="G67" s="8">
        <f>('2017 razem'!G68-'2017 razem'!G67)/'2017 razem'!G67</f>
        <v>-2.6165305648750865E-3</v>
      </c>
      <c r="H67" s="8">
        <f>('2017 razem'!H68-'2017 razem'!H67)/'2017 razem'!H67</f>
        <v>0</v>
      </c>
      <c r="I67" s="8">
        <f>('2017 razem'!I68-'2017 razem'!I67)/'2017 razem'!I67</f>
        <v>1.8747845075278595E-2</v>
      </c>
      <c r="J67" s="8">
        <f>('2017 razem'!J68-'2017 razem'!J67)/'2017 razem'!J67</f>
        <v>-1.0494752623688198E-2</v>
      </c>
      <c r="K67" s="8">
        <f>('2017 razem'!K68-'2017 razem'!K67)/'2017 razem'!K67</f>
        <v>0</v>
      </c>
      <c r="L67" s="8">
        <f>('2017 razem'!L68-'2017 razem'!L67)/'2017 razem'!L67</f>
        <v>-9.6916299559470873E-3</v>
      </c>
      <c r="M67" s="8">
        <f>('2017 razem'!M68-'2017 razem'!M67)/'2017 razem'!M67</f>
        <v>2.1694797587543441E-4</v>
      </c>
      <c r="N67" s="8">
        <f>('2017 razem'!N68-'2017 razem'!N67)/'2017 razem'!N67</f>
        <v>-5.2870714580751802E-3</v>
      </c>
      <c r="O67" s="8">
        <f>('2017 razem'!O68-'2017 razem'!O67)/'2017 razem'!O67</f>
        <v>-1.3152614918186227E-2</v>
      </c>
      <c r="P67" s="8">
        <f>('2017 razem'!P68-'2017 razem'!P67)/'2017 razem'!P67</f>
        <v>6.1548698328204145E-3</v>
      </c>
      <c r="Q67" s="8">
        <f>('2017 razem'!Q68-'2017 razem'!Q67)/'2017 razem'!Q67</f>
        <v>-1.3529306005034247E-2</v>
      </c>
      <c r="R67" s="8">
        <f>('2017 razem'!R68-'2017 razem'!R67)/'2017 razem'!R67</f>
        <v>2.7908851236755034E-2</v>
      </c>
      <c r="S67" s="8">
        <f>('2017 razem'!S68-'2017 razem'!S67)/'2017 razem'!S67</f>
        <v>1.4102564102564144E-2</v>
      </c>
      <c r="T67" s="8">
        <f>('2017 razem'!T68-'2017 razem'!T67)/'2017 razem'!T67</f>
        <v>6.1393362398789088E-3</v>
      </c>
      <c r="U67" s="8">
        <f>('2017 razem'!U68-'2017 razem'!U67)/'2017 razem'!U67</f>
        <v>-5.710478728466784E-3</v>
      </c>
      <c r="V67" s="8">
        <f>('2017 razem'!V68-'2017 razem'!V67)/'2017 razem'!V67</f>
        <v>0</v>
      </c>
      <c r="W67" s="8">
        <f>('2017 razem'!W68-'2017 razem'!W67)/'2017 razem'!W67</f>
        <v>1.0606769614724771E-2</v>
      </c>
      <c r="X67" s="8">
        <f>('2017 razem'!X68-'2017 razem'!X67)/'2017 razem'!X67</f>
        <v>-2.0689655172413814E-2</v>
      </c>
      <c r="Y67" s="8">
        <f>('2017 razem'!Y68-'2017 razem'!Y67)/'2017 razem'!Y67</f>
        <v>-2.162162162162164E-2</v>
      </c>
      <c r="Z67" s="8">
        <f>('2017 razem'!Z68-'2017 razem'!Z67)/'2017 razem'!Z67</f>
        <v>4.340487099107739E-3</v>
      </c>
      <c r="AA67" s="8">
        <f>('2017 razem'!AA68-'2017 razem'!AA67)/'2017 razem'!AA67</f>
        <v>2.4111151246194399E-2</v>
      </c>
      <c r="AB67" s="8">
        <f>('2017 razem'!AB68-'2017 razem'!AB67)/'2017 razem'!AB67</f>
        <v>-8.6206896551724223E-3</v>
      </c>
      <c r="AC67" s="8">
        <f>('2017 razem'!AC68-'2017 razem'!AC67)/'2017 razem'!AC67</f>
        <v>-1.2000000000000028E-2</v>
      </c>
      <c r="AD67" s="8">
        <f>('2017 razem'!AD68-'2017 razem'!AD67)/'2017 razem'!AD67</f>
        <v>-3.3543333900901691E-3</v>
      </c>
      <c r="AE67" s="8">
        <f>('2017 razem'!AE68-'2017 razem'!AE67)/'2017 razem'!AE67</f>
        <v>5.8069199128962497E-3</v>
      </c>
      <c r="AF67" s="8">
        <f>('2017 razem'!AF68-'2017 razem'!AF67)/'2017 razem'!AF67</f>
        <v>3.3747606840379128E-3</v>
      </c>
      <c r="AG67" s="8">
        <f>('2017 razem'!AG68-'2017 razem'!AG67)/'2017 razem'!AG67</f>
        <v>0</v>
      </c>
      <c r="AH67" s="8">
        <f>('2017 razem'!AH68-'2017 razem'!AH67)/'2017 razem'!AH67</f>
        <v>4.1731284364866679E-2</v>
      </c>
      <c r="AI67" s="8">
        <f>('2017 razem'!AI68-'2017 razem'!AI67)/'2017 razem'!AI67</f>
        <v>0</v>
      </c>
      <c r="AJ67" s="8">
        <f>('2017 razem'!AJ68-'2017 razem'!AJ67)/'2017 razem'!AJ67</f>
        <v>1.8579429282602863E-2</v>
      </c>
      <c r="AK67" s="8">
        <f>('2017 razem'!AK68-'2017 razem'!AK67)/'2017 razem'!AK67</f>
        <v>6.9976478494623642E-2</v>
      </c>
      <c r="AL67" s="8">
        <f>('2017 razem'!AL68-'2017 razem'!AL67)/'2017 razem'!AL67</f>
        <v>3.0769230769230875E-2</v>
      </c>
      <c r="AM67" s="8">
        <f>('2017 razem'!AM68-'2017 razem'!AM67)/'2017 razem'!AM67</f>
        <v>1.3559322033898317E-2</v>
      </c>
      <c r="AN67" s="8">
        <f>('2017 razem'!AN68-'2017 razem'!AN67)/'2017 razem'!AN67</f>
        <v>4.6417451433592881E-3</v>
      </c>
      <c r="AO67" s="8">
        <f>('2017 razem'!AO68-'2017 razem'!AO67)/'2017 razem'!AO67</f>
        <v>1.5173789772130559E-2</v>
      </c>
      <c r="AP67" s="8">
        <f>('2017 razem'!AP68-'2017 razem'!AP67)/'2017 razem'!AP67</f>
        <v>3.0818278427205009E-2</v>
      </c>
      <c r="AQ67" s="8">
        <f>('2017 razem'!AQ68-'2017 razem'!AQ67)/'2017 razem'!AQ67</f>
        <v>0</v>
      </c>
      <c r="AR67" s="8">
        <f>('2017 razem'!AR68-'2017 razem'!AR67)/'2017 razem'!AR67</f>
        <v>3.636363636363688E-3</v>
      </c>
      <c r="AS67" s="8">
        <f>('2017 razem'!AS68-'2017 razem'!AS67)/'2017 razem'!AS67</f>
        <v>-3.9840637450198361E-3</v>
      </c>
      <c r="AT67" s="8">
        <f>('2017 razem'!AT68-'2017 razem'!AT67)/'2017 razem'!AT67</f>
        <v>2.1844429670433742E-3</v>
      </c>
      <c r="AU67" s="8">
        <f>('2017 razem'!AU68-'2017 razem'!AU67)/'2017 razem'!AU67</f>
        <v>9.1825174408204577E-3</v>
      </c>
      <c r="AV67" s="8">
        <f>('2017 razem'!AV68-'2017 razem'!AV67)/'2017 razem'!AV67</f>
        <v>5.7142857142857106E-2</v>
      </c>
      <c r="AW67" s="8">
        <f>('2017 razem'!AW68-'2017 razem'!AW67)/'2017 razem'!AW67</f>
        <v>-8.6021505376344155E-3</v>
      </c>
      <c r="AX67" s="8">
        <f>('2017 razem'!AX68-'2017 razem'!AX67)/'2017 razem'!AX67</f>
        <v>-2.1434239238246253E-2</v>
      </c>
      <c r="AY67" s="8">
        <f>('2017 razem'!AY68-'2017 razem'!AY67)/'2017 razem'!AY67</f>
        <v>-4.7706422018348585E-2</v>
      </c>
      <c r="AZ67" s="8">
        <f>('2017 razem'!AZ68-'2017 razem'!AZ67)/'2017 razem'!AZ67</f>
        <v>-1.356997464557378E-3</v>
      </c>
      <c r="BA67" s="8">
        <f>('2017 razem'!BA68-'2017 razem'!BA67)/'2017 razem'!BA67</f>
        <v>9.6655547001968153E-3</v>
      </c>
      <c r="BB67" s="8">
        <f>('2017 razem'!BB68-'2017 razem'!BB67)/'2017 razem'!BB67</f>
        <v>5.8416529004764245E-3</v>
      </c>
      <c r="BC67" s="8">
        <f>('2017 razem'!BC68-'2017 razem'!BC67)/'2017 razem'!BC67</f>
        <v>-1.7361111111110742E-3</v>
      </c>
      <c r="BD67" s="8">
        <f>('2017 razem'!BD68-'2017 razem'!BD67)/'2017 razem'!BD67</f>
        <v>0</v>
      </c>
      <c r="BE67" s="8">
        <f>('2017 razem'!BE68-'2017 razem'!BE67)/'2017 razem'!BE67</f>
        <v>7.4595312877506603E-3</v>
      </c>
      <c r="BF67" s="8">
        <f>('2017 razem'!BF68-'2017 razem'!BF67)/'2017 razem'!BF67</f>
        <v>4.3269973728944705E-3</v>
      </c>
      <c r="BG67" s="8">
        <f>('2017 razem'!BG68-'2017 razem'!BG67)/'2017 razem'!BG67</f>
        <v>1.6191234084231253E-2</v>
      </c>
      <c r="BH67" s="8">
        <f>('2017 razem'!BH68-'2017 razem'!BH67)/'2017 razem'!BH67</f>
        <v>-9.1548144515285357E-3</v>
      </c>
      <c r="BI67" s="8">
        <f>('2017 razem'!BI68-'2017 razem'!BI67)/'2017 razem'!BI67</f>
        <v>-7.1920976454087652E-3</v>
      </c>
      <c r="BJ67" s="8">
        <f>('2017 razem'!BJ68-'2017 razem'!BJ67)/'2017 razem'!BJ67</f>
        <v>2.6513146285512577E-2</v>
      </c>
      <c r="BK67" s="8">
        <f>('2017 razem'!BK68-'2017 razem'!BK67)/'2017 razem'!BK67</f>
        <v>0</v>
      </c>
      <c r="BL67" s="8">
        <f>('2017 razem'!BL68-'2017 razem'!BL67)/'2017 razem'!BL67</f>
        <v>1.8691588785046745E-2</v>
      </c>
      <c r="BM67" s="8">
        <f>('2017 razem'!BM68-'2017 razem'!BM67)/'2017 razem'!BM67</f>
        <v>1.8874773139745935E-2</v>
      </c>
      <c r="BN67" s="8">
        <f>('2017 razem'!BN68-'2017 razem'!BN67)/'2017 razem'!BN67</f>
        <v>-1.1940298507462697E-2</v>
      </c>
      <c r="BO67" s="8">
        <f>('2017 razem'!BO68-'2017 razem'!BO67)/'2017 razem'!BO67</f>
        <v>-3.5535365543007576E-2</v>
      </c>
      <c r="BP67" s="8">
        <f>('2017 razem'!BP68-'2017 razem'!BP67)/'2017 razem'!BP67</f>
        <v>-1.2220035610533107E-2</v>
      </c>
      <c r="BQ67" s="8">
        <f>('2017 razem'!BQ68-'2017 razem'!BQ67)/'2017 razem'!BQ67</f>
        <v>2.1949644932214921E-3</v>
      </c>
    </row>
    <row r="68" spans="1:69" x14ac:dyDescent="0.3">
      <c r="A68" s="9">
        <v>42831</v>
      </c>
      <c r="B68" s="8">
        <f>('2017 razem'!B69-'2017 razem'!B68)/'2017 razem'!B68</f>
        <v>4.408866995073886E-2</v>
      </c>
      <c r="C68" s="8">
        <f>('2017 razem'!C69-'2017 razem'!C68)/'2017 razem'!C68</f>
        <v>1.9971264367816127E-2</v>
      </c>
      <c r="D68" s="8">
        <f>('2017 razem'!D69-'2017 razem'!D68)/'2017 razem'!D68</f>
        <v>-1.9646365422396439E-3</v>
      </c>
      <c r="E68" s="8">
        <f>('2017 razem'!E69-'2017 razem'!E68)/'2017 razem'!E68</f>
        <v>-4.1191816559111818E-4</v>
      </c>
      <c r="F68" s="8">
        <f>('2017 razem'!F69-'2017 razem'!F68)/'2017 razem'!F68</f>
        <v>0</v>
      </c>
      <c r="G68" s="8">
        <f>('2017 razem'!G69-'2017 razem'!G68)/'2017 razem'!G68</f>
        <v>-9.1395688323778132E-3</v>
      </c>
      <c r="H68" s="8">
        <f>('2017 razem'!H69-'2017 razem'!H68)/'2017 razem'!H68</f>
        <v>7.1306939123031259E-3</v>
      </c>
      <c r="I68" s="8">
        <f>('2017 razem'!I69-'2017 razem'!I68)/'2017 razem'!I68</f>
        <v>-1.1281429357099305E-3</v>
      </c>
      <c r="J68" s="8">
        <f>('2017 razem'!J69-'2017 razem'!J68)/'2017 razem'!J68</f>
        <v>0</v>
      </c>
      <c r="K68" s="8">
        <f>('2017 razem'!K69-'2017 razem'!K68)/'2017 razem'!K68</f>
        <v>-6.5741417092768858E-3</v>
      </c>
      <c r="L68" s="8">
        <f>('2017 razem'!L69-'2017 razem'!L68)/'2017 razem'!L68</f>
        <v>-8.0071174377224063E-3</v>
      </c>
      <c r="M68" s="8">
        <f>('2017 razem'!M69-'2017 razem'!M68)/'2017 razem'!M68</f>
        <v>-1.7005032101336179E-2</v>
      </c>
      <c r="N68" s="8">
        <f>('2017 razem'!N69-'2017 razem'!N68)/'2017 razem'!N68</f>
        <v>-1.4326052653434054E-2</v>
      </c>
      <c r="O68" s="8">
        <f>('2017 razem'!O69-'2017 razem'!O68)/'2017 razem'!O68</f>
        <v>0</v>
      </c>
      <c r="P68" s="8">
        <f>('2017 razem'!P69-'2017 razem'!P68)/'2017 razem'!P68</f>
        <v>-1.4714391998015958E-2</v>
      </c>
      <c r="Q68" s="8">
        <f>('2017 razem'!Q69-'2017 razem'!Q68)/'2017 razem'!Q68</f>
        <v>3.1667198250331001E-3</v>
      </c>
      <c r="R68" s="8">
        <f>('2017 razem'!R69-'2017 razem'!R68)/'2017 razem'!R68</f>
        <v>-1.1125087808145402E-2</v>
      </c>
      <c r="S68" s="8">
        <f>('2017 razem'!S69-'2017 razem'!S68)/'2017 razem'!S68</f>
        <v>8.2174462705435526E-3</v>
      </c>
      <c r="T68" s="8">
        <f>('2017 razem'!T69-'2017 razem'!T68)/'2017 razem'!T68</f>
        <v>-1.4768305624336737E-2</v>
      </c>
      <c r="U68" s="8">
        <f>('2017 razem'!U69-'2017 razem'!U68)/'2017 razem'!U68</f>
        <v>-3.015219680290988E-2</v>
      </c>
      <c r="V68" s="8">
        <f>('2017 razem'!V69-'2017 razem'!V68)/'2017 razem'!V68</f>
        <v>0</v>
      </c>
      <c r="W68" s="8">
        <f>('2017 razem'!W69-'2017 razem'!W68)/'2017 razem'!W68</f>
        <v>2.1608272881617897E-3</v>
      </c>
      <c r="X68" s="8">
        <f>('2017 razem'!X69-'2017 razem'!X68)/'2017 razem'!X68</f>
        <v>-7.0422535211267668E-3</v>
      </c>
      <c r="Y68" s="8">
        <f>('2017 razem'!Y69-'2017 razem'!Y68)/'2017 razem'!Y68</f>
        <v>2.2099447513812175E-2</v>
      </c>
      <c r="Z68" s="8">
        <f>('2017 razem'!Z69-'2017 razem'!Z68)/'2017 razem'!Z68</f>
        <v>1.0054021608642417E-3</v>
      </c>
      <c r="AA68" s="8">
        <f>('2017 razem'!AA69-'2017 razem'!AA68)/'2017 razem'!AA68</f>
        <v>-2.3682055803993943E-3</v>
      </c>
      <c r="AB68" s="8">
        <f>('2017 razem'!AB69-'2017 razem'!AB68)/'2017 razem'!AB68</f>
        <v>-4.347826086956429E-3</v>
      </c>
      <c r="AC68" s="8">
        <f>('2017 razem'!AC69-'2017 razem'!AC68)/'2017 razem'!AC68</f>
        <v>7.6923076923077439E-3</v>
      </c>
      <c r="AD68" s="8">
        <f>('2017 razem'!AD69-'2017 razem'!AD68)/'2017 razem'!AD68</f>
        <v>-6.7312456221276604E-3</v>
      </c>
      <c r="AE68" s="8">
        <f>('2017 razem'!AE69-'2017 razem'!AE68)/'2017 razem'!AE68</f>
        <v>2.8866971373586107E-3</v>
      </c>
      <c r="AF68" s="8">
        <f>('2017 razem'!AF69-'2017 razem'!AF68)/'2017 razem'!AF68</f>
        <v>-1.6170240289755999E-4</v>
      </c>
      <c r="AG68" s="8">
        <f>('2017 razem'!AG69-'2017 razem'!AG68)/'2017 razem'!AG68</f>
        <v>0</v>
      </c>
      <c r="AH68" s="8">
        <f>('2017 razem'!AH69-'2017 razem'!AH68)/'2017 razem'!AH68</f>
        <v>1.4345648937609992E-2</v>
      </c>
      <c r="AI68" s="8">
        <f>('2017 razem'!AI69-'2017 razem'!AI68)/'2017 razem'!AI68</f>
        <v>-9.9999999999999638E-3</v>
      </c>
      <c r="AJ68" s="8">
        <f>('2017 razem'!AJ69-'2017 razem'!AJ68)/'2017 razem'!AJ68</f>
        <v>-4.6255891080468512E-3</v>
      </c>
      <c r="AK68" s="8">
        <f>('2017 razem'!AK69-'2017 razem'!AK68)/'2017 razem'!AK68</f>
        <v>1.5702284682420399E-3</v>
      </c>
      <c r="AL68" s="8">
        <f>('2017 razem'!AL69-'2017 razem'!AL68)/'2017 razem'!AL68</f>
        <v>3.3167495854062308E-3</v>
      </c>
      <c r="AM68" s="8">
        <f>('2017 razem'!AM69-'2017 razem'!AM68)/'2017 razem'!AM68</f>
        <v>3.344481605351099E-3</v>
      </c>
      <c r="AN68" s="8">
        <f>('2017 razem'!AN69-'2017 razem'!AN68)/'2017 razem'!AN68</f>
        <v>-6.2744799787047625E-3</v>
      </c>
      <c r="AO68" s="8">
        <f>('2017 razem'!AO69-'2017 razem'!AO68)/'2017 razem'!AO68</f>
        <v>-7.0080165502973352E-3</v>
      </c>
      <c r="AP68" s="8">
        <f>('2017 razem'!AP69-'2017 razem'!AP68)/'2017 razem'!AP68</f>
        <v>-2.5773195876288662E-2</v>
      </c>
      <c r="AQ68" s="8">
        <f>('2017 razem'!AQ69-'2017 razem'!AQ68)/'2017 razem'!AQ68</f>
        <v>0</v>
      </c>
      <c r="AR68" s="8">
        <f>('2017 razem'!AR69-'2017 razem'!AR68)/'2017 razem'!AR68</f>
        <v>-8.6956521739131147E-3</v>
      </c>
      <c r="AS68" s="8">
        <f>('2017 razem'!AS69-'2017 razem'!AS68)/'2017 razem'!AS68</f>
        <v>0</v>
      </c>
      <c r="AT68" s="8">
        <f>('2017 razem'!AT69-'2017 razem'!AT68)/'2017 razem'!AT68</f>
        <v>-8.6950341167550543E-3</v>
      </c>
      <c r="AU68" s="8">
        <f>('2017 razem'!AU69-'2017 razem'!AU68)/'2017 razem'!AU68</f>
        <v>7.3264401772525122E-3</v>
      </c>
      <c r="AV68" s="8">
        <f>('2017 razem'!AV69-'2017 razem'!AV68)/'2017 razem'!AV68</f>
        <v>0</v>
      </c>
      <c r="AW68" s="8">
        <f>('2017 razem'!AW69-'2017 razem'!AW68)/'2017 razem'!AW68</f>
        <v>6.5075921908892319E-3</v>
      </c>
      <c r="AX68" s="8">
        <f>('2017 razem'!AX69-'2017 razem'!AX68)/'2017 razem'!AX68</f>
        <v>-8.6053983924426931E-3</v>
      </c>
      <c r="AY68" s="8">
        <f>('2017 razem'!AY69-'2017 razem'!AY68)/'2017 razem'!AY68</f>
        <v>-1.9267822736032127E-3</v>
      </c>
      <c r="AZ68" s="8">
        <f>('2017 razem'!AZ69-'2017 razem'!AZ68)/'2017 razem'!AZ68</f>
        <v>1.3588414089039963E-3</v>
      </c>
      <c r="BA68" s="8">
        <f>('2017 razem'!BA69-'2017 razem'!BA68)/'2017 razem'!BA68</f>
        <v>5.5913249745848572E-3</v>
      </c>
      <c r="BB68" s="8">
        <f>('2017 razem'!BB69-'2017 razem'!BB68)/'2017 razem'!BB68</f>
        <v>0</v>
      </c>
      <c r="BC68" s="8">
        <f>('2017 razem'!BC69-'2017 razem'!BC68)/'2017 razem'!BC68</f>
        <v>-1.652173913043474E-2</v>
      </c>
      <c r="BD68" s="8">
        <f>('2017 razem'!BD69-'2017 razem'!BD68)/'2017 razem'!BD68</f>
        <v>8.2918739635157619E-3</v>
      </c>
      <c r="BE68" s="8">
        <f>('2017 razem'!BE69-'2017 razem'!BE68)/'2017 razem'!BE68</f>
        <v>5.6056836236097482E-3</v>
      </c>
      <c r="BF68" s="8">
        <f>('2017 razem'!BF69-'2017 razem'!BF68)/'2017 razem'!BF68</f>
        <v>-6.924142175719167E-3</v>
      </c>
      <c r="BG68" s="8">
        <f>('2017 razem'!BG69-'2017 razem'!BG68)/'2017 razem'!BG68</f>
        <v>1.5391102677630275E-2</v>
      </c>
      <c r="BH68" s="8">
        <f>('2017 razem'!BH69-'2017 razem'!BH68)/'2017 razem'!BH68</f>
        <v>-5.4446460980036894E-3</v>
      </c>
      <c r="BI68" s="8">
        <f>('2017 razem'!BI69-'2017 razem'!BI68)/'2017 razem'!BI68</f>
        <v>0</v>
      </c>
      <c r="BJ68" s="8">
        <f>('2017 razem'!BJ69-'2017 razem'!BJ68)/'2017 razem'!BJ68</f>
        <v>3.6529287893764606E-3</v>
      </c>
      <c r="BK68" s="8">
        <f>('2017 razem'!BK69-'2017 razem'!BK68)/'2017 razem'!BK68</f>
        <v>2.4096385542168697E-2</v>
      </c>
      <c r="BL68" s="8">
        <f>('2017 razem'!BL69-'2017 razem'!BL68)/'2017 razem'!BL68</f>
        <v>-1.5290519877675516E-3</v>
      </c>
      <c r="BM68" s="8">
        <f>('2017 razem'!BM69-'2017 razem'!BM68)/'2017 razem'!BM68</f>
        <v>-9.2625578909867473E-3</v>
      </c>
      <c r="BN68" s="8">
        <f>('2017 razem'!BN69-'2017 razem'!BN68)/'2017 razem'!BN68</f>
        <v>-2.1148036253776387E-2</v>
      </c>
      <c r="BO68" s="8">
        <f>('2017 razem'!BO69-'2017 razem'!BO68)/'2017 razem'!BO68</f>
        <v>2.6301888453582121E-3</v>
      </c>
      <c r="BP68" s="8">
        <f>('2017 razem'!BP69-'2017 razem'!BP68)/'2017 razem'!BP68</f>
        <v>-3.4722881050414552E-3</v>
      </c>
      <c r="BQ68" s="8">
        <f>('2017 razem'!BQ69-'2017 razem'!BQ68)/'2017 razem'!BQ68</f>
        <v>2.2159237309970544E-3</v>
      </c>
    </row>
    <row r="69" spans="1:69" x14ac:dyDescent="0.3">
      <c r="A69" s="9">
        <v>42832</v>
      </c>
      <c r="B69" s="8">
        <f>('2017 razem'!B70-'2017 razem'!B69)/'2017 razem'!B69</f>
        <v>-1.3918376975701764E-2</v>
      </c>
      <c r="C69" s="8">
        <f>('2017 razem'!C70-'2017 razem'!C69)/'2017 razem'!C69</f>
        <v>-2.0214114664037244E-2</v>
      </c>
      <c r="D69" s="8">
        <f>('2017 razem'!D70-'2017 razem'!D69)/'2017 razem'!D69</f>
        <v>-9.8425196850393352E-3</v>
      </c>
      <c r="E69" s="8">
        <f>('2017 razem'!E70-'2017 razem'!E69)/'2017 razem'!E69</f>
        <v>-8.9285714285713118E-3</v>
      </c>
      <c r="F69" s="8">
        <f>('2017 razem'!F70-'2017 razem'!F69)/'2017 razem'!F69</f>
        <v>1.0547937600621647E-3</v>
      </c>
      <c r="G69" s="8">
        <f>('2017 razem'!G70-'2017 razem'!G69)/'2017 razem'!G69</f>
        <v>8.4765666702252256E-3</v>
      </c>
      <c r="H69" s="8">
        <f>('2017 razem'!H70-'2017 razem'!H69)/'2017 razem'!H69</f>
        <v>7.3514389376166819E-2</v>
      </c>
      <c r="I69" s="8">
        <f>('2017 razem'!I70-'2017 razem'!I69)/'2017 razem'!I69</f>
        <v>-9.896517160080661E-3</v>
      </c>
      <c r="J69" s="8">
        <f>('2017 razem'!J70-'2017 razem'!J69)/'2017 razem'!J69</f>
        <v>-6.0606060606060667E-3</v>
      </c>
      <c r="K69" s="8">
        <f>('2017 razem'!K70-'2017 razem'!K69)/'2017 razem'!K69</f>
        <v>6.3235294117648059E-3</v>
      </c>
      <c r="L69" s="8">
        <f>('2017 razem'!L70-'2017 razem'!L69)/'2017 razem'!L69</f>
        <v>4.4843049327353305E-3</v>
      </c>
      <c r="M69" s="8">
        <f>('2017 razem'!M70-'2017 razem'!M69)/'2017 razem'!M69</f>
        <v>-4.3248014121800077E-3</v>
      </c>
      <c r="N69" s="8">
        <f>('2017 razem'!N70-'2017 razem'!N69)/'2017 razem'!N69</f>
        <v>-3.468565249750739E-3</v>
      </c>
      <c r="O69" s="8">
        <f>('2017 razem'!O70-'2017 razem'!O69)/'2017 razem'!O69</f>
        <v>0</v>
      </c>
      <c r="P69" s="8">
        <f>('2017 razem'!P70-'2017 razem'!P69)/'2017 razem'!P69</f>
        <v>9.9421092373520557E-3</v>
      </c>
      <c r="Q69" s="8">
        <f>('2017 razem'!Q70-'2017 razem'!Q69)/'2017 razem'!Q69</f>
        <v>1.7782117956986834E-2</v>
      </c>
      <c r="R69" s="8">
        <f>('2017 razem'!R70-'2017 razem'!R69)/'2017 razem'!R69</f>
        <v>7.037599947135432E-3</v>
      </c>
      <c r="S69" s="8">
        <f>('2017 razem'!S70-'2017 razem'!S69)/'2017 razem'!S69</f>
        <v>-6.2695924764888953E-4</v>
      </c>
      <c r="T69" s="8">
        <f>('2017 razem'!T70-'2017 razem'!T69)/'2017 razem'!T69</f>
        <v>6.1933399156270386E-3</v>
      </c>
      <c r="U69" s="8">
        <f>('2017 razem'!U70-'2017 razem'!U69)/'2017 razem'!U69</f>
        <v>-2.5266482431898957E-2</v>
      </c>
      <c r="V69" s="8">
        <f>('2017 razem'!V70-'2017 razem'!V69)/'2017 razem'!V69</f>
        <v>6.8541587336126437E-3</v>
      </c>
      <c r="W69" s="8">
        <f>('2017 razem'!W70-'2017 razem'!W69)/'2017 razem'!W69</f>
        <v>-1.4631141229015962E-3</v>
      </c>
      <c r="X69" s="8">
        <f>('2017 razem'!X70-'2017 razem'!X69)/'2017 razem'!X69</f>
        <v>0</v>
      </c>
      <c r="Y69" s="8">
        <f>('2017 razem'!Y70-'2017 razem'!Y69)/'2017 razem'!Y69</f>
        <v>-5.40540540540541E-3</v>
      </c>
      <c r="Z69" s="8">
        <f>('2017 razem'!Z70-'2017 razem'!Z69)/'2017 razem'!Z69</f>
        <v>6.7759005801491965E-3</v>
      </c>
      <c r="AA69" s="8">
        <f>('2017 razem'!AA70-'2017 razem'!AA69)/'2017 razem'!AA69</f>
        <v>-9.4195487202797246E-3</v>
      </c>
      <c r="AB69" s="8">
        <f>('2017 razem'!AB70-'2017 razem'!AB69)/'2017 razem'!AB69</f>
        <v>-4.3668122270743362E-3</v>
      </c>
      <c r="AC69" s="8">
        <f>('2017 razem'!AC70-'2017 razem'!AC69)/'2017 razem'!AC69</f>
        <v>-7.231820008035344E-3</v>
      </c>
      <c r="AD69" s="8">
        <f>('2017 razem'!AD70-'2017 razem'!AD69)/'2017 razem'!AD69</f>
        <v>-8.4796780130377558E-3</v>
      </c>
      <c r="AE69" s="8">
        <f>('2017 razem'!AE70-'2017 razem'!AE69)/'2017 razem'!AE69</f>
        <v>-7.5557687694890316E-3</v>
      </c>
      <c r="AF69" s="8">
        <f>('2017 razem'!AF70-'2017 razem'!AF69)/'2017 razem'!AF69</f>
        <v>2.0927674990296189E-2</v>
      </c>
      <c r="AG69" s="8">
        <f>('2017 razem'!AG70-'2017 razem'!AG69)/'2017 razem'!AG69</f>
        <v>-4.3771043771043884E-2</v>
      </c>
      <c r="AH69" s="8">
        <f>('2017 razem'!AH70-'2017 razem'!AH69)/'2017 razem'!AH69</f>
        <v>6.6711140760503215E-4</v>
      </c>
      <c r="AI69" s="8">
        <f>('2017 razem'!AI70-'2017 razem'!AI69)/'2017 razem'!AI69</f>
        <v>8.0808080808080877E-3</v>
      </c>
      <c r="AJ69" s="8">
        <f>('2017 razem'!AJ70-'2017 razem'!AJ69)/'2017 razem'!AJ69</f>
        <v>-3.6825953529153722E-3</v>
      </c>
      <c r="AK69" s="8">
        <f>('2017 razem'!AK70-'2017 razem'!AK69)/'2017 razem'!AK69</f>
        <v>6.1926785294349812E-3</v>
      </c>
      <c r="AL69" s="8">
        <f>('2017 razem'!AL70-'2017 razem'!AL69)/'2017 razem'!AL69</f>
        <v>-2.479338842975198E-2</v>
      </c>
      <c r="AM69" s="8">
        <f>('2017 razem'!AM70-'2017 razem'!AM69)/'2017 razem'!AM69</f>
        <v>-6.6666666666666723E-3</v>
      </c>
      <c r="AN69" s="8">
        <f>('2017 razem'!AN70-'2017 razem'!AN69)/'2017 razem'!AN69</f>
        <v>-1.9133629266809114E-4</v>
      </c>
      <c r="AO69" s="8">
        <f>('2017 razem'!AO70-'2017 razem'!AO69)/'2017 razem'!AO69</f>
        <v>-1.3776400427094508E-2</v>
      </c>
      <c r="AP69" s="8">
        <f>('2017 razem'!AP70-'2017 razem'!AP69)/'2017 razem'!AP69</f>
        <v>1.0582010582010732E-2</v>
      </c>
      <c r="AQ69" s="8">
        <f>('2017 razem'!AQ70-'2017 razem'!AQ69)/'2017 razem'!AQ69</f>
        <v>-1.4603947298798867E-2</v>
      </c>
      <c r="AR69" s="8">
        <f>('2017 razem'!AR70-'2017 razem'!AR69)/'2017 razem'!AR69</f>
        <v>1.827485380116959E-2</v>
      </c>
      <c r="AS69" s="8">
        <f>('2017 razem'!AS70-'2017 razem'!AS69)/'2017 razem'!AS69</f>
        <v>0</v>
      </c>
      <c r="AT69" s="8">
        <f>('2017 razem'!AT70-'2017 razem'!AT69)/'2017 razem'!AT69</f>
        <v>2.1988002198799921E-3</v>
      </c>
      <c r="AU69" s="8">
        <f>('2017 razem'!AU70-'2017 razem'!AU69)/'2017 razem'!AU69</f>
        <v>0</v>
      </c>
      <c r="AV69" s="8">
        <f>('2017 razem'!AV70-'2017 razem'!AV69)/'2017 razem'!AV69</f>
        <v>0</v>
      </c>
      <c r="AW69" s="8">
        <f>('2017 razem'!AW70-'2017 razem'!AW69)/'2017 razem'!AW69</f>
        <v>-8.6206896551724223E-3</v>
      </c>
      <c r="AX69" s="8">
        <f>('2017 razem'!AX70-'2017 razem'!AX69)/'2017 razem'!AX69</f>
        <v>-2.8626929761783166E-3</v>
      </c>
      <c r="AY69" s="8">
        <f>('2017 razem'!AY70-'2017 razem'!AY69)/'2017 razem'!AY69</f>
        <v>1.351351351351357E-2</v>
      </c>
      <c r="AZ69" s="8">
        <f>('2017 razem'!AZ70-'2017 razem'!AZ69)/'2017 razem'!AZ69</f>
        <v>6.6778559440060408E-3</v>
      </c>
      <c r="BA69" s="8">
        <f>('2017 razem'!BA70-'2017 razem'!BA69)/'2017 razem'!BA69</f>
        <v>-1.0951979780961219E-3</v>
      </c>
      <c r="BB69" s="8">
        <f>('2017 razem'!BB70-'2017 razem'!BB69)/'2017 razem'!BB69</f>
        <v>-2.2136005522099449E-3</v>
      </c>
      <c r="BC69" s="8">
        <f>('2017 razem'!BC70-'2017 razem'!BC69)/'2017 razem'!BC69</f>
        <v>-7.073386383731217E-3</v>
      </c>
      <c r="BD69" s="8">
        <f>('2017 razem'!BD70-'2017 razem'!BD69)/'2017 razem'!BD69</f>
        <v>-1.1513157894736944E-2</v>
      </c>
      <c r="BE69" s="8">
        <f>('2017 razem'!BE70-'2017 razem'!BE69)/'2017 razem'!BE69</f>
        <v>-1.7349311393310699E-2</v>
      </c>
      <c r="BF69" s="8">
        <f>('2017 razem'!BF70-'2017 razem'!BF69)/'2017 razem'!BF69</f>
        <v>-1.1930585683297227E-2</v>
      </c>
      <c r="BG69" s="8">
        <f>('2017 razem'!BG70-'2017 razem'!BG69)/'2017 razem'!BG69</f>
        <v>1.382297104888449E-2</v>
      </c>
      <c r="BH69" s="8">
        <f>('2017 razem'!BH70-'2017 razem'!BH69)/'2017 razem'!BH69</f>
        <v>6.9674850696749679E-3</v>
      </c>
      <c r="BI69" s="8">
        <f>('2017 razem'!BI70-'2017 razem'!BI69)/'2017 razem'!BI69</f>
        <v>1.4488397258626915E-2</v>
      </c>
      <c r="BJ69" s="8">
        <f>('2017 razem'!BJ70-'2017 razem'!BJ69)/'2017 razem'!BJ69</f>
        <v>6.5941594587650906E-3</v>
      </c>
      <c r="BK69" s="8">
        <f>('2017 razem'!BK70-'2017 razem'!BK69)/'2017 razem'!BK69</f>
        <v>-5.8823529411764629E-2</v>
      </c>
      <c r="BL69" s="8">
        <f>('2017 razem'!BL70-'2017 razem'!BL69)/'2017 razem'!BL69</f>
        <v>1.0719754977029004E-2</v>
      </c>
      <c r="BM69" s="8">
        <f>('2017 razem'!BM70-'2017 razem'!BM69)/'2017 razem'!BM69</f>
        <v>3.1463502337288708E-2</v>
      </c>
      <c r="BN69" s="8">
        <f>('2017 razem'!BN70-'2017 razem'!BN69)/'2017 razem'!BN69</f>
        <v>3.0864197530864085E-2</v>
      </c>
      <c r="BO69" s="8">
        <f>('2017 razem'!BO70-'2017 razem'!BO69)/'2017 razem'!BO69</f>
        <v>4.9864445103010691E-2</v>
      </c>
      <c r="BP69" s="8">
        <f>('2017 razem'!BP70-'2017 razem'!BP69)/'2017 razem'!BP69</f>
        <v>4.7410510281796501E-3</v>
      </c>
      <c r="BQ69" s="8">
        <f>('2017 razem'!BQ70-'2017 razem'!BQ69)/'2017 razem'!BQ69</f>
        <v>-1.96935417523652E-2</v>
      </c>
    </row>
    <row r="70" spans="1:69" x14ac:dyDescent="0.3">
      <c r="A70" s="9">
        <v>42835</v>
      </c>
      <c r="B70" s="8">
        <f>('2017 razem'!B71-'2017 razem'!B70)/'2017 razem'!B70</f>
        <v>-1.9617224880382748E-2</v>
      </c>
      <c r="C70" s="8">
        <f>('2017 razem'!C71-'2017 razem'!C70)/'2017 razem'!C70</f>
        <v>3.4505067931852522E-3</v>
      </c>
      <c r="D70" s="8">
        <f>('2017 razem'!D71-'2017 razem'!D70)/'2017 razem'!D70</f>
        <v>3.976143141152997E-3</v>
      </c>
      <c r="E70" s="8">
        <f>('2017 razem'!E71-'2017 razem'!E70)/'2017 razem'!E70</f>
        <v>-9.009009009009087E-3</v>
      </c>
      <c r="F70" s="8">
        <f>('2017 razem'!F71-'2017 razem'!F70)/'2017 razem'!F70</f>
        <v>-1.3309671694763791E-3</v>
      </c>
      <c r="G70" s="8">
        <f>('2017 razem'!G71-'2017 razem'!G70)/'2017 razem'!G70</f>
        <v>3.5124491869918679E-2</v>
      </c>
      <c r="H70" s="8">
        <f>('2017 razem'!H71-'2017 razem'!H70)/'2017 razem'!H70</f>
        <v>1.2337577109856977E-2</v>
      </c>
      <c r="I70" s="8">
        <f>('2017 razem'!I71-'2017 razem'!I70)/'2017 razem'!I70</f>
        <v>-6.2282552900245376E-2</v>
      </c>
      <c r="J70" s="8">
        <f>('2017 razem'!J71-'2017 razem'!J70)/'2017 razem'!J70</f>
        <v>-1.9817073170731694E-2</v>
      </c>
      <c r="K70" s="8">
        <f>('2017 razem'!K71-'2017 razem'!K70)/'2017 razem'!K70</f>
        <v>2.2066345170246832E-2</v>
      </c>
      <c r="L70" s="8">
        <f>('2017 razem'!L71-'2017 razem'!L70)/'2017 razem'!L70</f>
        <v>1.3392857142857175E-2</v>
      </c>
      <c r="M70" s="8">
        <f>('2017 razem'!M71-'2017 razem'!M70)/'2017 razem'!M70</f>
        <v>6.6926690896196737E-3</v>
      </c>
      <c r="N70" s="8">
        <f>('2017 razem'!N71-'2017 razem'!N70)/'2017 razem'!N70</f>
        <v>-4.2909080660616675E-2</v>
      </c>
      <c r="O70" s="8">
        <f>('2017 razem'!O71-'2017 razem'!O70)/'2017 razem'!O70</f>
        <v>2.173127315442307E-2</v>
      </c>
      <c r="P70" s="8">
        <f>('2017 razem'!P71-'2017 razem'!P70)/'2017 razem'!P70</f>
        <v>4.9428868120456812E-3</v>
      </c>
      <c r="Q70" s="8">
        <f>('2017 razem'!Q71-'2017 razem'!Q70)/'2017 razem'!Q70</f>
        <v>-2.7612906104962608E-2</v>
      </c>
      <c r="R70" s="8">
        <f>('2017 razem'!R71-'2017 razem'!R70)/'2017 razem'!R70</f>
        <v>3.4942091275960655E-3</v>
      </c>
      <c r="S70" s="8">
        <f>('2017 razem'!S71-'2017 razem'!S70)/'2017 razem'!S70</f>
        <v>-1.8820577164365972E-3</v>
      </c>
      <c r="T70" s="8">
        <f>('2017 razem'!T71-'2017 razem'!T70)/'2017 razem'!T70</f>
        <v>0</v>
      </c>
      <c r="U70" s="8">
        <f>('2017 razem'!U71-'2017 razem'!U70)/'2017 razem'!U70</f>
        <v>2.9364115026326363E-3</v>
      </c>
      <c r="V70" s="8">
        <f>('2017 razem'!V71-'2017 razem'!V70)/'2017 razem'!V70</f>
        <v>5.8890269598572695E-3</v>
      </c>
      <c r="W70" s="8">
        <f>('2017 razem'!W71-'2017 razem'!W70)/'2017 razem'!W70</f>
        <v>7.0178144520705865E-3</v>
      </c>
      <c r="X70" s="8">
        <f>('2017 razem'!X71-'2017 razem'!X70)/'2017 razem'!X70</f>
        <v>1.4184397163120581E-2</v>
      </c>
      <c r="Y70" s="8">
        <f>('2017 razem'!Y71-'2017 razem'!Y70)/'2017 razem'!Y70</f>
        <v>1.0869565217391313E-2</v>
      </c>
      <c r="Z70" s="8">
        <f>('2017 razem'!Z71-'2017 razem'!Z70)/'2017 razem'!Z70</f>
        <v>-1.0586816361172927E-2</v>
      </c>
      <c r="AA70" s="8">
        <f>('2017 razem'!AA71-'2017 razem'!AA70)/'2017 razem'!AA70</f>
        <v>3.5563600209047447E-3</v>
      </c>
      <c r="AB70" s="8">
        <f>('2017 razem'!AB71-'2017 razem'!AB70)/'2017 razem'!AB70</f>
        <v>0</v>
      </c>
      <c r="AC70" s="8">
        <f>('2017 razem'!AC71-'2017 razem'!AC70)/'2017 razem'!AC70</f>
        <v>4.8563334682313816E-3</v>
      </c>
      <c r="AD70" s="8">
        <f>('2017 razem'!AD71-'2017 razem'!AD70)/'2017 razem'!AD70</f>
        <v>-2.4789230822606981E-2</v>
      </c>
      <c r="AE70" s="8">
        <f>('2017 razem'!AE71-'2017 razem'!AE70)/'2017 razem'!AE70</f>
        <v>-1.6616314199395771E-2</v>
      </c>
      <c r="AF70" s="8">
        <f>('2017 razem'!AF71-'2017 razem'!AF70)/'2017 razem'!AF70</f>
        <v>-1.2609701232455781E-2</v>
      </c>
      <c r="AG70" s="8">
        <f>('2017 razem'!AG71-'2017 razem'!AG70)/'2017 razem'!AG70</f>
        <v>0</v>
      </c>
      <c r="AH70" s="8">
        <f>('2017 razem'!AH71-'2017 razem'!AH70)/'2017 razem'!AH70</f>
        <v>6.6666666666666671E-3</v>
      </c>
      <c r="AI70" s="8">
        <f>('2017 razem'!AI71-'2017 razem'!AI70)/'2017 razem'!AI70</f>
        <v>2.0040080160320215E-3</v>
      </c>
      <c r="AJ70" s="8">
        <f>('2017 razem'!AJ71-'2017 razem'!AJ70)/'2017 razem'!AJ70</f>
        <v>1.293672445656959E-2</v>
      </c>
      <c r="AK70" s="8">
        <f>('2017 razem'!AK71-'2017 razem'!AK70)/'2017 razem'!AK70</f>
        <v>-2.5085696478653885E-2</v>
      </c>
      <c r="AL70" s="8">
        <f>('2017 razem'!AL71-'2017 razem'!AL70)/'2017 razem'!AL70</f>
        <v>-1.1864406779661064E-2</v>
      </c>
      <c r="AM70" s="8">
        <f>('2017 razem'!AM71-'2017 razem'!AM70)/'2017 razem'!AM70</f>
        <v>0</v>
      </c>
      <c r="AN70" s="8">
        <f>('2017 razem'!AN71-'2017 razem'!AN70)/'2017 razem'!AN70</f>
        <v>1.0755157499904404E-2</v>
      </c>
      <c r="AO70" s="8">
        <f>('2017 razem'!AO71-'2017 razem'!AO70)/'2017 razem'!AO70</f>
        <v>-1.5922894111433782E-2</v>
      </c>
      <c r="AP70" s="8">
        <f>('2017 razem'!AP71-'2017 razem'!AP70)/'2017 razem'!AP70</f>
        <v>-1.2565445026178113E-2</v>
      </c>
      <c r="AQ70" s="8">
        <f>('2017 razem'!AQ71-'2017 razem'!AQ70)/'2017 razem'!AQ70</f>
        <v>-9.9339526392097019E-3</v>
      </c>
      <c r="AR70" s="8">
        <f>('2017 razem'!AR71-'2017 razem'!AR70)/'2017 razem'!AR70</f>
        <v>-9.3323761665469497E-3</v>
      </c>
      <c r="AS70" s="8">
        <f>('2017 razem'!AS71-'2017 razem'!AS70)/'2017 razem'!AS70</f>
        <v>0</v>
      </c>
      <c r="AT70" s="8">
        <f>('2017 razem'!AT71-'2017 razem'!AT70)/'2017 razem'!AT70</f>
        <v>0</v>
      </c>
      <c r="AU70" s="8">
        <f>('2017 razem'!AU71-'2017 razem'!AU70)/'2017 razem'!AU70</f>
        <v>-2.1936770485072369E-2</v>
      </c>
      <c r="AV70" s="8">
        <f>('2017 razem'!AV71-'2017 razem'!AV70)/'2017 razem'!AV70</f>
        <v>-5.4054054054054508E-3</v>
      </c>
      <c r="AW70" s="8">
        <f>('2017 razem'!AW71-'2017 razem'!AW70)/'2017 razem'!AW70</f>
        <v>0</v>
      </c>
      <c r="AX70" s="8">
        <f>('2017 razem'!AX71-'2017 razem'!AX70)/'2017 razem'!AX70</f>
        <v>9.9456577463338672E-4</v>
      </c>
      <c r="AY70" s="8">
        <f>('2017 razem'!AY71-'2017 razem'!AY70)/'2017 razem'!AY70</f>
        <v>8.5714285714285743E-2</v>
      </c>
      <c r="AZ70" s="8">
        <f>('2017 razem'!AZ71-'2017 razem'!AZ70)/'2017 razem'!AZ70</f>
        <v>-6.6335579992905696E-3</v>
      </c>
      <c r="BA70" s="8">
        <f>('2017 razem'!BA71-'2017 razem'!BA70)/'2017 razem'!BA70</f>
        <v>1.34941384835971E-3</v>
      </c>
      <c r="BB70" s="8">
        <f>('2017 razem'!BB71-'2017 razem'!BB70)/'2017 razem'!BB70</f>
        <v>0</v>
      </c>
      <c r="BC70" s="8">
        <f>('2017 razem'!BC71-'2017 razem'!BC70)/'2017 razem'!BC70</f>
        <v>1.1576135351736331E-2</v>
      </c>
      <c r="BD70" s="8">
        <f>('2017 razem'!BD71-'2017 razem'!BD70)/'2017 razem'!BD70</f>
        <v>8.3194675540765473E-3</v>
      </c>
      <c r="BE70" s="8">
        <f>('2017 razem'!BE71-'2017 razem'!BE70)/'2017 razem'!BE70</f>
        <v>-6.2795777211503683E-3</v>
      </c>
      <c r="BF70" s="8">
        <f>('2017 razem'!BF71-'2017 razem'!BF70)/'2017 razem'!BF70</f>
        <v>8.6247451779832215E-3</v>
      </c>
      <c r="BG70" s="8">
        <f>('2017 razem'!BG71-'2017 razem'!BG70)/'2017 razem'!BG70</f>
        <v>3.9791678857745566E-3</v>
      </c>
      <c r="BH70" s="8">
        <f>('2017 razem'!BH71-'2017 razem'!BH70)/'2017 razem'!BH70</f>
        <v>-1.3097199341021474E-2</v>
      </c>
      <c r="BI70" s="8">
        <f>('2017 razem'!BI71-'2017 razem'!BI70)/'2017 razem'!BI70</f>
        <v>2.4281481481481473E-2</v>
      </c>
      <c r="BJ70" s="8">
        <f>('2017 razem'!BJ71-'2017 razem'!BJ70)/'2017 razem'!BJ70</f>
        <v>0</v>
      </c>
      <c r="BK70" s="8">
        <f>('2017 razem'!BK71-'2017 razem'!BK70)/'2017 razem'!BK70</f>
        <v>-3.7500000000000033E-2</v>
      </c>
      <c r="BL70" s="8">
        <f>('2017 razem'!BL71-'2017 razem'!BL70)/'2017 razem'!BL70</f>
        <v>-3.0303030303029657E-3</v>
      </c>
      <c r="BM70" s="8">
        <f>('2017 razem'!BM71-'2017 razem'!BM70)/'2017 razem'!BM70</f>
        <v>-2.4751612340944806E-2</v>
      </c>
      <c r="BN70" s="8">
        <f>('2017 razem'!BN71-'2017 razem'!BN70)/'2017 razem'!BN70</f>
        <v>-5.988023952095814E-3</v>
      </c>
      <c r="BO70" s="8">
        <f>('2017 razem'!BO71-'2017 razem'!BO70)/'2017 razem'!BO70</f>
        <v>-3.4992158912702589E-2</v>
      </c>
      <c r="BP70" s="8">
        <f>('2017 razem'!BP71-'2017 razem'!BP70)/'2017 razem'!BP70</f>
        <v>-2.1603593018627836E-3</v>
      </c>
      <c r="BQ70" s="8">
        <f>('2017 razem'!BQ71-'2017 razem'!BQ70)/'2017 razem'!BQ70</f>
        <v>1.806976134277468E-2</v>
      </c>
    </row>
    <row r="71" spans="1:69" x14ac:dyDescent="0.3">
      <c r="A71" s="9">
        <v>42836</v>
      </c>
      <c r="B71" s="8">
        <f>('2017 razem'!B72-'2017 razem'!B71)/'2017 razem'!B71</f>
        <v>-6.2957540263543221E-2</v>
      </c>
      <c r="C71" s="8">
        <f>('2017 razem'!C72-'2017 razem'!C71)/'2017 razem'!C71</f>
        <v>0</v>
      </c>
      <c r="D71" s="8">
        <f>('2017 razem'!D72-'2017 razem'!D71)/'2017 razem'!D71</f>
        <v>1.9801980198019382E-3</v>
      </c>
      <c r="E71" s="8">
        <f>('2017 razem'!E72-'2017 razem'!E71)/'2017 razem'!E71</f>
        <v>-2.251748251748251E-2</v>
      </c>
      <c r="F71" s="8">
        <f>('2017 razem'!F72-'2017 razem'!F71)/'2017 razem'!F71</f>
        <v>-2.3322967569969783E-3</v>
      </c>
      <c r="G71" s="8">
        <f>('2017 razem'!G72-'2017 razem'!G71)/'2017 razem'!G71</f>
        <v>-7.5678550244420743E-3</v>
      </c>
      <c r="H71" s="8">
        <f>('2017 razem'!H72-'2017 razem'!H71)/'2017 razem'!H71</f>
        <v>9.3673019577336283E-3</v>
      </c>
      <c r="I71" s="8">
        <f>('2017 razem'!I72-'2017 razem'!I71)/'2017 razem'!I71</f>
        <v>-1.8353506477708073E-2</v>
      </c>
      <c r="J71" s="8">
        <f>('2017 razem'!J72-'2017 razem'!J71)/'2017 razem'!J71</f>
        <v>-2.4883359253499247E-2</v>
      </c>
      <c r="K71" s="8">
        <f>('2017 razem'!K72-'2017 razem'!K71)/'2017 razem'!K71</f>
        <v>-4.289390906491441E-4</v>
      </c>
      <c r="L71" s="8">
        <f>('2017 razem'!L72-'2017 razem'!L71)/'2017 razem'!L71</f>
        <v>-1.3215859030837036E-2</v>
      </c>
      <c r="M71" s="8">
        <f>('2017 razem'!M72-'2017 razem'!M71)/'2017 razem'!M71</f>
        <v>-2.3070488266631484E-2</v>
      </c>
      <c r="N71" s="8">
        <f>('2017 razem'!N72-'2017 razem'!N71)/'2017 razem'!N71</f>
        <v>-3.6425742428481039E-2</v>
      </c>
      <c r="O71" s="8">
        <f>('2017 razem'!O72-'2017 razem'!O71)/'2017 razem'!O71</f>
        <v>-2.5823568428034505E-2</v>
      </c>
      <c r="P71" s="8">
        <f>('2017 razem'!P72-'2017 razem'!P71)/'2017 razem'!P71</f>
        <v>-1.5499710672067455E-2</v>
      </c>
      <c r="Q71" s="8">
        <f>('2017 razem'!Q72-'2017 razem'!Q71)/'2017 razem'!Q71</f>
        <v>2.9785329921865184E-2</v>
      </c>
      <c r="R71" s="8">
        <f>('2017 razem'!R72-'2017 razem'!R71)/'2017 razem'!R71</f>
        <v>-1.185202138268136E-2</v>
      </c>
      <c r="S71" s="8">
        <f>('2017 razem'!S72-'2017 razem'!S71)/'2017 razem'!S71</f>
        <v>-3.2055311125078555E-2</v>
      </c>
      <c r="T71" s="8">
        <f>('2017 razem'!T72-'2017 razem'!T71)/'2017 razem'!T71</f>
        <v>-1.9357716324710127E-2</v>
      </c>
      <c r="U71" s="8">
        <f>('2017 razem'!U72-'2017 razem'!U71)/'2017 razem'!U71</f>
        <v>-2.0898536092882281E-2</v>
      </c>
      <c r="V71" s="8">
        <f>('2017 razem'!V72-'2017 razem'!V71)/'2017 razem'!V71</f>
        <v>8.5938339241603784E-4</v>
      </c>
      <c r="W71" s="8">
        <f>('2017 razem'!W72-'2017 razem'!W71)/'2017 razem'!W71</f>
        <v>-2.7569306172461009E-3</v>
      </c>
      <c r="X71" s="8">
        <f>('2017 razem'!X72-'2017 razem'!X71)/'2017 razem'!X71</f>
        <v>-2.7972027972028E-2</v>
      </c>
      <c r="Y71" s="8">
        <f>('2017 razem'!Y72-'2017 razem'!Y71)/'2017 razem'!Y71</f>
        <v>-1.612903225806453E-2</v>
      </c>
      <c r="Z71" s="8">
        <f>('2017 razem'!Z72-'2017 razem'!Z71)/'2017 razem'!Z71</f>
        <v>1.5049361907062842E-4</v>
      </c>
      <c r="AA71" s="8">
        <f>('2017 razem'!AA72-'2017 razem'!AA71)/'2017 razem'!AA71</f>
        <v>-1.1863330369617672E-2</v>
      </c>
      <c r="AB71" s="8">
        <f>('2017 razem'!AB72-'2017 razem'!AB71)/'2017 razem'!AB71</f>
        <v>-8.7719298245614117E-3</v>
      </c>
      <c r="AC71" s="8">
        <f>('2017 razem'!AC72-'2017 razem'!AC71)/'2017 razem'!AC71</f>
        <v>-3.2219089810712163E-3</v>
      </c>
      <c r="AD71" s="8">
        <f>('2017 razem'!AD72-'2017 razem'!AD71)/'2017 razem'!AD71</f>
        <v>1.6649767863813437E-2</v>
      </c>
      <c r="AE71" s="8">
        <f>('2017 razem'!AE72-'2017 razem'!AE71)/'2017 razem'!AE71</f>
        <v>-2.2242703533026143E-2</v>
      </c>
      <c r="AF71" s="8">
        <f>('2017 razem'!AF72-'2017 razem'!AF71)/'2017 razem'!AF71</f>
        <v>-2.2364832343975519E-2</v>
      </c>
      <c r="AG71" s="8">
        <f>('2017 razem'!AG72-'2017 razem'!AG71)/'2017 razem'!AG71</f>
        <v>0</v>
      </c>
      <c r="AH71" s="8">
        <f>('2017 razem'!AH72-'2017 razem'!AH71)/'2017 razem'!AH71</f>
        <v>-4.2384105960264935E-2</v>
      </c>
      <c r="AI71" s="8">
        <f>('2017 razem'!AI72-'2017 razem'!AI71)/'2017 razem'!AI71</f>
        <v>0</v>
      </c>
      <c r="AJ71" s="8">
        <f>('2017 razem'!AJ72-'2017 razem'!AJ71)/'2017 razem'!AJ71</f>
        <v>-1.8071242397914872E-2</v>
      </c>
      <c r="AK71" s="8">
        <f>('2017 razem'!AK72-'2017 razem'!AK71)/'2017 razem'!AK71</f>
        <v>-3.2923126098769413E-2</v>
      </c>
      <c r="AL71" s="8">
        <f>('2017 razem'!AL72-'2017 razem'!AL71)/'2017 razem'!AL71</f>
        <v>-2.0583190394511168E-2</v>
      </c>
      <c r="AM71" s="8">
        <f>('2017 razem'!AM72-'2017 razem'!AM71)/'2017 razem'!AM71</f>
        <v>0</v>
      </c>
      <c r="AN71" s="8">
        <f>('2017 razem'!AN72-'2017 razem'!AN71)/'2017 razem'!AN71</f>
        <v>-5.6516964556195079E-2</v>
      </c>
      <c r="AO71" s="8">
        <f>('2017 razem'!AO72-'2017 razem'!AO71)/'2017 razem'!AO71</f>
        <v>-1.9883543081010074E-2</v>
      </c>
      <c r="AP71" s="8">
        <f>('2017 razem'!AP72-'2017 razem'!AP71)/'2017 razem'!AP71</f>
        <v>-2.439024390243907E-2</v>
      </c>
      <c r="AQ71" s="8">
        <f>('2017 razem'!AQ72-'2017 razem'!AQ71)/'2017 razem'!AQ71</f>
        <v>-1.0521748562750791E-2</v>
      </c>
      <c r="AR71" s="8">
        <f>('2017 razem'!AR72-'2017 razem'!AR71)/'2017 razem'!AR71</f>
        <v>-7.9710144927537096E-3</v>
      </c>
      <c r="AS71" s="8">
        <f>('2017 razem'!AS72-'2017 razem'!AS71)/'2017 razem'!AS71</f>
        <v>0</v>
      </c>
      <c r="AT71" s="8">
        <f>('2017 razem'!AT72-'2017 razem'!AT71)/'2017 razem'!AT71</f>
        <v>-2.1939761047384816E-3</v>
      </c>
      <c r="AU71" s="8">
        <f>('2017 razem'!AU72-'2017 razem'!AU71)/'2017 razem'!AU71</f>
        <v>2.8785607196400759E-3</v>
      </c>
      <c r="AV71" s="8">
        <f>('2017 razem'!AV72-'2017 razem'!AV71)/'2017 razem'!AV71</f>
        <v>-3.8043478260869561E-2</v>
      </c>
      <c r="AW71" s="8">
        <f>('2017 razem'!AW72-'2017 razem'!AW71)/'2017 razem'!AW71</f>
        <v>-4.347826086956429E-3</v>
      </c>
      <c r="AX71" s="8">
        <f>('2017 razem'!AX72-'2017 razem'!AX71)/'2017 razem'!AX71</f>
        <v>2.3487354932549463E-2</v>
      </c>
      <c r="AY71" s="8">
        <f>('2017 razem'!AY72-'2017 razem'!AY71)/'2017 razem'!AY71</f>
        <v>-6.4912280701754407E-2</v>
      </c>
      <c r="AZ71" s="8">
        <f>('2017 razem'!AZ72-'2017 razem'!AZ71)/'2017 razem'!AZ71</f>
        <v>0</v>
      </c>
      <c r="BA71" s="8">
        <f>('2017 razem'!BA72-'2017 razem'!BA71)/'2017 razem'!BA71</f>
        <v>-1.9708582498104973E-2</v>
      </c>
      <c r="BB71" s="8">
        <f>('2017 razem'!BB72-'2017 razem'!BB71)/'2017 razem'!BB71</f>
        <v>-2.0276717557251942E-2</v>
      </c>
      <c r="BC71" s="8">
        <f>('2017 razem'!BC72-'2017 razem'!BC71)/'2017 razem'!BC71</f>
        <v>-2.8169014084507067E-2</v>
      </c>
      <c r="BD71" s="8">
        <f>('2017 razem'!BD72-'2017 razem'!BD71)/'2017 razem'!BD71</f>
        <v>-1.8169004400439989E-2</v>
      </c>
      <c r="BE71" s="8">
        <f>('2017 razem'!BE72-'2017 razem'!BE71)/'2017 razem'!BE71</f>
        <v>-8.7614860945751764E-3</v>
      </c>
      <c r="BF71" s="8">
        <f>('2017 razem'!BF72-'2017 razem'!BF71)/'2017 razem'!BF71</f>
        <v>-2.0522388059701389E-2</v>
      </c>
      <c r="BG71" s="8">
        <f>('2017 razem'!BG72-'2017 razem'!BG71)/'2017 razem'!BG71</f>
        <v>7.9850789765110713E-3</v>
      </c>
      <c r="BH71" s="8">
        <f>('2017 razem'!BH72-'2017 razem'!BH71)/'2017 razem'!BH71</f>
        <v>-2.1116768216342553E-2</v>
      </c>
      <c r="BI71" s="8">
        <f>('2017 razem'!BI72-'2017 razem'!BI71)/'2017 razem'!BI71</f>
        <v>0</v>
      </c>
      <c r="BJ71" s="8">
        <f>('2017 razem'!BJ72-'2017 razem'!BJ71)/'2017 razem'!BJ71</f>
        <v>2.2290284158584351E-2</v>
      </c>
      <c r="BK71" s="8">
        <f>('2017 razem'!BK72-'2017 razem'!BK71)/'2017 razem'!BK71</f>
        <v>-2.5974025974025997E-2</v>
      </c>
      <c r="BL71" s="8">
        <f>('2017 razem'!BL72-'2017 razem'!BL71)/'2017 razem'!BL71</f>
        <v>-0.11094224924012164</v>
      </c>
      <c r="BM71" s="8">
        <f>('2017 razem'!BM72-'2017 razem'!BM71)/'2017 razem'!BM71</f>
        <v>2.1179624664879368E-2</v>
      </c>
      <c r="BN71" s="8">
        <f>('2017 razem'!BN72-'2017 razem'!BN71)/'2017 razem'!BN71</f>
        <v>6.0240963855421742E-3</v>
      </c>
      <c r="BO71" s="8">
        <f>('2017 razem'!BO72-'2017 razem'!BO71)/'2017 razem'!BO71</f>
        <v>5.1785965786593858E-3</v>
      </c>
      <c r="BP71" s="8">
        <f>('2017 razem'!BP72-'2017 razem'!BP71)/'2017 razem'!BP71</f>
        <v>-3.410882157439938E-2</v>
      </c>
      <c r="BQ71" s="8">
        <f>('2017 razem'!BQ72-'2017 razem'!BQ71)/'2017 razem'!BQ71</f>
        <v>1.7439913444447262E-2</v>
      </c>
    </row>
    <row r="72" spans="1:69" x14ac:dyDescent="0.3">
      <c r="A72" s="9">
        <v>42837</v>
      </c>
      <c r="B72" s="8">
        <f>('2017 razem'!B73-'2017 razem'!B72)/'2017 razem'!B72</f>
        <v>0</v>
      </c>
      <c r="C72" s="8">
        <f>('2017 razem'!C73-'2017 razem'!C72)/'2017 razem'!C72</f>
        <v>-3.4386417365140803E-3</v>
      </c>
      <c r="D72" s="8">
        <f>('2017 razem'!D73-'2017 razem'!D72)/'2017 razem'!D72</f>
        <v>0</v>
      </c>
      <c r="E72" s="8">
        <f>('2017 razem'!E73-'2017 razem'!E72)/'2017 razem'!E72</f>
        <v>-7.72642724281022E-3</v>
      </c>
      <c r="F72" s="8">
        <f>('2017 razem'!F73-'2017 razem'!F72)/'2017 razem'!F72</f>
        <v>4.7311588556161327E-3</v>
      </c>
      <c r="G72" s="8">
        <f>('2017 razem'!G73-'2017 razem'!G72)/'2017 razem'!G72</f>
        <v>-9.645308217060727E-3</v>
      </c>
      <c r="H72" s="8">
        <f>('2017 razem'!H73-'2017 razem'!H72)/'2017 razem'!H72</f>
        <v>-1.4129282938889866E-3</v>
      </c>
      <c r="I72" s="8">
        <f>('2017 razem'!I73-'2017 razem'!I72)/'2017 razem'!I72</f>
        <v>4.1823504809704635E-4</v>
      </c>
      <c r="J72" s="8">
        <f>('2017 razem'!J73-'2017 razem'!J72)/'2017 razem'!J72</f>
        <v>2.5518341307815016E-2</v>
      </c>
      <c r="K72" s="8">
        <f>('2017 razem'!K73-'2017 razem'!K72)/'2017 razem'!K72</f>
        <v>-3.590330424831914E-2</v>
      </c>
      <c r="L72" s="8">
        <f>('2017 razem'!L73-'2017 razem'!L72)/'2017 razem'!L72</f>
        <v>-1.7857142857142794E-2</v>
      </c>
      <c r="M72" s="8">
        <f>('2017 razem'!M73-'2017 razem'!M72)/'2017 razem'!M72</f>
        <v>1.1266843931677858E-2</v>
      </c>
      <c r="N72" s="8">
        <f>('2017 razem'!N73-'2017 razem'!N72)/'2017 razem'!N72</f>
        <v>-2.2614409045763032E-3</v>
      </c>
      <c r="O72" s="8">
        <f>('2017 razem'!O73-'2017 razem'!O72)/'2017 razem'!O72</f>
        <v>-8.9873360265080564E-3</v>
      </c>
      <c r="P72" s="8">
        <f>('2017 razem'!P73-'2017 razem'!P72)/'2017 razem'!P72</f>
        <v>5.7936941097443927E-3</v>
      </c>
      <c r="Q72" s="8">
        <f>('2017 razem'!Q73-'2017 razem'!Q72)/'2017 razem'!Q72</f>
        <v>-2.0055039942955312E-4</v>
      </c>
      <c r="R72" s="8">
        <f>('2017 razem'!R73-'2017 razem'!R72)/'2017 razem'!R72</f>
        <v>1.3830526420275924E-2</v>
      </c>
      <c r="S72" s="8">
        <f>('2017 razem'!S73-'2017 razem'!S72)/'2017 razem'!S72</f>
        <v>-5.8441558441558348E-3</v>
      </c>
      <c r="T72" s="8">
        <f>('2017 razem'!T73-'2017 razem'!T72)/'2017 razem'!T72</f>
        <v>1.8193395797325182E-3</v>
      </c>
      <c r="U72" s="8">
        <f>('2017 razem'!U73-'2017 razem'!U72)/'2017 razem'!U72</f>
        <v>4.1245617653123479E-3</v>
      </c>
      <c r="V72" s="8">
        <f>('2017 razem'!V73-'2017 razem'!V72)/'2017 razem'!V72</f>
        <v>9.0157776108188929E-3</v>
      </c>
      <c r="W72" s="8">
        <f>('2017 razem'!W73-'2017 razem'!W72)/'2017 razem'!W72</f>
        <v>2.7645522961142364E-3</v>
      </c>
      <c r="X72" s="8">
        <f>('2017 razem'!X73-'2017 razem'!X72)/'2017 razem'!X72</f>
        <v>-7.1942446043165541E-3</v>
      </c>
      <c r="Y72" s="8">
        <f>('2017 razem'!Y73-'2017 razem'!Y72)/'2017 razem'!Y72</f>
        <v>1.0928961748633888E-2</v>
      </c>
      <c r="Z72" s="8">
        <f>('2017 razem'!Z73-'2017 razem'!Z72)/'2017 razem'!Z72</f>
        <v>-1.5047097414916361E-4</v>
      </c>
      <c r="AA72" s="8">
        <f>('2017 razem'!AA73-'2017 razem'!AA72)/'2017 razem'!AA72</f>
        <v>3.5991567689854977E-3</v>
      </c>
      <c r="AB72" s="8">
        <f>('2017 razem'!AB73-'2017 razem'!AB72)/'2017 razem'!AB72</f>
        <v>-1.3274336283185756E-2</v>
      </c>
      <c r="AC72" s="8">
        <f>('2017 razem'!AC73-'2017 razem'!AC72)/'2017 razem'!AC72</f>
        <v>-3.9999999999999938E-2</v>
      </c>
      <c r="AD72" s="8">
        <f>('2017 razem'!AD73-'2017 razem'!AD72)/'2017 razem'!AD72</f>
        <v>1.5519745245218982E-2</v>
      </c>
      <c r="AE72" s="8">
        <f>('2017 razem'!AE73-'2017 razem'!AE72)/'2017 razem'!AE72</f>
        <v>1.0306039087538583E-2</v>
      </c>
      <c r="AF72" s="8">
        <f>('2017 razem'!AF73-'2017 razem'!AF72)/'2017 razem'!AF72</f>
        <v>-1.6410660364973087E-3</v>
      </c>
      <c r="AG72" s="8">
        <f>('2017 razem'!AG73-'2017 razem'!AG72)/'2017 razem'!AG72</f>
        <v>-7.0422535211267668E-3</v>
      </c>
      <c r="AH72" s="8">
        <f>('2017 razem'!AH73-'2017 razem'!AH72)/'2017 razem'!AH72</f>
        <v>-3.9834024896265502E-2</v>
      </c>
      <c r="AI72" s="8">
        <f>('2017 razem'!AI73-'2017 razem'!AI72)/'2017 razem'!AI72</f>
        <v>0</v>
      </c>
      <c r="AJ72" s="8">
        <f>('2017 razem'!AJ73-'2017 razem'!AJ72)/'2017 razem'!AJ72</f>
        <v>-8.8479915059279661E-4</v>
      </c>
      <c r="AK72" s="8">
        <f>('2017 razem'!AK73-'2017 razem'!AK72)/'2017 razem'!AK72</f>
        <v>-4.8752272351676521E-3</v>
      </c>
      <c r="AL72" s="8">
        <f>('2017 razem'!AL73-'2017 razem'!AL72)/'2017 razem'!AL72</f>
        <v>3.3274956217162942E-2</v>
      </c>
      <c r="AM72" s="8">
        <f>('2017 razem'!AM73-'2017 razem'!AM72)/'2017 razem'!AM72</f>
        <v>0</v>
      </c>
      <c r="AN72" s="8">
        <f>('2017 razem'!AN73-'2017 razem'!AN72)/'2017 razem'!AN72</f>
        <v>1.0696152997130183E-2</v>
      </c>
      <c r="AO72" s="8">
        <f>('2017 razem'!AO73-'2017 razem'!AO72)/'2017 razem'!AO72</f>
        <v>2.7870557958714359E-2</v>
      </c>
      <c r="AP72" s="8">
        <f>('2017 razem'!AP73-'2017 razem'!AP72)/'2017 razem'!AP72</f>
        <v>-1.4130434782608588E-2</v>
      </c>
      <c r="AQ72" s="8">
        <f>('2017 razem'!AQ73-'2017 razem'!AQ72)/'2017 razem'!AQ72</f>
        <v>-9.5373821530365874E-3</v>
      </c>
      <c r="AR72" s="8">
        <f>('2017 razem'!AR73-'2017 razem'!AR72)/'2017 razem'!AR72</f>
        <v>3.6523009495982991E-3</v>
      </c>
      <c r="AS72" s="8">
        <f>('2017 razem'!AS73-'2017 razem'!AS72)/'2017 razem'!AS72</f>
        <v>0</v>
      </c>
      <c r="AT72" s="8">
        <f>('2017 razem'!AT73-'2017 razem'!AT72)/'2017 razem'!AT72</f>
        <v>6.5725006572500315E-3</v>
      </c>
      <c r="AU72" s="8">
        <f>('2017 razem'!AU73-'2017 razem'!AU72)/'2017 razem'!AU72</f>
        <v>2.8702983914370519E-3</v>
      </c>
      <c r="AV72" s="8">
        <f>('2017 razem'!AV73-'2017 razem'!AV72)/'2017 razem'!AV72</f>
        <v>2.8248587570621538E-2</v>
      </c>
      <c r="AW72" s="8">
        <f>('2017 razem'!AW73-'2017 razem'!AW72)/'2017 razem'!AW72</f>
        <v>-6.550218340611408E-3</v>
      </c>
      <c r="AX72" s="8">
        <f>('2017 razem'!AX73-'2017 razem'!AX72)/'2017 razem'!AX72</f>
        <v>1.0308246597277833E-2</v>
      </c>
      <c r="AY72" s="8">
        <f>('2017 razem'!AY73-'2017 razem'!AY72)/'2017 razem'!AY72</f>
        <v>1.3133208255159528E-2</v>
      </c>
      <c r="AZ72" s="8">
        <f>('2017 razem'!AZ73-'2017 razem'!AZ72)/'2017 razem'!AZ72</f>
        <v>0</v>
      </c>
      <c r="BA72" s="8">
        <f>('2017 razem'!BA73-'2017 razem'!BA72)/'2017 razem'!BA72</f>
        <v>-1.1169344445399064E-2</v>
      </c>
      <c r="BB72" s="8">
        <f>('2017 razem'!BB73-'2017 razem'!BB72)/'2017 razem'!BB72</f>
        <v>1.1273435597759946E-2</v>
      </c>
      <c r="BC72" s="8">
        <f>('2017 razem'!BC73-'2017 razem'!BC72)/'2017 razem'!BC72</f>
        <v>-7.2463768115940486E-3</v>
      </c>
      <c r="BD72" s="8">
        <f>('2017 razem'!BD73-'2017 razem'!BD72)/'2017 razem'!BD72</f>
        <v>2.1866629317740197E-2</v>
      </c>
      <c r="BE72" s="8">
        <f>('2017 razem'!BE73-'2017 razem'!BE72)/'2017 razem'!BE72</f>
        <v>-2.7348321527563849E-2</v>
      </c>
      <c r="BF72" s="8">
        <f>('2017 razem'!BF73-'2017 razem'!BF72)/'2017 razem'!BF72</f>
        <v>-1.9047619047619094E-2</v>
      </c>
      <c r="BG72" s="8">
        <f>('2017 razem'!BG73-'2017 razem'!BG72)/'2017 razem'!BG72</f>
        <v>-1.9775644732277019E-2</v>
      </c>
      <c r="BH72" s="8">
        <f>('2017 razem'!BH73-'2017 razem'!BH72)/'2017 razem'!BH72</f>
        <v>7.9297407912687565E-3</v>
      </c>
      <c r="BI72" s="8">
        <f>('2017 razem'!BI73-'2017 razem'!BI72)/'2017 razem'!BI72</f>
        <v>-3.0677331173433159E-2</v>
      </c>
      <c r="BJ72" s="8">
        <f>('2017 razem'!BJ73-'2017 razem'!BJ72)/'2017 razem'!BJ72</f>
        <v>-1.2192077230359489E-2</v>
      </c>
      <c r="BK72" s="8">
        <f>('2017 razem'!BK73-'2017 razem'!BK72)/'2017 razem'!BK72</f>
        <v>6.6666666666666721E-2</v>
      </c>
      <c r="BL72" s="8">
        <f>('2017 razem'!BL73-'2017 razem'!BL72)/'2017 razem'!BL72</f>
        <v>-1.7094017094017033E-2</v>
      </c>
      <c r="BM72" s="8">
        <f>('2017 razem'!BM73-'2017 razem'!BM72)/'2017 razem'!BM72</f>
        <v>-3.1504331845628723E-2</v>
      </c>
      <c r="BN72" s="8">
        <f>('2017 razem'!BN73-'2017 razem'!BN72)/'2017 razem'!BN72</f>
        <v>-2.0958083832335283E-2</v>
      </c>
      <c r="BO72" s="8">
        <f>('2017 razem'!BO73-'2017 razem'!BO72)/'2017 razem'!BO72</f>
        <v>-1.5466528707386113E-2</v>
      </c>
      <c r="BP72" s="8">
        <f>('2017 razem'!BP73-'2017 razem'!BP72)/'2017 razem'!BP72</f>
        <v>1.0381643366955675E-2</v>
      </c>
      <c r="BQ72" s="8">
        <f>('2017 razem'!BQ73-'2017 razem'!BQ72)/'2017 razem'!BQ72</f>
        <v>-8.6084666801695107E-4</v>
      </c>
    </row>
    <row r="73" spans="1:69" x14ac:dyDescent="0.3">
      <c r="A73" s="9">
        <v>42838</v>
      </c>
      <c r="B73" s="8">
        <f>('2017 razem'!B74-'2017 razem'!B73)/'2017 razem'!B73</f>
        <v>7.8125E-3</v>
      </c>
      <c r="C73" s="8">
        <f>('2017 razem'!C74-'2017 razem'!C73)/'2017 razem'!C73</f>
        <v>3.4505067931852522E-3</v>
      </c>
      <c r="D73" s="8">
        <f>('2017 razem'!D74-'2017 razem'!D73)/'2017 razem'!D73</f>
        <v>-7.9051383399209568E-3</v>
      </c>
      <c r="E73" s="8">
        <f>('2017 razem'!E74-'2017 razem'!E73)/'2017 razem'!E73</f>
        <v>3.316510454217794E-3</v>
      </c>
      <c r="F73" s="8">
        <f>('2017 razem'!F74-'2017 razem'!F73)/'2017 razem'!F73</f>
        <v>0</v>
      </c>
      <c r="G73" s="8">
        <f>('2017 razem'!G74-'2017 razem'!G73)/'2017 razem'!G73</f>
        <v>1.7064491290866343E-2</v>
      </c>
      <c r="H73" s="8">
        <f>('2017 razem'!H74-'2017 razem'!H73)/'2017 razem'!H73</f>
        <v>1.1255104994050919E-3</v>
      </c>
      <c r="I73" s="8">
        <f>('2017 razem'!I74-'2017 razem'!I73)/'2017 razem'!I73</f>
        <v>-2.0748172922086016E-3</v>
      </c>
      <c r="J73" s="8">
        <f>('2017 razem'!J74-'2017 razem'!J73)/'2017 razem'!J73</f>
        <v>-1.3996889580093291E-2</v>
      </c>
      <c r="K73" s="8">
        <f>('2017 razem'!K74-'2017 razem'!K73)/'2017 razem'!K73</f>
        <v>-3.115727002967477E-3</v>
      </c>
      <c r="L73" s="8">
        <f>('2017 razem'!L74-'2017 razem'!L73)/'2017 razem'!L73</f>
        <v>2.1818181818181837E-2</v>
      </c>
      <c r="M73" s="8">
        <f>('2017 razem'!M74-'2017 razem'!M73)/'2017 razem'!M73</f>
        <v>4.8130487098356099E-3</v>
      </c>
      <c r="N73" s="8">
        <f>('2017 razem'!N74-'2017 razem'!N73)/'2017 razem'!N73</f>
        <v>-2.1884619507787417E-2</v>
      </c>
      <c r="O73" s="8">
        <f>('2017 razem'!O74-'2017 razem'!O73)/'2017 razem'!O73</f>
        <v>1.1084138689140235E-2</v>
      </c>
      <c r="P73" s="8">
        <f>('2017 razem'!P74-'2017 razem'!P73)/'2017 razem'!P73</f>
        <v>-4.5498184246776209E-3</v>
      </c>
      <c r="Q73" s="8">
        <f>('2017 razem'!Q74-'2017 razem'!Q73)/'2017 razem'!Q73</f>
        <v>1.1355658327297102E-2</v>
      </c>
      <c r="R73" s="8">
        <f>('2017 razem'!R74-'2017 razem'!R73)/'2017 razem'!R73</f>
        <v>0</v>
      </c>
      <c r="S73" s="8">
        <f>('2017 razem'!S74-'2017 razem'!S73)/'2017 razem'!S73</f>
        <v>9.144350097975101E-3</v>
      </c>
      <c r="T73" s="8">
        <f>('2017 razem'!T74-'2017 razem'!T73)/'2017 razem'!T73</f>
        <v>4.4492872060291917E-3</v>
      </c>
      <c r="U73" s="8">
        <f>('2017 razem'!U74-'2017 razem'!U73)/'2017 razem'!U73</f>
        <v>2.2283836516738605E-2</v>
      </c>
      <c r="V73" s="8">
        <f>('2017 razem'!V74-'2017 razem'!V73)/'2017 razem'!V73</f>
        <v>8.8820338261887885E-3</v>
      </c>
      <c r="W73" s="8">
        <f>('2017 razem'!W74-'2017 razem'!W73)/'2017 razem'!W73</f>
        <v>-6.9689079491498931E-3</v>
      </c>
      <c r="X73" s="8">
        <f>('2017 razem'!X74-'2017 razem'!X73)/'2017 razem'!X73</f>
        <v>1.449275362318842E-2</v>
      </c>
      <c r="Y73" s="8">
        <f>('2017 razem'!Y74-'2017 razem'!Y73)/'2017 razem'!Y73</f>
        <v>-1.081081081081082E-2</v>
      </c>
      <c r="Z73" s="8">
        <f>('2017 razem'!Z74-'2017 razem'!Z73)/'2017 razem'!Z73</f>
        <v>2.8593787623412985E-4</v>
      </c>
      <c r="AA73" s="8">
        <f>('2017 razem'!AA74-'2017 razem'!AA73)/'2017 razem'!AA73</f>
        <v>1.6765715456734522E-2</v>
      </c>
      <c r="AB73" s="8">
        <f>('2017 razem'!AB74-'2017 razem'!AB73)/'2017 razem'!AB73</f>
        <v>-2.6905829596412582E-2</v>
      </c>
      <c r="AC73" s="8">
        <f>('2017 razem'!AC74-'2017 razem'!AC73)/'2017 razem'!AC73</f>
        <v>-1.1363636363636494E-2</v>
      </c>
      <c r="AD73" s="8">
        <f>('2017 razem'!AD74-'2017 razem'!AD73)/'2017 razem'!AD73</f>
        <v>0</v>
      </c>
      <c r="AE73" s="8">
        <f>('2017 razem'!AE74-'2017 razem'!AE73)/'2017 razem'!AE73</f>
        <v>1.3248740436648599E-2</v>
      </c>
      <c r="AF73" s="8">
        <f>('2017 razem'!AF74-'2017 razem'!AF73)/'2017 razem'!AF73</f>
        <v>4.9312906831473888E-4</v>
      </c>
      <c r="AG73" s="8">
        <f>('2017 razem'!AG74-'2017 razem'!AG73)/'2017 razem'!AG73</f>
        <v>7.0921985815602905E-3</v>
      </c>
      <c r="AH73" s="8">
        <f>('2017 razem'!AH74-'2017 razem'!AH73)/'2017 razem'!AH73</f>
        <v>9.2192451743013624E-3</v>
      </c>
      <c r="AI73" s="8">
        <f>('2017 razem'!AI74-'2017 razem'!AI73)/'2017 razem'!AI73</f>
        <v>-1.9999999999999575E-3</v>
      </c>
      <c r="AJ73" s="8">
        <f>('2017 razem'!AJ74-'2017 razem'!AJ73)/'2017 razem'!AJ73</f>
        <v>-1.5320580942260012E-2</v>
      </c>
      <c r="AK73" s="8">
        <f>('2017 razem'!AK74-'2017 razem'!AK73)/'2017 razem'!AK73</f>
        <v>-4.1517894212414984E-4</v>
      </c>
      <c r="AL73" s="8">
        <f>('2017 razem'!AL74-'2017 razem'!AL73)/'2017 razem'!AL73</f>
        <v>8.8135593220338912E-2</v>
      </c>
      <c r="AM73" s="8">
        <f>('2017 razem'!AM74-'2017 razem'!AM73)/'2017 razem'!AM73</f>
        <v>0</v>
      </c>
      <c r="AN73" s="8">
        <f>('2017 razem'!AN74-'2017 razem'!AN73)/'2017 razem'!AN73</f>
        <v>1.0582956079739522E-2</v>
      </c>
      <c r="AO73" s="8">
        <f>('2017 razem'!AO74-'2017 razem'!AO73)/'2017 razem'!AO73</f>
        <v>-4.4747496271042159E-3</v>
      </c>
      <c r="AP73" s="8">
        <f>('2017 razem'!AP74-'2017 razem'!AP73)/'2017 razem'!AP73</f>
        <v>6.9459757442116757E-2</v>
      </c>
      <c r="AQ73" s="8">
        <f>('2017 razem'!AQ74-'2017 razem'!AQ73)/'2017 razem'!AQ73</f>
        <v>-5.1466519092418358E-3</v>
      </c>
      <c r="AR73" s="8">
        <f>('2017 razem'!AR74-'2017 razem'!AR73)/'2017 razem'!AR73</f>
        <v>-4.366812227074272E-3</v>
      </c>
      <c r="AS73" s="8">
        <f>('2017 razem'!AS74-'2017 razem'!AS73)/'2017 razem'!AS73</f>
        <v>0</v>
      </c>
      <c r="AT73" s="8">
        <f>('2017 razem'!AT74-'2017 razem'!AT73)/'2017 razem'!AT73</f>
        <v>-4.3451419887928543E-3</v>
      </c>
      <c r="AU73" s="8">
        <f>('2017 razem'!AU74-'2017 razem'!AU73)/'2017 razem'!AU73</f>
        <v>-1.3714149424602017E-2</v>
      </c>
      <c r="AV73" s="8">
        <f>('2017 razem'!AV74-'2017 razem'!AV73)/'2017 razem'!AV73</f>
        <v>-2.7472527472527538E-2</v>
      </c>
      <c r="AW73" s="8">
        <f>('2017 razem'!AW74-'2017 razem'!AW73)/'2017 razem'!AW73</f>
        <v>2.1978021978022098E-2</v>
      </c>
      <c r="AX73" s="8">
        <f>('2017 razem'!AX74-'2017 razem'!AX73)/'2017 razem'!AX73</f>
        <v>2.3774145616641817E-2</v>
      </c>
      <c r="AY73" s="8">
        <f>('2017 razem'!AY74-'2017 razem'!AY73)/'2017 razem'!AY73</f>
        <v>1.296296296296285E-2</v>
      </c>
      <c r="AZ73" s="8">
        <f>('2017 razem'!AZ74-'2017 razem'!AZ73)/'2017 razem'!AZ73</f>
        <v>-1.3677106024354502E-2</v>
      </c>
      <c r="BA73" s="8">
        <f>('2017 razem'!BA74-'2017 razem'!BA73)/'2017 razem'!BA73</f>
        <v>1.9115474845772774E-3</v>
      </c>
      <c r="BB73" s="8">
        <f>('2017 razem'!BB74-'2017 razem'!BB73)/'2017 razem'!BB73</f>
        <v>-6.5971637011533217E-3</v>
      </c>
      <c r="BC73" s="8">
        <f>('2017 razem'!BC74-'2017 razem'!BC73)/'2017 razem'!BC73</f>
        <v>3.7408759124087441E-2</v>
      </c>
      <c r="BD73" s="8">
        <f>('2017 razem'!BD74-'2017 razem'!BD73)/'2017 razem'!BD73</f>
        <v>2.4671052631578969E-2</v>
      </c>
      <c r="BE73" s="8">
        <f>('2017 razem'!BE74-'2017 razem'!BE73)/'2017 razem'!BE73</f>
        <v>-1.2348806282059868E-3</v>
      </c>
      <c r="BF73" s="8">
        <f>('2017 razem'!BF74-'2017 razem'!BF73)/'2017 razem'!BF73</f>
        <v>4.8543689320389039E-3</v>
      </c>
      <c r="BG73" s="8">
        <f>('2017 razem'!BG74-'2017 razem'!BG73)/'2017 razem'!BG73</f>
        <v>4.8371873525246091E-3</v>
      </c>
      <c r="BH73" s="8">
        <f>('2017 razem'!BH74-'2017 razem'!BH73)/'2017 razem'!BH73</f>
        <v>0</v>
      </c>
      <c r="BI73" s="8">
        <f>('2017 razem'!BI74-'2017 razem'!BI73)/'2017 razem'!BI73</f>
        <v>8.6245486287265215E-3</v>
      </c>
      <c r="BJ73" s="8">
        <f>('2017 razem'!BJ74-'2017 razem'!BJ73)/'2017 razem'!BJ73</f>
        <v>-8.1300813008130662E-3</v>
      </c>
      <c r="BK73" s="8">
        <f>('2017 razem'!BK74-'2017 razem'!BK73)/'2017 razem'!BK73</f>
        <v>-1.2500000000000011E-2</v>
      </c>
      <c r="BL73" s="8">
        <f>('2017 razem'!BL74-'2017 razem'!BL73)/'2017 razem'!BL73</f>
        <v>-4.1739130434782647E-2</v>
      </c>
      <c r="BM73" s="8">
        <f>('2017 razem'!BM74-'2017 razem'!BM73)/'2017 razem'!BM73</f>
        <v>1.2830938827143711E-2</v>
      </c>
      <c r="BN73" s="8">
        <f>('2017 razem'!BN74-'2017 razem'!BN73)/'2017 razem'!BN73</f>
        <v>2.1406727828746128E-2</v>
      </c>
      <c r="BO73" s="8">
        <f>('2017 razem'!BO74-'2017 razem'!BO73)/'2017 razem'!BO73</f>
        <v>1.0476649223830202E-2</v>
      </c>
      <c r="BP73" s="8">
        <f>('2017 razem'!BP74-'2017 razem'!BP73)/'2017 razem'!BP73</f>
        <v>4.8650436880923187E-3</v>
      </c>
      <c r="BQ73" s="8">
        <f>('2017 razem'!BQ74-'2017 razem'!BQ73)/'2017 razem'!BQ73</f>
        <v>-1.3177233794536055E-3</v>
      </c>
    </row>
    <row r="74" spans="1:69" x14ac:dyDescent="0.3">
      <c r="A74" s="9">
        <v>42843</v>
      </c>
      <c r="B74" s="8">
        <f>('2017 razem'!B75-'2017 razem'!B74)/'2017 razem'!B74</f>
        <v>2.5839793281659621E-4</v>
      </c>
      <c r="C74" s="8">
        <f>('2017 razem'!C75-'2017 razem'!C74)/'2017 razem'!C74</f>
        <v>-1.3754566946056321E-2</v>
      </c>
      <c r="D74" s="8">
        <f>('2017 razem'!D75-'2017 razem'!D74)/'2017 razem'!D74</f>
        <v>5.9760956175299307E-3</v>
      </c>
      <c r="E74" s="8">
        <f>('2017 razem'!E75-'2017 razem'!E74)/'2017 razem'!E74</f>
        <v>1.7390054613394768E-2</v>
      </c>
      <c r="F74" s="8">
        <f>('2017 razem'!F75-'2017 razem'!F74)/'2017 razem'!F74</f>
        <v>-4.9858733588168758E-4</v>
      </c>
      <c r="G74" s="8">
        <f>('2017 razem'!G75-'2017 razem'!G74)/'2017 razem'!G74</f>
        <v>-1.62461891023673E-2</v>
      </c>
      <c r="H74" s="8">
        <f>('2017 razem'!H75-'2017 razem'!H74)/'2017 razem'!H74</f>
        <v>-1.1242451496852159E-3</v>
      </c>
      <c r="I74" s="8">
        <f>('2017 razem'!I75-'2017 razem'!I74)/'2017 razem'!I74</f>
        <v>-5.3685027152832214E-3</v>
      </c>
      <c r="J74" s="8">
        <f>('2017 razem'!J75-'2017 razem'!J74)/'2017 razem'!J74</f>
        <v>-2.2082018927444744E-2</v>
      </c>
      <c r="K74" s="8">
        <f>('2017 razem'!K75-'2017 razem'!K74)/'2017 razem'!K74</f>
        <v>-1.7859800565560396E-2</v>
      </c>
      <c r="L74" s="8">
        <f>('2017 razem'!L75-'2017 razem'!L74)/'2017 razem'!L74</f>
        <v>-1.2455516014234926E-2</v>
      </c>
      <c r="M74" s="8">
        <f>('2017 razem'!M75-'2017 razem'!M74)/'2017 razem'!M74</f>
        <v>-2.5236173326828391E-2</v>
      </c>
      <c r="N74" s="8">
        <f>('2017 razem'!N75-'2017 razem'!N74)/'2017 razem'!N74</f>
        <v>2.6225966054988479E-2</v>
      </c>
      <c r="O74" s="8">
        <f>('2017 razem'!O75-'2017 razem'!O74)/'2017 razem'!O74</f>
        <v>1.9796149490373748E-2</v>
      </c>
      <c r="P74" s="8">
        <f>('2017 razem'!P75-'2017 razem'!P74)/'2017 razem'!P74</f>
        <v>4.193223750419978E-4</v>
      </c>
      <c r="Q74" s="8">
        <f>('2017 razem'!Q75-'2017 razem'!Q74)/'2017 razem'!Q74</f>
        <v>1.5316129316614149E-2</v>
      </c>
      <c r="R74" s="8">
        <f>('2017 razem'!R75-'2017 razem'!R74)/'2017 razem'!R74</f>
        <v>-3.3109232727391344E-2</v>
      </c>
      <c r="S74" s="8">
        <f>('2017 razem'!S75-'2017 razem'!S74)/'2017 razem'!S74</f>
        <v>0</v>
      </c>
      <c r="T74" s="8">
        <f>('2017 razem'!T75-'2017 razem'!T74)/'2017 razem'!T74</f>
        <v>0</v>
      </c>
      <c r="U74" s="8">
        <f>('2017 razem'!U75-'2017 razem'!U74)/'2017 razem'!U74</f>
        <v>5.926670015067732E-3</v>
      </c>
      <c r="V74" s="8">
        <f>('2017 razem'!V75-'2017 razem'!V74)/'2017 razem'!V74</f>
        <v>3.4793610627865961E-3</v>
      </c>
      <c r="W74" s="8">
        <f>('2017 razem'!W75-'2017 razem'!W74)/'2017 razem'!W74</f>
        <v>8.4059535744582387E-3</v>
      </c>
      <c r="X74" s="8">
        <f>('2017 razem'!X75-'2017 razem'!X74)/'2017 razem'!X74</f>
        <v>-4.285714285714274E-2</v>
      </c>
      <c r="Y74" s="8">
        <f>('2017 razem'!Y75-'2017 razem'!Y74)/'2017 razem'!Y74</f>
        <v>-1.6393442622950834E-2</v>
      </c>
      <c r="Z74" s="8">
        <f>('2017 razem'!Z75-'2017 razem'!Z74)/'2017 razem'!Z74</f>
        <v>-1.2848481201197574E-2</v>
      </c>
      <c r="AA74" s="8">
        <f>('2017 razem'!AA75-'2017 razem'!AA74)/'2017 razem'!AA74</f>
        <v>3.4112237828305143E-2</v>
      </c>
      <c r="AB74" s="8">
        <f>('2017 razem'!AB75-'2017 razem'!AB74)/'2017 razem'!AB74</f>
        <v>3.2258064516129163E-2</v>
      </c>
      <c r="AC74" s="8">
        <f>('2017 razem'!AC75-'2017 razem'!AC74)/'2017 razem'!AC74</f>
        <v>8.0885483184334316E-3</v>
      </c>
      <c r="AD74" s="8">
        <f>('2017 razem'!AD75-'2017 razem'!AD74)/'2017 razem'!AD74</f>
        <v>0</v>
      </c>
      <c r="AE74" s="8">
        <f>('2017 razem'!AE75-'2017 razem'!AE74)/'2017 razem'!AE74</f>
        <v>-1.1909146715776536E-2</v>
      </c>
      <c r="AF74" s="8">
        <f>('2017 razem'!AF75-'2017 razem'!AF74)/'2017 razem'!AF74</f>
        <v>7.6890217855618307E-3</v>
      </c>
      <c r="AG74" s="8">
        <f>('2017 razem'!AG75-'2017 razem'!AG74)/'2017 razem'!AG74</f>
        <v>-7.0422535211267668E-3</v>
      </c>
      <c r="AH74" s="8">
        <f>('2017 razem'!AH75-'2017 razem'!AH74)/'2017 razem'!AH74</f>
        <v>-2.6548672566371674E-2</v>
      </c>
      <c r="AI74" s="8">
        <f>('2017 razem'!AI75-'2017 razem'!AI74)/'2017 razem'!AI74</f>
        <v>-2.0040080160320215E-3</v>
      </c>
      <c r="AJ74" s="8">
        <f>('2017 razem'!AJ75-'2017 razem'!AJ74)/'2017 razem'!AJ74</f>
        <v>-8.0942530803132843E-4</v>
      </c>
      <c r="AK74" s="8">
        <f>('2017 razem'!AK75-'2017 razem'!AK74)/'2017 razem'!AK74</f>
        <v>-2.8410034889516548E-2</v>
      </c>
      <c r="AL74" s="8">
        <f>('2017 razem'!AL75-'2017 razem'!AL74)/'2017 razem'!AL74</f>
        <v>4.6728971962617209E-3</v>
      </c>
      <c r="AM74" s="8">
        <f>('2017 razem'!AM75-'2017 razem'!AM74)/'2017 razem'!AM74</f>
        <v>0</v>
      </c>
      <c r="AN74" s="8">
        <f>('2017 razem'!AN75-'2017 razem'!AN74)/'2017 razem'!AN74</f>
        <v>-3.7330294516372972E-4</v>
      </c>
      <c r="AO74" s="8">
        <f>('2017 razem'!AO75-'2017 razem'!AO74)/'2017 razem'!AO74</f>
        <v>-5.9396404109588255E-3</v>
      </c>
      <c r="AP74" s="8">
        <f>('2017 razem'!AP75-'2017 razem'!AP74)/'2017 razem'!AP74</f>
        <v>5.1546391752578056E-3</v>
      </c>
      <c r="AQ74" s="8">
        <f>('2017 razem'!AQ75-'2017 razem'!AQ74)/'2017 razem'!AQ74</f>
        <v>1.0235300661957004E-2</v>
      </c>
      <c r="AR74" s="8">
        <f>('2017 razem'!AR75-'2017 razem'!AR74)/'2017 razem'!AR74</f>
        <v>-1.6812865497076054E-2</v>
      </c>
      <c r="AS74" s="8">
        <f>('2017 razem'!AS75-'2017 razem'!AS74)/'2017 razem'!AS74</f>
        <v>-0.16799999999999998</v>
      </c>
      <c r="AT74" s="8">
        <f>('2017 razem'!AT75-'2017 razem'!AT74)/'2017 razem'!AT74</f>
        <v>0</v>
      </c>
      <c r="AU74" s="8">
        <f>('2017 razem'!AU75-'2017 razem'!AU74)/'2017 razem'!AU74</f>
        <v>6.9524212562721982E-3</v>
      </c>
      <c r="AV74" s="8">
        <f>('2017 razem'!AV75-'2017 razem'!AV74)/'2017 razem'!AV74</f>
        <v>5.0847457627118738E-2</v>
      </c>
      <c r="AW74" s="8">
        <f>('2017 razem'!AW75-'2017 razem'!AW74)/'2017 razem'!AW74</f>
        <v>-3.010752688172055E-2</v>
      </c>
      <c r="AX74" s="8">
        <f>('2017 razem'!AX75-'2017 razem'!AX74)/'2017 razem'!AX74</f>
        <v>1.277213352685058E-2</v>
      </c>
      <c r="AY74" s="8">
        <f>('2017 razem'!AY75-'2017 razem'!AY74)/'2017 razem'!AY74</f>
        <v>-2.1937842778793439E-2</v>
      </c>
      <c r="AZ74" s="8">
        <f>('2017 razem'!AZ75-'2017 razem'!AZ74)/'2017 razem'!AZ74</f>
        <v>-4.7429398986241931E-3</v>
      </c>
      <c r="BA74" s="8">
        <f>('2017 razem'!BA75-'2017 razem'!BA74)/'2017 razem'!BA74</f>
        <v>1.8385222443847059E-2</v>
      </c>
      <c r="BB74" s="8">
        <f>('2017 razem'!BB75-'2017 razem'!BB74)/'2017 razem'!BB74</f>
        <v>-2.4237136139988876E-4</v>
      </c>
      <c r="BC74" s="8">
        <f>('2017 razem'!BC75-'2017 razem'!BC74)/'2017 razem'!BC74</f>
        <v>2.6385224274407333E-3</v>
      </c>
      <c r="BD74" s="8">
        <f>('2017 razem'!BD75-'2017 razem'!BD74)/'2017 razem'!BD74</f>
        <v>-1.6218566078117452E-3</v>
      </c>
      <c r="BE74" s="8">
        <f>('2017 razem'!BE75-'2017 razem'!BE74)/'2017 razem'!BE74</f>
        <v>7.5135529277494811E-3</v>
      </c>
      <c r="BF74" s="8">
        <f>('2017 razem'!BF75-'2017 razem'!BF74)/'2017 razem'!BF74</f>
        <v>1.3848631239935578E-2</v>
      </c>
      <c r="BG74" s="8">
        <f>('2017 razem'!BG75-'2017 razem'!BG74)/'2017 razem'!BG74</f>
        <v>1.056710109193418E-3</v>
      </c>
      <c r="BH74" s="8">
        <f>('2017 razem'!BH75-'2017 razem'!BH74)/'2017 razem'!BH74</f>
        <v>0</v>
      </c>
      <c r="BI74" s="8">
        <f>('2017 razem'!BI75-'2017 razem'!BI74)/'2017 razem'!BI74</f>
        <v>-2.139179833126215E-2</v>
      </c>
      <c r="BJ74" s="8">
        <f>('2017 razem'!BJ75-'2017 razem'!BJ74)/'2017 razem'!BJ74</f>
        <v>-6.5403890257368516E-3</v>
      </c>
      <c r="BK74" s="8">
        <f>('2017 razem'!BK75-'2017 razem'!BK74)/'2017 razem'!BK74</f>
        <v>0</v>
      </c>
      <c r="BL74" s="8">
        <f>('2017 razem'!BL75-'2017 razem'!BL74)/'2017 razem'!BL74</f>
        <v>0.13248638838475507</v>
      </c>
      <c r="BM74" s="8">
        <f>('2017 razem'!BM75-'2017 razem'!BM74)/'2017 razem'!BM74</f>
        <v>-8.0292622000181476E-4</v>
      </c>
      <c r="BN74" s="8">
        <f>('2017 razem'!BN75-'2017 razem'!BN74)/'2017 razem'!BN74</f>
        <v>-3.2934131736526907E-2</v>
      </c>
      <c r="BO74" s="8">
        <f>('2017 razem'!BO75-'2017 razem'!BO74)/'2017 razem'!BO74</f>
        <v>2.0692718546527003E-3</v>
      </c>
      <c r="BP74" s="8">
        <f>('2017 razem'!BP75-'2017 razem'!BP74)/'2017 razem'!BP74</f>
        <v>-8.9277068768518417E-3</v>
      </c>
      <c r="BQ74" s="8">
        <f>('2017 razem'!BQ75-'2017 razem'!BQ74)/'2017 razem'!BQ74</f>
        <v>1.2433392539964418E-2</v>
      </c>
    </row>
    <row r="75" spans="1:69" x14ac:dyDescent="0.3">
      <c r="A75" s="9">
        <v>42844</v>
      </c>
      <c r="B75" s="8">
        <f>('2017 razem'!B76-'2017 razem'!B75)/'2017 razem'!B75</f>
        <v>-2.8416429863085059E-3</v>
      </c>
      <c r="C75" s="8">
        <f>('2017 razem'!C76-'2017 razem'!C75)/'2017 razem'!C75</f>
        <v>8.3533086365947719E-3</v>
      </c>
      <c r="D75" s="8">
        <f>('2017 razem'!D76-'2017 razem'!D75)/'2017 razem'!D75</f>
        <v>-3.9603960396038763E-3</v>
      </c>
      <c r="E75" s="8">
        <f>('2017 razem'!E76-'2017 razem'!E75)/'2017 razem'!E75</f>
        <v>1.1301031219098502E-3</v>
      </c>
      <c r="F75" s="8">
        <f>('2017 razem'!F76-'2017 razem'!F75)/'2017 razem'!F75</f>
        <v>-5.5426227690940212E-4</v>
      </c>
      <c r="G75" s="8">
        <f>('2017 razem'!G76-'2017 razem'!G75)/'2017 razem'!G75</f>
        <v>3.8686328750597962E-3</v>
      </c>
      <c r="H75" s="8">
        <f>('2017 razem'!H76-'2017 razem'!H75)/'2017 razem'!H75</f>
        <v>-7.0103225391516854E-3</v>
      </c>
      <c r="I75" s="8">
        <f>('2017 razem'!I76-'2017 razem'!I75)/'2017 razem'!I75</f>
        <v>1.0935355048047043E-2</v>
      </c>
      <c r="J75" s="8">
        <f>('2017 razem'!J76-'2017 razem'!J75)/'2017 razem'!J75</f>
        <v>1.7741935483870874E-2</v>
      </c>
      <c r="K75" s="8">
        <f>('2017 razem'!K76-'2017 razem'!K75)/'2017 razem'!K75</f>
        <v>-7.4253674799211232E-3</v>
      </c>
      <c r="L75" s="8">
        <f>('2017 razem'!L76-'2017 razem'!L75)/'2017 razem'!L75</f>
        <v>1.4414414414414429E-2</v>
      </c>
      <c r="M75" s="8">
        <f>('2017 razem'!M76-'2017 razem'!M75)/'2017 razem'!M75</f>
        <v>3.3215033215032749E-3</v>
      </c>
      <c r="N75" s="8">
        <f>('2017 razem'!N76-'2017 razem'!N75)/'2017 razem'!N75</f>
        <v>5.338480081778367E-2</v>
      </c>
      <c r="O75" s="8">
        <f>('2017 razem'!O76-'2017 razem'!O75)/'2017 razem'!O75</f>
        <v>-8.9285714285713882E-3</v>
      </c>
      <c r="P75" s="8">
        <f>('2017 razem'!P76-'2017 razem'!P75)/'2017 razem'!P75</f>
        <v>1.5298851538268021E-2</v>
      </c>
      <c r="Q75" s="8">
        <f>('2017 razem'!Q76-'2017 razem'!Q75)/'2017 razem'!Q75</f>
        <v>3.3165480118076025E-2</v>
      </c>
      <c r="R75" s="8">
        <f>('2017 razem'!R76-'2017 razem'!R75)/'2017 razem'!R75</f>
        <v>1.4395895566469235E-2</v>
      </c>
      <c r="S75" s="8">
        <f>('2017 razem'!S76-'2017 razem'!S75)/'2017 razem'!S75</f>
        <v>-2.9126213592232966E-2</v>
      </c>
      <c r="T75" s="8">
        <f>('2017 razem'!T76-'2017 razem'!T75)/'2017 razem'!T75</f>
        <v>5.333574398842981E-3</v>
      </c>
      <c r="U75" s="8">
        <f>('2017 razem'!U76-'2017 razem'!U75)/'2017 razem'!U75</f>
        <v>-1.0884761334132215E-2</v>
      </c>
      <c r="V75" s="8">
        <f>('2017 razem'!V76-'2017 razem'!V75)/'2017 razem'!V75</f>
        <v>-3.4672970843183056E-3</v>
      </c>
      <c r="W75" s="8">
        <f>('2017 razem'!W76-'2017 razem'!W75)/'2017 razem'!W75</f>
        <v>0</v>
      </c>
      <c r="X75" s="8">
        <f>('2017 razem'!X76-'2017 razem'!X75)/'2017 razem'!X75</f>
        <v>1.492537313432837E-2</v>
      </c>
      <c r="Y75" s="8">
        <f>('2017 razem'!Y76-'2017 razem'!Y75)/'2017 razem'!Y75</f>
        <v>0</v>
      </c>
      <c r="Z75" s="8">
        <f>('2017 razem'!Z76-'2017 razem'!Z75)/'2017 razem'!Z75</f>
        <v>-1.7527014463596374E-3</v>
      </c>
      <c r="AA75" s="8">
        <f>('2017 razem'!AA76-'2017 razem'!AA75)/'2017 razem'!AA75</f>
        <v>1.7053829193719169E-2</v>
      </c>
      <c r="AB75" s="8">
        <f>('2017 razem'!AB76-'2017 razem'!AB75)/'2017 razem'!AB75</f>
        <v>0</v>
      </c>
      <c r="AC75" s="8">
        <f>('2017 razem'!AC76-'2017 razem'!AC75)/'2017 razem'!AC75</f>
        <v>4.2229729729736329E-4</v>
      </c>
      <c r="AD75" s="8">
        <f>('2017 razem'!AD76-'2017 razem'!AD75)/'2017 razem'!AD75</f>
        <v>0</v>
      </c>
      <c r="AE75" s="8">
        <f>('2017 razem'!AE76-'2017 razem'!AE75)/'2017 razem'!AE75</f>
        <v>1.5034791252485011E-2</v>
      </c>
      <c r="AF75" s="8">
        <f>('2017 razem'!AF76-'2017 razem'!AF75)/'2017 razem'!AF75</f>
        <v>2.1130205106466106E-2</v>
      </c>
      <c r="AG75" s="8">
        <f>('2017 razem'!AG76-'2017 razem'!AG75)/'2017 razem'!AG75</f>
        <v>3.5460992907801449E-2</v>
      </c>
      <c r="AH75" s="8">
        <f>('2017 razem'!AH76-'2017 razem'!AH75)/'2017 razem'!AH75</f>
        <v>3.1671554252199363E-2</v>
      </c>
      <c r="AI75" s="8">
        <f>('2017 razem'!AI76-'2017 razem'!AI75)/'2017 razem'!AI75</f>
        <v>-2.0080321285141918E-3</v>
      </c>
      <c r="AJ75" s="8">
        <f>('2017 razem'!AJ76-'2017 razem'!AJ75)/'2017 razem'!AJ75</f>
        <v>-2.8892889288928868E-2</v>
      </c>
      <c r="AK75" s="8">
        <f>('2017 razem'!AK76-'2017 razem'!AK75)/'2017 razem'!AK75</f>
        <v>2.5393296853625284E-2</v>
      </c>
      <c r="AL75" s="8">
        <f>('2017 razem'!AL76-'2017 razem'!AL75)/'2017 razem'!AL75</f>
        <v>-4.6511627906977125E-3</v>
      </c>
      <c r="AM75" s="8">
        <f>('2017 razem'!AM76-'2017 razem'!AM75)/'2017 razem'!AM75</f>
        <v>0</v>
      </c>
      <c r="AN75" s="8">
        <f>('2017 razem'!AN76-'2017 razem'!AN75)/'2017 razem'!AN75</f>
        <v>6.2895554070521694E-3</v>
      </c>
      <c r="AO75" s="8">
        <f>('2017 razem'!AO76-'2017 razem'!AO75)/'2017 razem'!AO75</f>
        <v>3.2701727943155449E-2</v>
      </c>
      <c r="AP75" s="8">
        <f>('2017 razem'!AP76-'2017 razem'!AP75)/'2017 razem'!AP75</f>
        <v>8.2051282051282121E-3</v>
      </c>
      <c r="AQ75" s="8">
        <f>('2017 razem'!AQ76-'2017 razem'!AQ75)/'2017 razem'!AQ75</f>
        <v>-4.405043775123986E-4</v>
      </c>
      <c r="AR75" s="8">
        <f>('2017 razem'!AR76-'2017 razem'!AR75)/'2017 razem'!AR75</f>
        <v>-1.858736059479554E-2</v>
      </c>
      <c r="AS75" s="8">
        <f>('2017 razem'!AS76-'2017 razem'!AS75)/'2017 razem'!AS75</f>
        <v>4.3269230769230699E-2</v>
      </c>
      <c r="AT75" s="8">
        <f>('2017 razem'!AT76-'2017 razem'!AT75)/'2017 razem'!AT75</f>
        <v>-4.3879522094769632E-3</v>
      </c>
      <c r="AU75" s="8">
        <f>('2017 razem'!AU76-'2017 razem'!AU75)/'2017 razem'!AU75</f>
        <v>-6.9044188280498586E-3</v>
      </c>
      <c r="AV75" s="8">
        <f>('2017 razem'!AV76-'2017 razem'!AV75)/'2017 razem'!AV75</f>
        <v>-1.6129032258064491E-2</v>
      </c>
      <c r="AW75" s="8">
        <f>('2017 razem'!AW76-'2017 razem'!AW75)/'2017 razem'!AW75</f>
        <v>-1.1086474501108608E-2</v>
      </c>
      <c r="AX75" s="8">
        <f>('2017 razem'!AX76-'2017 razem'!AX75)/'2017 razem'!AX75</f>
        <v>0</v>
      </c>
      <c r="AY75" s="8">
        <f>('2017 razem'!AY76-'2017 razem'!AY75)/'2017 razem'!AY75</f>
        <v>1.8691588785046828E-2</v>
      </c>
      <c r="AZ75" s="8">
        <f>('2017 razem'!AZ76-'2017 razem'!AZ75)/'2017 razem'!AZ75</f>
        <v>5.0929462694168778E-3</v>
      </c>
      <c r="BA75" s="8">
        <f>('2017 razem'!BA76-'2017 razem'!BA75)/'2017 razem'!BA75</f>
        <v>1.328450992080378E-2</v>
      </c>
      <c r="BB75" s="8">
        <f>('2017 razem'!BB76-'2017 razem'!BB75)/'2017 razem'!BB75</f>
        <v>-7.0789594899270669E-3</v>
      </c>
      <c r="BC75" s="8">
        <f>('2017 razem'!BC76-'2017 razem'!BC75)/'2017 razem'!BC75</f>
        <v>2.5438596491227993E-2</v>
      </c>
      <c r="BD75" s="8">
        <f>('2017 razem'!BD76-'2017 razem'!BD75)/'2017 razem'!BD75</f>
        <v>1.4486443033946849E-2</v>
      </c>
      <c r="BE75" s="8">
        <f>('2017 razem'!BE76-'2017 razem'!BE75)/'2017 razem'!BE75</f>
        <v>3.1340465701699252E-2</v>
      </c>
      <c r="BF75" s="8">
        <f>('2017 razem'!BF76-'2017 razem'!BF75)/'2017 razem'!BF75</f>
        <v>-4.923761118170303E-3</v>
      </c>
      <c r="BG75" s="8">
        <f>('2017 razem'!BG76-'2017 razem'!BG75)/'2017 razem'!BG75</f>
        <v>3.562631949331467E-2</v>
      </c>
      <c r="BH75" s="8">
        <f>('2017 razem'!BH76-'2017 razem'!BH75)/'2017 razem'!BH75</f>
        <v>2.385584975890365E-2</v>
      </c>
      <c r="BI75" s="8">
        <f>('2017 razem'!BI76-'2017 razem'!BI75)/'2017 razem'!BI75</f>
        <v>-1.4512471655328543E-3</v>
      </c>
      <c r="BJ75" s="8">
        <f>('2017 razem'!BJ76-'2017 razem'!BJ75)/'2017 razem'!BJ75</f>
        <v>4.9589603283173586E-3</v>
      </c>
      <c r="BK75" s="8">
        <f>('2017 razem'!BK76-'2017 razem'!BK75)/'2017 razem'!BK75</f>
        <v>0</v>
      </c>
      <c r="BL75" s="8">
        <f>('2017 razem'!BL76-'2017 razem'!BL75)/'2017 razem'!BL75</f>
        <v>-4.0064102564102561E-2</v>
      </c>
      <c r="BM75" s="8">
        <f>('2017 razem'!BM76-'2017 razem'!BM75)/'2017 razem'!BM75</f>
        <v>-7.5892857142856327E-3</v>
      </c>
      <c r="BN75" s="8">
        <f>('2017 razem'!BN76-'2017 razem'!BN75)/'2017 razem'!BN75</f>
        <v>-2.7863777089783239E-2</v>
      </c>
      <c r="BO75" s="8">
        <f>('2017 razem'!BO76-'2017 razem'!BO75)/'2017 razem'!BO75</f>
        <v>3.309403853222901E-2</v>
      </c>
      <c r="BP75" s="8">
        <f>('2017 razem'!BP76-'2017 razem'!BP75)/'2017 razem'!BP75</f>
        <v>3.3804908550882193E-3</v>
      </c>
      <c r="BQ75" s="8">
        <f>('2017 razem'!BQ76-'2017 razem'!BQ75)/'2017 razem'!BQ75</f>
        <v>1.1278195488721519E-3</v>
      </c>
    </row>
    <row r="76" spans="1:69" x14ac:dyDescent="0.3">
      <c r="A76" s="9">
        <v>42845</v>
      </c>
      <c r="B76" s="8">
        <f>('2017 razem'!B77-'2017 razem'!B76)/'2017 razem'!B76</f>
        <v>-8.2901554404144779E-3</v>
      </c>
      <c r="C76" s="8">
        <f>('2017 razem'!C77-'2017 razem'!C76)/'2017 razem'!C76</f>
        <v>-4.8263938913701322E-3</v>
      </c>
      <c r="D76" s="8">
        <f>('2017 razem'!D77-'2017 razem'!D76)/'2017 razem'!D76</f>
        <v>0</v>
      </c>
      <c r="E76" s="8">
        <f>('2017 razem'!E77-'2017 razem'!E76)/'2017 razem'!E76</f>
        <v>2.7656272047410661E-2</v>
      </c>
      <c r="F76" s="8">
        <f>('2017 razem'!F77-'2017 razem'!F76)/'2017 razem'!F76</f>
        <v>3.6601597160603183E-3</v>
      </c>
      <c r="G76" s="8">
        <f>('2017 razem'!G77-'2017 razem'!G76)/'2017 razem'!G76</f>
        <v>3.6465347560344333E-3</v>
      </c>
      <c r="H76" s="8">
        <f>('2017 razem'!H77-'2017 razem'!H76)/'2017 razem'!H76</f>
        <v>3.5331455034165529E-2</v>
      </c>
      <c r="I76" s="8">
        <f>('2017 razem'!I77-'2017 razem'!I76)/'2017 razem'!I76</f>
        <v>3.0090270812436256E-3</v>
      </c>
      <c r="J76" s="8">
        <f>('2017 razem'!J77-'2017 razem'!J76)/'2017 razem'!J76</f>
        <v>-1.5847860538826921E-3</v>
      </c>
      <c r="K76" s="8">
        <f>('2017 razem'!K77-'2017 razem'!K76)/'2017 razem'!K76</f>
        <v>-2.2900763358778626E-2</v>
      </c>
      <c r="L76" s="8">
        <f>('2017 razem'!L77-'2017 razem'!L76)/'2017 razem'!L76</f>
        <v>-5.3285968028419627E-3</v>
      </c>
      <c r="M76" s="8">
        <f>('2017 razem'!M77-'2017 razem'!M76)/'2017 razem'!M76</f>
        <v>1.1564101401297046E-2</v>
      </c>
      <c r="N76" s="8">
        <f>('2017 razem'!N77-'2017 razem'!N76)/'2017 razem'!N76</f>
        <v>-2.0552707047883853E-2</v>
      </c>
      <c r="O76" s="8">
        <f>('2017 razem'!O77-'2017 razem'!O76)/'2017 razem'!O76</f>
        <v>-4.2131683922729864E-3</v>
      </c>
      <c r="P76" s="8">
        <f>('2017 razem'!P77-'2017 razem'!P76)/'2017 razem'!P76</f>
        <v>-1.1972092639227147E-3</v>
      </c>
      <c r="Q76" s="8">
        <f>('2017 razem'!Q77-'2017 razem'!Q76)/'2017 razem'!Q76</f>
        <v>1.4915966386554191E-3</v>
      </c>
      <c r="R76" s="8">
        <f>('2017 razem'!R77-'2017 razem'!R76)/'2017 razem'!R76</f>
        <v>4.2591421821448813E-3</v>
      </c>
      <c r="S76" s="8">
        <f>('2017 razem'!S77-'2017 razem'!S76)/'2017 razem'!S76</f>
        <v>0</v>
      </c>
      <c r="T76" s="8">
        <f>('2017 razem'!T77-'2017 razem'!T76)/'2017 razem'!T76</f>
        <v>-8.9919971225607285E-4</v>
      </c>
      <c r="U76" s="8">
        <f>('2017 razem'!U77-'2017 razem'!U76)/'2017 razem'!U76</f>
        <v>-4.9469964664310443E-3</v>
      </c>
      <c r="V76" s="8">
        <f>('2017 razem'!V77-'2017 razem'!V76)/'2017 razem'!V76</f>
        <v>1.2283198903474117E-2</v>
      </c>
      <c r="W76" s="8">
        <f>('2017 razem'!W77-'2017 razem'!W76)/'2017 razem'!W76</f>
        <v>3.5178953808503652E-3</v>
      </c>
      <c r="X76" s="8">
        <f>('2017 razem'!X77-'2017 razem'!X76)/'2017 razem'!X76</f>
        <v>-1.4705882352941188E-2</v>
      </c>
      <c r="Y76" s="8">
        <f>('2017 razem'!Y77-'2017 razem'!Y76)/'2017 razem'!Y76</f>
        <v>-5.5555555555555601E-3</v>
      </c>
      <c r="Z76" s="8">
        <f>('2017 razem'!Z77-'2017 razem'!Z76)/'2017 razem'!Z76</f>
        <v>2.0947204494793731E-2</v>
      </c>
      <c r="AA76" s="8">
        <f>('2017 razem'!AA77-'2017 razem'!AA76)/'2017 razem'!AA76</f>
        <v>8.958834872384483E-3</v>
      </c>
      <c r="AB76" s="8">
        <f>('2017 razem'!AB77-'2017 razem'!AB76)/'2017 razem'!AB76</f>
        <v>-4.4642857142858173E-3</v>
      </c>
      <c r="AC76" s="8">
        <f>('2017 razem'!AC77-'2017 razem'!AC76)/'2017 razem'!AC76</f>
        <v>1.266357112705681E-3</v>
      </c>
      <c r="AD76" s="8">
        <f>('2017 razem'!AD77-'2017 razem'!AD76)/'2017 razem'!AD76</f>
        <v>-1.8676774638180498E-2</v>
      </c>
      <c r="AE76" s="8">
        <f>('2017 razem'!AE77-'2017 razem'!AE76)/'2017 razem'!AE76</f>
        <v>-3.2439711102950249E-3</v>
      </c>
      <c r="AF76" s="8">
        <f>('2017 razem'!AF77-'2017 razem'!AF76)/'2017 razem'!AF76</f>
        <v>2.6504869870670319E-3</v>
      </c>
      <c r="AG76" s="8">
        <f>('2017 razem'!AG77-'2017 razem'!AG76)/'2017 razem'!AG76</f>
        <v>0</v>
      </c>
      <c r="AH76" s="8">
        <f>('2017 razem'!AH77-'2017 razem'!AH76)/'2017 razem'!AH76</f>
        <v>3.4110289937463742E-3</v>
      </c>
      <c r="AI76" s="8">
        <f>('2017 razem'!AI77-'2017 razem'!AI76)/'2017 razem'!AI76</f>
        <v>-2.0120724346076031E-3</v>
      </c>
      <c r="AJ76" s="8">
        <f>('2017 razem'!AJ77-'2017 razem'!AJ76)/'2017 razem'!AJ76</f>
        <v>2.4098618963759202E-3</v>
      </c>
      <c r="AK76" s="8">
        <f>('2017 razem'!AK77-'2017 razem'!AK76)/'2017 razem'!AK76</f>
        <v>6.2536479613107638E-3</v>
      </c>
      <c r="AL76" s="8">
        <f>('2017 razem'!AL77-'2017 razem'!AL76)/'2017 razem'!AL76</f>
        <v>0</v>
      </c>
      <c r="AM76" s="8">
        <f>('2017 razem'!AM77-'2017 razem'!AM76)/'2017 razem'!AM76</f>
        <v>-3.3557046979865056E-3</v>
      </c>
      <c r="AN76" s="8">
        <f>('2017 razem'!AN77-'2017 razem'!AN76)/'2017 razem'!AN76</f>
        <v>1.6992851283252508E-3</v>
      </c>
      <c r="AO76" s="8">
        <f>('2017 razem'!AO77-'2017 razem'!AO76)/'2017 razem'!AO76</f>
        <v>1.6237066381714453E-2</v>
      </c>
      <c r="AP76" s="8">
        <f>('2017 razem'!AP77-'2017 razem'!AP76)/'2017 razem'!AP76</f>
        <v>2.0345879959307806E-3</v>
      </c>
      <c r="AQ76" s="8">
        <f>('2017 razem'!AQ77-'2017 razem'!AQ76)/'2017 razem'!AQ76</f>
        <v>-9.1444940230265177E-3</v>
      </c>
      <c r="AR76" s="8">
        <f>('2017 razem'!AR77-'2017 razem'!AR76)/'2017 razem'!AR76</f>
        <v>-1.5151515151514828E-3</v>
      </c>
      <c r="AS76" s="8">
        <f>('2017 razem'!AS77-'2017 razem'!AS76)/'2017 razem'!AS76</f>
        <v>1.3824884792626843E-2</v>
      </c>
      <c r="AT76" s="8">
        <f>('2017 razem'!AT77-'2017 razem'!AT76)/'2017 razem'!AT76</f>
        <v>2.2036455963016779E-3</v>
      </c>
      <c r="AU76" s="8">
        <f>('2017 razem'!AU77-'2017 razem'!AU76)/'2017 razem'!AU76</f>
        <v>-6.4083187231728216E-3</v>
      </c>
      <c r="AV76" s="8">
        <f>('2017 razem'!AV77-'2017 razem'!AV76)/'2017 razem'!AV76</f>
        <v>1.0928961748633809E-2</v>
      </c>
      <c r="AW76" s="8">
        <f>('2017 razem'!AW77-'2017 razem'!AW76)/'2017 razem'!AW76</f>
        <v>-4.4843049327353305E-3</v>
      </c>
      <c r="AX76" s="8">
        <f>('2017 razem'!AX77-'2017 razem'!AX76)/'2017 razem'!AX76</f>
        <v>4.3947644979458658E-3</v>
      </c>
      <c r="AY76" s="8">
        <f>('2017 razem'!AY77-'2017 razem'!AY76)/'2017 razem'!AY76</f>
        <v>-2.0183486238532167E-2</v>
      </c>
      <c r="AZ76" s="8">
        <f>('2017 razem'!AZ77-'2017 razem'!AZ76)/'2017 razem'!AZ76</f>
        <v>1.5889102030475225E-2</v>
      </c>
      <c r="BA76" s="8">
        <f>('2017 razem'!BA77-'2017 razem'!BA76)/'2017 razem'!BA76</f>
        <v>-1.4539036893856541E-2</v>
      </c>
      <c r="BB76" s="8">
        <f>('2017 razem'!BB77-'2017 razem'!BB76)/'2017 razem'!BB76</f>
        <v>-2.8371218595111922E-2</v>
      </c>
      <c r="BC76" s="8">
        <f>('2017 razem'!BC77-'2017 razem'!BC76)/'2017 razem'!BC76</f>
        <v>8.5543199315652591E-4</v>
      </c>
      <c r="BD76" s="8">
        <f>('2017 razem'!BD77-'2017 razem'!BD76)/'2017 razem'!BD76</f>
        <v>6.3226360274696988E-3</v>
      </c>
      <c r="BE76" s="8">
        <f>('2017 razem'!BE77-'2017 razem'!BE76)/'2017 razem'!BE76</f>
        <v>-5.796924578961879E-4</v>
      </c>
      <c r="BF76" s="8">
        <f>('2017 razem'!BF77-'2017 razem'!BF76)/'2017 razem'!BF76</f>
        <v>-1.0375099760574599E-2</v>
      </c>
      <c r="BG76" s="8">
        <f>('2017 razem'!BG77-'2017 razem'!BG76)/'2017 razem'!BG76</f>
        <v>1.4694640278603536E-2</v>
      </c>
      <c r="BH76" s="8">
        <f>('2017 razem'!BH77-'2017 razem'!BH76)/'2017 razem'!BH76</f>
        <v>-3.1397174254317321E-3</v>
      </c>
      <c r="BI76" s="8">
        <f>('2017 razem'!BI77-'2017 razem'!BI76)/'2017 razem'!BI76</f>
        <v>-2.9203379053501791E-2</v>
      </c>
      <c r="BJ76" s="8">
        <f>('2017 razem'!BJ77-'2017 razem'!BJ76)/'2017 razem'!BJ76</f>
        <v>9.5286710906925393E-3</v>
      </c>
      <c r="BK76" s="8">
        <f>('2017 razem'!BK77-'2017 razem'!BK76)/'2017 razem'!BK76</f>
        <v>1.2658227848101276E-2</v>
      </c>
      <c r="BL76" s="8">
        <f>('2017 razem'!BL77-'2017 razem'!BL76)/'2017 razem'!BL76</f>
        <v>4.0066777963272154E-2</v>
      </c>
      <c r="BM76" s="8">
        <f>('2017 razem'!BM77-'2017 razem'!BM76)/'2017 razem'!BM76</f>
        <v>-2.1322537112010806E-2</v>
      </c>
      <c r="BN76" s="8">
        <f>('2017 razem'!BN77-'2017 razem'!BN76)/'2017 razem'!BN76</f>
        <v>6.3694267515923622E-3</v>
      </c>
      <c r="BO76" s="8">
        <f>('2017 razem'!BO77-'2017 razem'!BO76)/'2017 razem'!BO76</f>
        <v>-1.0046570038197088E-3</v>
      </c>
      <c r="BP76" s="8">
        <f>('2017 razem'!BP77-'2017 razem'!BP76)/'2017 razem'!BP76</f>
        <v>3.9143897641628952E-3</v>
      </c>
      <c r="BQ76" s="8">
        <f>('2017 razem'!BQ77-'2017 razem'!BQ76)/'2017 razem'!BQ76</f>
        <v>-1.7849543121792454E-2</v>
      </c>
    </row>
    <row r="77" spans="1:69" x14ac:dyDescent="0.3">
      <c r="A77" s="9">
        <v>42846</v>
      </c>
      <c r="B77" s="8">
        <f>('2017 razem'!B78-'2017 razem'!B77)/'2017 razem'!B77</f>
        <v>-4.1797283176594115E-3</v>
      </c>
      <c r="C77" s="8">
        <f>('2017 razem'!C78-'2017 razem'!C77)/'2017 razem'!C77</f>
        <v>1.3753166847629481E-3</v>
      </c>
      <c r="D77" s="8">
        <f>('2017 razem'!D78-'2017 razem'!D77)/'2017 razem'!D77</f>
        <v>-5.9642147117296715E-3</v>
      </c>
      <c r="E77" s="8">
        <f>('2017 razem'!E78-'2017 razem'!E77)/'2017 razem'!E77</f>
        <v>-2.3753947549086971E-2</v>
      </c>
      <c r="F77" s="8">
        <f>('2017 razem'!F78-'2017 razem'!F77)/'2017 razem'!F77</f>
        <v>-5.1939440822190179E-3</v>
      </c>
      <c r="G77" s="8">
        <f>('2017 razem'!G78-'2017 razem'!G77)/'2017 razem'!G77</f>
        <v>9.0832146322323919E-4</v>
      </c>
      <c r="H77" s="8">
        <f>('2017 razem'!H78-'2017 razem'!H77)/'2017 razem'!H77</f>
        <v>2.7525805442602741E-3</v>
      </c>
      <c r="I77" s="8">
        <f>('2017 razem'!I78-'2017 razem'!I77)/'2017 razem'!I77</f>
        <v>-1.6507692307692313E-2</v>
      </c>
      <c r="J77" s="8">
        <f>('2017 razem'!J78-'2017 razem'!J77)/'2017 razem'!J77</f>
        <v>-1.7460317460317371E-2</v>
      </c>
      <c r="K77" s="8">
        <f>('2017 razem'!K78-'2017 razem'!K77)/'2017 razem'!K77</f>
        <v>4.6875E-2</v>
      </c>
      <c r="L77" s="8">
        <f>('2017 razem'!L78-'2017 razem'!L77)/'2017 razem'!L77</f>
        <v>0</v>
      </c>
      <c r="M77" s="8">
        <f>('2017 razem'!M78-'2017 razem'!M77)/'2017 razem'!M77</f>
        <v>-1.6901282166233347E-2</v>
      </c>
      <c r="N77" s="8">
        <f>('2017 razem'!N78-'2017 razem'!N77)/'2017 razem'!N77</f>
        <v>-2.7697676825932074E-2</v>
      </c>
      <c r="O77" s="8">
        <f>('2017 razem'!O78-'2017 razem'!O77)/'2017 razem'!O77</f>
        <v>1.3953279020569937E-2</v>
      </c>
      <c r="P77" s="8">
        <f>('2017 razem'!P78-'2017 razem'!P77)/'2017 razem'!P77</f>
        <v>-2.6535504670579461E-2</v>
      </c>
      <c r="Q77" s="8">
        <f>('2017 razem'!Q78-'2017 razem'!Q77)/'2017 razem'!Q77</f>
        <v>-1.4893750917748306E-3</v>
      </c>
      <c r="R77" s="8">
        <f>('2017 razem'!R78-'2017 razem'!R77)/'2017 razem'!R77</f>
        <v>0</v>
      </c>
      <c r="S77" s="8">
        <f>('2017 razem'!S78-'2017 razem'!S77)/'2017 razem'!S77</f>
        <v>-6.6666666666666428E-3</v>
      </c>
      <c r="T77" s="8">
        <f>('2017 razem'!T78-'2017 razem'!T77)/'2017 razem'!T77</f>
        <v>4.4100441004409578E-3</v>
      </c>
      <c r="U77" s="8">
        <f>('2017 razem'!U78-'2017 razem'!U77)/'2017 razem'!U77</f>
        <v>0</v>
      </c>
      <c r="V77" s="8">
        <f>('2017 razem'!V78-'2017 razem'!V77)/'2017 razem'!V77</f>
        <v>-1.7810644724507982E-2</v>
      </c>
      <c r="W77" s="8">
        <f>('2017 razem'!W78-'2017 razem'!W77)/'2017 razem'!W77</f>
        <v>-2.0804755372656584E-2</v>
      </c>
      <c r="X77" s="8">
        <f>('2017 razem'!X78-'2017 razem'!X77)/'2017 razem'!X77</f>
        <v>-1.492537313432837E-2</v>
      </c>
      <c r="Y77" s="8">
        <f>('2017 razem'!Y78-'2017 razem'!Y77)/'2017 razem'!Y77</f>
        <v>-1.6759776536312863E-2</v>
      </c>
      <c r="Z77" s="8">
        <f>('2017 razem'!Z78-'2017 razem'!Z77)/'2017 razem'!Z77</f>
        <v>-1.0183938986092591E-2</v>
      </c>
      <c r="AA77" s="8">
        <f>('2017 razem'!AA78-'2017 razem'!AA77)/'2017 razem'!AA77</f>
        <v>4.4277726997542901E-3</v>
      </c>
      <c r="AB77" s="8">
        <f>('2017 razem'!AB78-'2017 razem'!AB77)/'2017 razem'!AB77</f>
        <v>-1.345291479820619E-2</v>
      </c>
      <c r="AC77" s="8">
        <f>('2017 razem'!AC78-'2017 razem'!AC77)/'2017 razem'!AC77</f>
        <v>7.5885328836424841E-3</v>
      </c>
      <c r="AD77" s="8">
        <f>('2017 razem'!AD78-'2017 razem'!AD77)/'2017 razem'!AD77</f>
        <v>2.4229229580728655E-3</v>
      </c>
      <c r="AE77" s="8">
        <f>('2017 razem'!AE78-'2017 razem'!AE77)/'2017 razem'!AE77</f>
        <v>2.3395762972060193E-2</v>
      </c>
      <c r="AF77" s="8">
        <f>('2017 razem'!AF78-'2017 razem'!AF77)/'2017 razem'!AF77</f>
        <v>-1.9300592394420033E-2</v>
      </c>
      <c r="AG77" s="8">
        <f>('2017 razem'!AG78-'2017 razem'!AG77)/'2017 razem'!AG77</f>
        <v>-6.8493150684931572E-3</v>
      </c>
      <c r="AH77" s="8">
        <f>('2017 razem'!AH78-'2017 razem'!AH77)/'2017 razem'!AH77</f>
        <v>9.2067988668556051E-3</v>
      </c>
      <c r="AI77" s="8">
        <f>('2017 razem'!AI78-'2017 razem'!AI77)/'2017 razem'!AI77</f>
        <v>-2.0161290322580215E-3</v>
      </c>
      <c r="AJ77" s="8">
        <f>('2017 razem'!AJ78-'2017 razem'!AJ77)/'2017 razem'!AJ77</f>
        <v>4.4105409153952876E-2</v>
      </c>
      <c r="AK77" s="8">
        <f>('2017 razem'!AK78-'2017 razem'!AK77)/'2017 razem'!AK77</f>
        <v>-9.4464700033145554E-3</v>
      </c>
      <c r="AL77" s="8">
        <f>('2017 razem'!AL78-'2017 razem'!AL77)/'2017 razem'!AL77</f>
        <v>-3.1152647975077217E-3</v>
      </c>
      <c r="AM77" s="8">
        <f>('2017 razem'!AM78-'2017 razem'!AM77)/'2017 razem'!AM77</f>
        <v>3.3670033670032949E-3</v>
      </c>
      <c r="AN77" s="8">
        <f>('2017 razem'!AN78-'2017 razem'!AN77)/'2017 razem'!AN77</f>
        <v>-2.0220337330603473E-2</v>
      </c>
      <c r="AO77" s="8">
        <f>('2017 razem'!AO78-'2017 razem'!AO77)/'2017 razem'!AO77</f>
        <v>-5.2061961427985982E-3</v>
      </c>
      <c r="AP77" s="8">
        <f>('2017 razem'!AP78-'2017 razem'!AP77)/'2017 razem'!AP77</f>
        <v>-1.5228426395939123E-2</v>
      </c>
      <c r="AQ77" s="8">
        <f>('2017 razem'!AQ78-'2017 razem'!AQ77)/'2017 razem'!AQ77</f>
        <v>2.4573302941012967E-2</v>
      </c>
      <c r="AR77" s="8">
        <f>('2017 razem'!AR78-'2017 razem'!AR77)/'2017 razem'!AR77</f>
        <v>-3.9453717754172959E-2</v>
      </c>
      <c r="AS77" s="8">
        <f>('2017 razem'!AS78-'2017 razem'!AS77)/'2017 razem'!AS77</f>
        <v>0</v>
      </c>
      <c r="AT77" s="8">
        <f>('2017 razem'!AT78-'2017 razem'!AT77)/'2017 razem'!AT77</f>
        <v>-2.1988002198799921E-3</v>
      </c>
      <c r="AU77" s="8">
        <f>('2017 razem'!AU78-'2017 razem'!AU77)/'2017 razem'!AU77</f>
        <v>1.2290842713720825E-2</v>
      </c>
      <c r="AV77" s="8">
        <f>('2017 razem'!AV78-'2017 razem'!AV77)/'2017 razem'!AV77</f>
        <v>-1.6216216216216193E-2</v>
      </c>
      <c r="AW77" s="8">
        <f>('2017 razem'!AW78-'2017 razem'!AW77)/'2017 razem'!AW77</f>
        <v>-2.252252252252404E-3</v>
      </c>
      <c r="AX77" s="8">
        <f>('2017 razem'!AX78-'2017 razem'!AX77)/'2017 razem'!AX77</f>
        <v>9.7973937030343492E-3</v>
      </c>
      <c r="AY77" s="8">
        <f>('2017 razem'!AY78-'2017 razem'!AY77)/'2017 razem'!AY77</f>
        <v>-4.1198501872659131E-2</v>
      </c>
      <c r="AZ77" s="8">
        <f>('2017 razem'!AZ78-'2017 razem'!AZ77)/'2017 razem'!AZ77</f>
        <v>-3.4915205928459467E-2</v>
      </c>
      <c r="BA77" s="8">
        <f>('2017 razem'!BA78-'2017 razem'!BA77)/'2017 razem'!BA77</f>
        <v>-2.2172949002217366E-2</v>
      </c>
      <c r="BB77" s="8">
        <f>('2017 razem'!BB78-'2017 razem'!BB77)/'2017 razem'!BB77</f>
        <v>-1.6584998115341751E-3</v>
      </c>
      <c r="BC77" s="8">
        <f>('2017 razem'!BC78-'2017 razem'!BC77)/'2017 razem'!BC77</f>
        <v>-2.4786324786324716E-2</v>
      </c>
      <c r="BD77" s="8">
        <f>('2017 razem'!BD78-'2017 razem'!BD77)/'2017 razem'!BD77</f>
        <v>-6.2829114650831616E-3</v>
      </c>
      <c r="BE77" s="8">
        <f>('2017 razem'!BE78-'2017 razem'!BE77)/'2017 razem'!BE77</f>
        <v>-1.627133131849685E-2</v>
      </c>
      <c r="BF77" s="8">
        <f>('2017 razem'!BF78-'2017 razem'!BF77)/'2017 razem'!BF77</f>
        <v>2.4516129032258114E-2</v>
      </c>
      <c r="BG77" s="8">
        <f>('2017 razem'!BG78-'2017 razem'!BG77)/'2017 razem'!BG77</f>
        <v>-9.403426530498445E-3</v>
      </c>
      <c r="BH77" s="8">
        <f>('2017 razem'!BH78-'2017 razem'!BH77)/'2017 razem'!BH77</f>
        <v>0</v>
      </c>
      <c r="BI77" s="8">
        <f>('2017 razem'!BI78-'2017 razem'!BI77)/'2017 razem'!BI77</f>
        <v>7.5165692007797998E-3</v>
      </c>
      <c r="BJ77" s="8">
        <f>('2017 razem'!BJ78-'2017 razem'!BJ77)/'2017 razem'!BJ77</f>
        <v>1.2346199224675513E-2</v>
      </c>
      <c r="BK77" s="8">
        <f>('2017 razem'!BK78-'2017 razem'!BK77)/'2017 razem'!BK77</f>
        <v>6.2499999999999917E-2</v>
      </c>
      <c r="BL77" s="8">
        <f>('2017 razem'!BL78-'2017 razem'!BL77)/'2017 razem'!BL77</f>
        <v>8.0256821829855253E-3</v>
      </c>
      <c r="BM77" s="8">
        <f>('2017 razem'!BM78-'2017 razem'!BM77)/'2017 razem'!BM77</f>
        <v>2.004044861187718E-2</v>
      </c>
      <c r="BN77" s="8">
        <f>('2017 razem'!BN78-'2017 razem'!BN77)/'2017 razem'!BN77</f>
        <v>-9.4936708860760277E-3</v>
      </c>
      <c r="BO77" s="8">
        <f>('2017 razem'!BO78-'2017 razem'!BO77)/'2017 razem'!BO77</f>
        <v>2.2040876187682631E-2</v>
      </c>
      <c r="BP77" s="8">
        <f>('2017 razem'!BP78-'2017 razem'!BP77)/'2017 razem'!BP77</f>
        <v>2.793404461687788E-3</v>
      </c>
      <c r="BQ77" s="8">
        <f>('2017 razem'!BQ78-'2017 razem'!BQ77)/'2017 razem'!BQ77</f>
        <v>1.3662316476345875E-2</v>
      </c>
    </row>
    <row r="78" spans="1:69" x14ac:dyDescent="0.3">
      <c r="A78" s="9">
        <v>42849</v>
      </c>
      <c r="B78" s="8">
        <f>('2017 razem'!B79-'2017 razem'!B78)/'2017 razem'!B78</f>
        <v>-1.3641133263378775E-2</v>
      </c>
      <c r="C78" s="8">
        <f>('2017 razem'!C79-'2017 razem'!C78)/'2017 razem'!C78</f>
        <v>2.0962845164088418E-3</v>
      </c>
      <c r="D78" s="8">
        <f>('2017 razem'!D79-'2017 razem'!D78)/'2017 razem'!D78</f>
        <v>9.9999999999999638E-3</v>
      </c>
      <c r="E78" s="8">
        <f>('2017 razem'!E79-'2017 razem'!E78)/'2017 razem'!E78</f>
        <v>1.11111111111112E-2</v>
      </c>
      <c r="F78" s="8">
        <f>('2017 razem'!F79-'2017 razem'!F78)/'2017 razem'!F78</f>
        <v>3.6658520328815632E-3</v>
      </c>
      <c r="G78" s="8">
        <f>('2017 razem'!G79-'2017 razem'!G78)/'2017 razem'!G78</f>
        <v>4.7437351758276578E-3</v>
      </c>
      <c r="H78" s="8">
        <f>('2017 razem'!H79-'2017 razem'!H78)/'2017 razem'!H78</f>
        <v>1.0886518185788154E-2</v>
      </c>
      <c r="I78" s="8">
        <f>('2017 razem'!I79-'2017 razem'!I78)/'2017 razem'!I78</f>
        <v>1.7347912462652743E-2</v>
      </c>
      <c r="J78" s="8">
        <f>('2017 razem'!J79-'2017 razem'!J78)/'2017 razem'!J78</f>
        <v>4.0387722132471729E-2</v>
      </c>
      <c r="K78" s="8">
        <f>('2017 razem'!K79-'2017 razem'!K78)/'2017 razem'!K78</f>
        <v>-5.9701492537314283E-3</v>
      </c>
      <c r="L78" s="8">
        <f>('2017 razem'!L79-'2017 razem'!L78)/'2017 razem'!L78</f>
        <v>2.6785714285715301E-3</v>
      </c>
      <c r="M78" s="8">
        <f>('2017 razem'!M79-'2017 razem'!M78)/'2017 razem'!M78</f>
        <v>1.140042865611747E-2</v>
      </c>
      <c r="N78" s="8">
        <f>('2017 razem'!N79-'2017 razem'!N78)/'2017 razem'!N78</f>
        <v>6.0836501901150193E-4</v>
      </c>
      <c r="O78" s="8">
        <f>('2017 razem'!O79-'2017 razem'!O78)/'2017 razem'!O78</f>
        <v>1.0920229058463087E-2</v>
      </c>
      <c r="P78" s="8">
        <f>('2017 razem'!P79-'2017 razem'!P78)/'2017 razem'!P78</f>
        <v>-2.5178328804347824E-2</v>
      </c>
      <c r="Q78" s="8">
        <f>('2017 razem'!Q79-'2017 razem'!Q78)/'2017 razem'!Q78</f>
        <v>-2.5283613445378113E-2</v>
      </c>
      <c r="R78" s="8">
        <f>('2017 razem'!R79-'2017 razem'!R78)/'2017 razem'!R78</f>
        <v>-2.9820085484246183E-4</v>
      </c>
      <c r="S78" s="8">
        <f>('2017 razem'!S79-'2017 razem'!S78)/'2017 razem'!S78</f>
        <v>-6.7114093959731299E-3</v>
      </c>
      <c r="T78" s="8">
        <f>('2017 razem'!T79-'2017 razem'!T78)/'2017 razem'!T78</f>
        <v>0</v>
      </c>
      <c r="U78" s="8">
        <f>('2017 razem'!U79-'2017 razem'!U78)/'2017 razem'!U78</f>
        <v>3.9569805194804896E-3</v>
      </c>
      <c r="V78" s="8">
        <f>('2017 razem'!V79-'2017 razem'!V78)/'2017 razem'!V78</f>
        <v>-1.6861081654294691E-2</v>
      </c>
      <c r="W78" s="8">
        <f>('2017 razem'!W79-'2017 razem'!W78)/'2017 razem'!W78</f>
        <v>2.4749007704879727E-2</v>
      </c>
      <c r="X78" s="8">
        <f>('2017 razem'!X79-'2017 razem'!X78)/'2017 razem'!X78</f>
        <v>-7.575757575757582E-3</v>
      </c>
      <c r="Y78" s="8">
        <f>('2017 razem'!Y79-'2017 razem'!Y78)/'2017 razem'!Y78</f>
        <v>4.5454545454545497E-2</v>
      </c>
      <c r="Z78" s="8">
        <f>('2017 razem'!Z79-'2017 razem'!Z78)/'2017 razem'!Z78</f>
        <v>1.377872456148312E-2</v>
      </c>
      <c r="AA78" s="8">
        <f>('2017 razem'!AA79-'2017 razem'!AA78)/'2017 razem'!AA78</f>
        <v>1.1038362445931031E-2</v>
      </c>
      <c r="AB78" s="8">
        <f>('2017 razem'!AB79-'2017 razem'!AB78)/'2017 razem'!AB78</f>
        <v>0</v>
      </c>
      <c r="AC78" s="8">
        <f>('2017 razem'!AC79-'2017 razem'!AC78)/'2017 razem'!AC78</f>
        <v>1.3807531380753217E-2</v>
      </c>
      <c r="AD78" s="8">
        <f>('2017 razem'!AD79-'2017 razem'!AD78)/'2017 razem'!AD78</f>
        <v>-3.0020667670858561E-2</v>
      </c>
      <c r="AE78" s="8">
        <f>('2017 razem'!AE79-'2017 razem'!AE78)/'2017 razem'!AE78</f>
        <v>9.3603744149766133E-3</v>
      </c>
      <c r="AF78" s="8">
        <f>('2017 razem'!AF79-'2017 razem'!AF78)/'2017 razem'!AF78</f>
        <v>1.5361132761756173E-2</v>
      </c>
      <c r="AG78" s="8">
        <f>('2017 razem'!AG79-'2017 razem'!AG78)/'2017 razem'!AG78</f>
        <v>-2.7586206896551748E-2</v>
      </c>
      <c r="AH78" s="8">
        <f>('2017 razem'!AH79-'2017 razem'!AH78)/'2017 razem'!AH78</f>
        <v>8.701754385964976E-3</v>
      </c>
      <c r="AI78" s="8">
        <f>('2017 razem'!AI79-'2017 razem'!AI78)/'2017 razem'!AI78</f>
        <v>0</v>
      </c>
      <c r="AJ78" s="8">
        <f>('2017 razem'!AJ79-'2017 razem'!AJ78)/'2017 razem'!AJ78</f>
        <v>-3.3032235210768625E-2</v>
      </c>
      <c r="AK78" s="8">
        <f>('2017 razem'!AK79-'2017 razem'!AK78)/'2017 razem'!AK78</f>
        <v>1.2380793039986529E-2</v>
      </c>
      <c r="AL78" s="8">
        <f>('2017 razem'!AL79-'2017 razem'!AL78)/'2017 razem'!AL78</f>
        <v>6.2500000000000056E-3</v>
      </c>
      <c r="AM78" s="8">
        <f>('2017 razem'!AM79-'2017 razem'!AM78)/'2017 razem'!AM78</f>
        <v>6.7114093959731603E-3</v>
      </c>
      <c r="AN78" s="8">
        <f>('2017 razem'!AN79-'2017 razem'!AN78)/'2017 razem'!AN78</f>
        <v>4.1852412036299982E-2</v>
      </c>
      <c r="AO78" s="8">
        <f>('2017 razem'!AO79-'2017 razem'!AO78)/'2017 razem'!AO78</f>
        <v>1.5416741859805662E-2</v>
      </c>
      <c r="AP78" s="8">
        <f>('2017 razem'!AP79-'2017 razem'!AP78)/'2017 razem'!AP78</f>
        <v>1.5463917525773233E-2</v>
      </c>
      <c r="AQ78" s="8">
        <f>('2017 razem'!AQ79-'2017 razem'!AQ78)/'2017 razem'!AQ78</f>
        <v>2.3007216886429163E-2</v>
      </c>
      <c r="AR78" s="8">
        <f>('2017 razem'!AR79-'2017 razem'!AR78)/'2017 razem'!AR78</f>
        <v>-2.211690363349126E-2</v>
      </c>
      <c r="AS78" s="8">
        <f>('2017 razem'!AS79-'2017 razem'!AS78)/'2017 razem'!AS78</f>
        <v>3.6363636363636188E-2</v>
      </c>
      <c r="AT78" s="8">
        <f>('2017 razem'!AT79-'2017 razem'!AT78)/'2017 razem'!AT78</f>
        <v>8.7906297156817494E-3</v>
      </c>
      <c r="AU78" s="8">
        <f>('2017 razem'!AU79-'2017 razem'!AU78)/'2017 razem'!AU78</f>
        <v>3.6304622227565017E-2</v>
      </c>
      <c r="AV78" s="8">
        <f>('2017 razem'!AV79-'2017 razem'!AV78)/'2017 razem'!AV78</f>
        <v>-5.49450549450554E-3</v>
      </c>
      <c r="AW78" s="8">
        <f>('2017 razem'!AW79-'2017 razem'!AW78)/'2017 razem'!AW78</f>
        <v>-2.2573363431150763E-3</v>
      </c>
      <c r="AX78" s="8">
        <f>('2017 razem'!AX79-'2017 razem'!AX78)/'2017 razem'!AX78</f>
        <v>4.3330821401657955E-2</v>
      </c>
      <c r="AY78" s="8">
        <f>('2017 razem'!AY79-'2017 razem'!AY78)/'2017 razem'!AY78</f>
        <v>1.9531249999999584E-3</v>
      </c>
      <c r="AZ78" s="8">
        <f>('2017 razem'!AZ79-'2017 razem'!AZ78)/'2017 razem'!AZ78</f>
        <v>1.8273774365032393E-2</v>
      </c>
      <c r="BA78" s="8">
        <f>('2017 razem'!BA79-'2017 razem'!BA78)/'2017 razem'!BA78</f>
        <v>2.0757020757020843E-2</v>
      </c>
      <c r="BB78" s="8">
        <f>('2017 razem'!BB79-'2017 razem'!BB78)/'2017 razem'!BB78</f>
        <v>-1.9129603060736619E-3</v>
      </c>
      <c r="BC78" s="8">
        <f>('2017 razem'!BC79-'2017 razem'!BC78)/'2017 razem'!BC78</f>
        <v>1.051709027169143E-2</v>
      </c>
      <c r="BD78" s="8">
        <f>('2017 razem'!BD79-'2017 razem'!BD78)/'2017 razem'!BD78</f>
        <v>1.9000924458531427E-2</v>
      </c>
      <c r="BE78" s="8">
        <f>('2017 razem'!BE79-'2017 razem'!BE78)/'2017 razem'!BE78</f>
        <v>1.6230139026812414E-2</v>
      </c>
      <c r="BF78" s="8">
        <f>('2017 razem'!BF79-'2017 razem'!BF78)/'2017 razem'!BF78</f>
        <v>3.589420654911829E-2</v>
      </c>
      <c r="BG78" s="8">
        <f>('2017 razem'!BG79-'2017 razem'!BG78)/'2017 razem'!BG78</f>
        <v>7.7180924481000798E-3</v>
      </c>
      <c r="BH78" s="8">
        <f>('2017 razem'!BH79-'2017 razem'!BH78)/'2017 razem'!BH78</f>
        <v>-4.6415250725237601E-3</v>
      </c>
      <c r="BI78" s="8">
        <f>('2017 razem'!BI79-'2017 razem'!BI78)/'2017 razem'!BI78</f>
        <v>8.9618771959694872E-3</v>
      </c>
      <c r="BJ78" s="8">
        <f>('2017 razem'!BJ79-'2017 razem'!BJ78)/'2017 razem'!BJ78</f>
        <v>6.243496357960695E-4</v>
      </c>
      <c r="BK78" s="8">
        <f>('2017 razem'!BK79-'2017 razem'!BK78)/'2017 razem'!BK78</f>
        <v>0</v>
      </c>
      <c r="BL78" s="8">
        <f>('2017 razem'!BL79-'2017 razem'!BL78)/'2017 razem'!BL78</f>
        <v>3.5031847133757919E-2</v>
      </c>
      <c r="BM78" s="8">
        <f>('2017 razem'!BM79-'2017 razem'!BM78)/'2017 razem'!BM78</f>
        <v>-1.9646719538572457E-2</v>
      </c>
      <c r="BN78" s="8">
        <f>('2017 razem'!BN79-'2017 razem'!BN78)/'2017 razem'!BN78</f>
        <v>-3.1948881789136702E-3</v>
      </c>
      <c r="BO78" s="8">
        <f>('2017 razem'!BO79-'2017 razem'!BO78)/'2017 razem'!BO78</f>
        <v>1.4708444799770428E-2</v>
      </c>
      <c r="BP78" s="8">
        <f>('2017 razem'!BP79-'2017 razem'!BP78)/'2017 razem'!BP78</f>
        <v>-1.8570820598135882E-3</v>
      </c>
      <c r="BQ78" s="8">
        <f>('2017 razem'!BQ79-'2017 razem'!BQ78)/'2017 razem'!BQ78</f>
        <v>-1.1240193120096628E-2</v>
      </c>
    </row>
    <row r="79" spans="1:69" x14ac:dyDescent="0.3">
      <c r="A79" s="9">
        <v>42850</v>
      </c>
      <c r="B79" s="8">
        <f>('2017 razem'!B80-'2017 razem'!B79)/'2017 razem'!B79</f>
        <v>-1.5159574468085076E-2</v>
      </c>
      <c r="C79" s="8">
        <f>('2017 razem'!C80-'2017 razem'!C79)/'2017 razem'!C79</f>
        <v>3.8014859698478037E-2</v>
      </c>
      <c r="D79" s="8">
        <f>('2017 razem'!D80-'2017 razem'!D79)/'2017 razem'!D79</f>
        <v>0</v>
      </c>
      <c r="E79" s="8">
        <f>('2017 razem'!E80-'2017 razem'!E79)/'2017 razem'!E79</f>
        <v>3.2132424537487859E-2</v>
      </c>
      <c r="F79" s="8">
        <f>('2017 razem'!F80-'2017 razem'!F79)/'2017 razem'!F79</f>
        <v>-1.0514665190924058E-3</v>
      </c>
      <c r="G79" s="8">
        <f>('2017 razem'!G80-'2017 razem'!G79)/'2017 razem'!G79</f>
        <v>-9.0731807451503669E-3</v>
      </c>
      <c r="H79" s="8">
        <f>('2017 razem'!H80-'2017 razem'!H79)/'2017 razem'!H79</f>
        <v>0</v>
      </c>
      <c r="I79" s="8">
        <f>('2017 razem'!I80-'2017 razem'!I79)/'2017 razem'!I79</f>
        <v>3.6718125345962319E-2</v>
      </c>
      <c r="J79" s="8">
        <f>('2017 razem'!J80-'2017 razem'!J79)/'2017 razem'!J79</f>
        <v>7.9192546583850887E-2</v>
      </c>
      <c r="K79" s="8">
        <f>('2017 razem'!K80-'2017 razem'!K79)/'2017 razem'!K79</f>
        <v>-2.4024024024023941E-2</v>
      </c>
      <c r="L79" s="8">
        <f>('2017 razem'!L80-'2017 razem'!L79)/'2017 razem'!L79</f>
        <v>-1.157613535173649E-2</v>
      </c>
      <c r="M79" s="8">
        <f>('2017 razem'!M80-'2017 razem'!M79)/'2017 razem'!M79</f>
        <v>1.5465079579782709E-2</v>
      </c>
      <c r="N79" s="8">
        <f>('2017 razem'!N80-'2017 razem'!N79)/'2017 razem'!N79</f>
        <v>-1.4227086183310639E-2</v>
      </c>
      <c r="O79" s="8">
        <f>('2017 razem'!O80-'2017 razem'!O79)/'2017 razem'!O79</f>
        <v>1.2953936679401121E-2</v>
      </c>
      <c r="P79" s="8">
        <f>('2017 razem'!P80-'2017 razem'!P79)/'2017 razem'!P79</f>
        <v>2.5828651073653033E-2</v>
      </c>
      <c r="Q79" s="8">
        <f>('2017 razem'!Q80-'2017 razem'!Q79)/'2017 razem'!Q79</f>
        <v>-9.7852208679534147E-3</v>
      </c>
      <c r="R79" s="8">
        <f>('2017 razem'!R80-'2017 razem'!R79)/'2017 razem'!R79</f>
        <v>-1.8394537982235881E-3</v>
      </c>
      <c r="S79" s="8">
        <f>('2017 razem'!S80-'2017 razem'!S79)/'2017 razem'!S79</f>
        <v>-5.000000000000001E-2</v>
      </c>
      <c r="T79" s="8">
        <f>('2017 razem'!T80-'2017 razem'!T79)/'2017 razem'!T79</f>
        <v>3.0017921146953321E-2</v>
      </c>
      <c r="U79" s="8">
        <f>('2017 razem'!U80-'2017 razem'!U79)/'2017 razem'!U79</f>
        <v>1.5967660434563036E-2</v>
      </c>
      <c r="V79" s="8">
        <f>('2017 razem'!V80-'2017 razem'!V79)/'2017 razem'!V79</f>
        <v>4.3145291770030841E-4</v>
      </c>
      <c r="W79" s="8">
        <f>('2017 razem'!W80-'2017 razem'!W79)/'2017 razem'!W79</f>
        <v>2.7568922305764378E-2</v>
      </c>
      <c r="X79" s="8">
        <f>('2017 razem'!X80-'2017 razem'!X79)/'2017 razem'!X79</f>
        <v>-7.6335877862595486E-3</v>
      </c>
      <c r="Y79" s="8">
        <f>('2017 razem'!Y80-'2017 razem'!Y79)/'2017 razem'!Y79</f>
        <v>4.8913043478260788E-2</v>
      </c>
      <c r="Z79" s="8">
        <f>('2017 razem'!Z80-'2017 razem'!Z79)/'2017 razem'!Z79</f>
        <v>3.2935425701554914E-3</v>
      </c>
      <c r="AA79" s="8">
        <f>('2017 razem'!AA80-'2017 razem'!AA79)/'2017 razem'!AA79</f>
        <v>2.5108710899144376E-2</v>
      </c>
      <c r="AB79" s="8">
        <f>('2017 razem'!AB80-'2017 razem'!AB79)/'2017 razem'!AB79</f>
        <v>9.0909090909090974E-3</v>
      </c>
      <c r="AC79" s="8">
        <f>('2017 razem'!AC80-'2017 razem'!AC79)/'2017 razem'!AC79</f>
        <v>9.0796533223276455E-3</v>
      </c>
      <c r="AD79" s="8">
        <f>('2017 razem'!AD80-'2017 razem'!AD79)/'2017 razem'!AD79</f>
        <v>-5.1643192488263151E-3</v>
      </c>
      <c r="AE79" s="8">
        <f>('2017 razem'!AE80-'2017 razem'!AE79)/'2017 razem'!AE79</f>
        <v>3.1565806681726323E-2</v>
      </c>
      <c r="AF79" s="8">
        <f>('2017 razem'!AF80-'2017 razem'!AF79)/'2017 razem'!AF79</f>
        <v>-1.1162641931872549E-2</v>
      </c>
      <c r="AG79" s="8">
        <f>('2017 razem'!AG80-'2017 razem'!AG79)/'2017 razem'!AG79</f>
        <v>1.4184397163120581E-2</v>
      </c>
      <c r="AH79" s="8">
        <f>('2017 razem'!AH80-'2017 razem'!AH79)/'2017 razem'!AH79</f>
        <v>1.808821483233553E-3</v>
      </c>
      <c r="AI79" s="8">
        <f>('2017 razem'!AI80-'2017 razem'!AI79)/'2017 razem'!AI79</f>
        <v>0</v>
      </c>
      <c r="AJ79" s="8">
        <f>('2017 razem'!AJ80-'2017 razem'!AJ79)/'2017 razem'!AJ79</f>
        <v>2.6284458283725526E-2</v>
      </c>
      <c r="AK79" s="8">
        <f>('2017 razem'!AK80-'2017 razem'!AK79)/'2017 razem'!AK79</f>
        <v>1.5617253346554293E-2</v>
      </c>
      <c r="AL79" s="8">
        <f>('2017 razem'!AL80-'2017 razem'!AL79)/'2017 razem'!AL79</f>
        <v>-4.6583850931677401E-3</v>
      </c>
      <c r="AM79" s="8">
        <f>('2017 razem'!AM80-'2017 razem'!AM79)/'2017 razem'!AM79</f>
        <v>-6.6666666666666723E-3</v>
      </c>
      <c r="AN79" s="8">
        <f>('2017 razem'!AN80-'2017 razem'!AN79)/'2017 razem'!AN79</f>
        <v>4.2043131936352708E-2</v>
      </c>
      <c r="AO79" s="8">
        <f>('2017 razem'!AO80-'2017 razem'!AO79)/'2017 razem'!AO79</f>
        <v>5.1057455505623718E-2</v>
      </c>
      <c r="AP79" s="8">
        <f>('2017 razem'!AP80-'2017 razem'!AP79)/'2017 razem'!AP79</f>
        <v>4.0609137055838502E-3</v>
      </c>
      <c r="AQ79" s="8">
        <f>('2017 razem'!AQ80-'2017 razem'!AQ79)/'2017 razem'!AQ79</f>
        <v>9.7597199384711966E-3</v>
      </c>
      <c r="AR79" s="8">
        <f>('2017 razem'!AR80-'2017 razem'!AR79)/'2017 razem'!AR79</f>
        <v>-2.1001615508885425E-2</v>
      </c>
      <c r="AS79" s="8">
        <f>('2017 razem'!AS80-'2017 razem'!AS79)/'2017 razem'!AS79</f>
        <v>0</v>
      </c>
      <c r="AT79" s="8">
        <f>('2017 razem'!AT80-'2017 razem'!AT79)/'2017 razem'!AT79</f>
        <v>-4.3451419887928543E-3</v>
      </c>
      <c r="AU79" s="8">
        <f>('2017 razem'!AU80-'2017 razem'!AU79)/'2017 razem'!AU79</f>
        <v>-1.1020242445332841E-3</v>
      </c>
      <c r="AV79" s="8">
        <f>('2017 razem'!AV80-'2017 razem'!AV79)/'2017 razem'!AV79</f>
        <v>5.5248618784530844E-3</v>
      </c>
      <c r="AW79" s="8">
        <f>('2017 razem'!AW80-'2017 razem'!AW79)/'2017 razem'!AW79</f>
        <v>9.0497737556561163E-3</v>
      </c>
      <c r="AX79" s="8">
        <f>('2017 razem'!AX80-'2017 razem'!AX79)/'2017 razem'!AX79</f>
        <v>1.6973636691946511E-2</v>
      </c>
      <c r="AY79" s="8">
        <f>('2017 razem'!AY80-'2017 razem'!AY79)/'2017 razem'!AY79</f>
        <v>-1.3645224171540018E-2</v>
      </c>
      <c r="AZ79" s="8">
        <f>('2017 razem'!AZ80-'2017 razem'!AZ79)/'2017 razem'!AZ79</f>
        <v>1.1492586013124032E-2</v>
      </c>
      <c r="BA79" s="8">
        <f>('2017 razem'!BA80-'2017 razem'!BA79)/'2017 razem'!BA79</f>
        <v>2.7511961722488026E-2</v>
      </c>
      <c r="BB79" s="8">
        <f>('2017 razem'!BB80-'2017 razem'!BB79)/'2017 razem'!BB79</f>
        <v>2.3579552618969619E-2</v>
      </c>
      <c r="BC79" s="8">
        <f>('2017 razem'!BC80-'2017 razem'!BC79)/'2017 razem'!BC79</f>
        <v>1.8213356461405105E-2</v>
      </c>
      <c r="BD79" s="8">
        <f>('2017 razem'!BD80-'2017 razem'!BD79)/'2017 razem'!BD79</f>
        <v>2.1773292076400975E-2</v>
      </c>
      <c r="BE79" s="8">
        <f>('2017 razem'!BE80-'2017 razem'!BE79)/'2017 razem'!BE79</f>
        <v>2.9834794026933665E-2</v>
      </c>
      <c r="BF79" s="8">
        <f>('2017 razem'!BF80-'2017 razem'!BF79)/'2017 razem'!BF79</f>
        <v>1.1246200607902873E-2</v>
      </c>
      <c r="BG79" s="8">
        <f>('2017 razem'!BG80-'2017 razem'!BG79)/'2017 razem'!BG79</f>
        <v>2.2948986722571573E-2</v>
      </c>
      <c r="BH79" s="8">
        <f>('2017 razem'!BH80-'2017 razem'!BH79)/'2017 razem'!BH79</f>
        <v>1.0908485302689667E-2</v>
      </c>
      <c r="BI79" s="8">
        <f>('2017 razem'!BI80-'2017 razem'!BI79)/'2017 razem'!BI79</f>
        <v>5.9061761727978368E-3</v>
      </c>
      <c r="BJ79" s="8">
        <f>('2017 razem'!BJ80-'2017 razem'!BJ79)/'2017 razem'!BJ79</f>
        <v>-1.9883527454242846E-2</v>
      </c>
      <c r="BK79" s="8">
        <f>('2017 razem'!BK80-'2017 razem'!BK79)/'2017 razem'!BK79</f>
        <v>0</v>
      </c>
      <c r="BL79" s="8">
        <f>('2017 razem'!BL80-'2017 razem'!BL79)/'2017 razem'!BL79</f>
        <v>-1.8461538461538477E-2</v>
      </c>
      <c r="BM79" s="8">
        <f>('2017 razem'!BM80-'2017 razem'!BM79)/'2017 razem'!BM79</f>
        <v>0</v>
      </c>
      <c r="BN79" s="8">
        <f>('2017 razem'!BN80-'2017 razem'!BN79)/'2017 razem'!BN79</f>
        <v>1.9230769230769246E-2</v>
      </c>
      <c r="BO79" s="8">
        <f>('2017 razem'!BO80-'2017 razem'!BO79)/'2017 razem'!BO79</f>
        <v>7.7375300511121113E-3</v>
      </c>
      <c r="BP79" s="8">
        <f>('2017 razem'!BP80-'2017 razem'!BP79)/'2017 razem'!BP79</f>
        <v>5.6203728826705426E-4</v>
      </c>
      <c r="BQ79" s="8">
        <f>('2017 razem'!BQ80-'2017 razem'!BQ79)/'2017 razem'!BQ79</f>
        <v>1.1367971313038905E-2</v>
      </c>
    </row>
    <row r="80" spans="1:69" x14ac:dyDescent="0.3">
      <c r="A80" s="9">
        <v>42851</v>
      </c>
      <c r="B80" s="8">
        <f>('2017 razem'!B81-'2017 razem'!B80)/'2017 razem'!B80</f>
        <v>-2.2414258709154769E-2</v>
      </c>
      <c r="C80" s="8">
        <f>('2017 razem'!C81-'2017 razem'!C80)/'2017 razem'!C80</f>
        <v>3.8707435719249381E-2</v>
      </c>
      <c r="D80" s="8">
        <f>('2017 razem'!D81-'2017 razem'!D80)/'2017 razem'!D80</f>
        <v>0</v>
      </c>
      <c r="E80" s="8">
        <f>('2017 razem'!E81-'2017 razem'!E80)/'2017 razem'!E80</f>
        <v>8.8948787061994151E-3</v>
      </c>
      <c r="F80" s="8">
        <f>('2017 razem'!F81-'2017 razem'!F80)/'2017 razem'!F80</f>
        <v>7.8112015954794559E-3</v>
      </c>
      <c r="G80" s="8">
        <f>('2017 razem'!G81-'2017 razem'!G80)/'2017 razem'!G80</f>
        <v>0</v>
      </c>
      <c r="H80" s="8">
        <f>('2017 razem'!H81-'2017 razem'!H80)/'2017 razem'!H80</f>
        <v>2.9623229549172602E-3</v>
      </c>
      <c r="I80" s="8">
        <f>('2017 razem'!I81-'2017 razem'!I80)/'2017 razem'!I80</f>
        <v>-5.9177740863787503E-3</v>
      </c>
      <c r="J80" s="8">
        <f>('2017 razem'!J81-'2017 razem'!J80)/'2017 razem'!J80</f>
        <v>7.1942446043165211E-3</v>
      </c>
      <c r="K80" s="8">
        <f>('2017 razem'!K81-'2017 razem'!K80)/'2017 razem'!K80</f>
        <v>6.1538461538461542E-2</v>
      </c>
      <c r="L80" s="8">
        <f>('2017 razem'!L81-'2017 razem'!L80)/'2017 razem'!L80</f>
        <v>-3.6036036036035269E-3</v>
      </c>
      <c r="M80" s="8">
        <f>('2017 razem'!M81-'2017 razem'!M80)/'2017 razem'!M80</f>
        <v>-6.9265606962081623E-3</v>
      </c>
      <c r="N80" s="8">
        <f>('2017 razem'!N81-'2017 razem'!N80)/'2017 razem'!N80</f>
        <v>-1.0639282079748322E-2</v>
      </c>
      <c r="O80" s="8">
        <f>('2017 razem'!O81-'2017 razem'!O80)/'2017 razem'!O80</f>
        <v>0</v>
      </c>
      <c r="P80" s="8">
        <f>('2017 razem'!P81-'2017 razem'!P80)/'2017 razem'!P80</f>
        <v>-8.4918478260867752E-4</v>
      </c>
      <c r="Q80" s="8">
        <f>('2017 razem'!Q81-'2017 razem'!Q80)/'2017 razem'!Q80</f>
        <v>1.7957229145126968E-2</v>
      </c>
      <c r="R80" s="8">
        <f>('2017 razem'!R81-'2017 razem'!R80)/'2017 razem'!R80</f>
        <v>-1.201998904255137E-2</v>
      </c>
      <c r="S80" s="8">
        <f>('2017 razem'!S81-'2017 razem'!S80)/'2017 razem'!S80</f>
        <v>3.769559032716923E-2</v>
      </c>
      <c r="T80" s="8">
        <f>('2017 razem'!T81-'2017 razem'!T80)/'2017 razem'!T80</f>
        <v>-8.6994345367549266E-4</v>
      </c>
      <c r="U80" s="8">
        <f>('2017 razem'!U81-'2017 razem'!U80)/'2017 razem'!U80</f>
        <v>-1.6611956629861889E-2</v>
      </c>
      <c r="V80" s="8">
        <f>('2017 razem'!V81-'2017 razem'!V80)/'2017 razem'!V80</f>
        <v>-2.6954177897574507E-3</v>
      </c>
      <c r="W80" s="8">
        <f>('2017 razem'!W81-'2017 razem'!W80)/'2017 razem'!W80</f>
        <v>0</v>
      </c>
      <c r="X80" s="8">
        <f>('2017 razem'!X81-'2017 razem'!X80)/'2017 razem'!X80</f>
        <v>1.5384615384615398E-2</v>
      </c>
      <c r="Y80" s="8">
        <f>('2017 razem'!Y81-'2017 razem'!Y80)/'2017 razem'!Y80</f>
        <v>0</v>
      </c>
      <c r="Z80" s="8">
        <f>('2017 razem'!Z81-'2017 razem'!Z80)/'2017 razem'!Z80</f>
        <v>6.6991473812422894E-3</v>
      </c>
      <c r="AA80" s="8">
        <f>('2017 razem'!AA81-'2017 razem'!AA80)/'2017 razem'!AA80</f>
        <v>1.1722313446451402E-2</v>
      </c>
      <c r="AB80" s="8">
        <f>('2017 razem'!AB81-'2017 razem'!AB80)/'2017 razem'!AB80</f>
        <v>-9.0090090090090159E-3</v>
      </c>
      <c r="AC80" s="8">
        <f>('2017 razem'!AC81-'2017 razem'!AC80)/'2017 razem'!AC80</f>
        <v>-8.1799591002043245E-4</v>
      </c>
      <c r="AD80" s="8">
        <f>('2017 razem'!AD81-'2017 razem'!AD80)/'2017 razem'!AD80</f>
        <v>1.9493955784658911E-2</v>
      </c>
      <c r="AE80" s="8">
        <f>('2017 razem'!AE81-'2017 razem'!AE80)/'2017 razem'!AE80</f>
        <v>2.7660923183310654E-3</v>
      </c>
      <c r="AF80" s="8">
        <f>('2017 razem'!AF81-'2017 razem'!AF80)/'2017 razem'!AF80</f>
        <v>4.3343252684693197E-3</v>
      </c>
      <c r="AG80" s="8">
        <f>('2017 razem'!AG81-'2017 razem'!AG80)/'2017 razem'!AG80</f>
        <v>-3.1468531468531423E-2</v>
      </c>
      <c r="AH80" s="8">
        <f>('2017 razem'!AH81-'2017 razem'!AH80)/'2017 razem'!AH80</f>
        <v>-6.9444444444440501E-4</v>
      </c>
      <c r="AI80" s="8">
        <f>('2017 razem'!AI81-'2017 razem'!AI80)/'2017 razem'!AI80</f>
        <v>-3.4343434343434329E-2</v>
      </c>
      <c r="AJ80" s="8">
        <f>('2017 razem'!AJ81-'2017 razem'!AJ80)/'2017 razem'!AJ80</f>
        <v>4.6492950205247262E-2</v>
      </c>
      <c r="AK80" s="8">
        <f>('2017 razem'!AK81-'2017 razem'!AK80)/'2017 razem'!AK80</f>
        <v>1.5702546578797549E-2</v>
      </c>
      <c r="AL80" s="8">
        <f>('2017 razem'!AL81-'2017 razem'!AL80)/'2017 razem'!AL80</f>
        <v>0</v>
      </c>
      <c r="AM80" s="8">
        <f>('2017 razem'!AM81-'2017 razem'!AM80)/'2017 razem'!AM80</f>
        <v>-1.0067114093959667E-2</v>
      </c>
      <c r="AN80" s="8">
        <f>('2017 razem'!AN81-'2017 razem'!AN80)/'2017 razem'!AN80</f>
        <v>8.7971110133450645E-2</v>
      </c>
      <c r="AO80" s="8">
        <f>('2017 razem'!AO81-'2017 razem'!AO80)/'2017 razem'!AO80</f>
        <v>7.2708826513357911E-3</v>
      </c>
      <c r="AP80" s="8">
        <f>('2017 razem'!AP81-'2017 razem'!AP80)/'2017 razem'!AP80</f>
        <v>-2.0222446916078208E-3</v>
      </c>
      <c r="AQ80" s="8">
        <f>('2017 razem'!AQ81-'2017 razem'!AQ80)/'2017 razem'!AQ80</f>
        <v>-2.6632347533749958E-2</v>
      </c>
      <c r="AR80" s="8">
        <f>('2017 razem'!AR81-'2017 razem'!AR80)/'2017 razem'!AR80</f>
        <v>3.7953795379538025E-2</v>
      </c>
      <c r="AS80" s="8">
        <f>('2017 razem'!AS81-'2017 razem'!AS80)/'2017 razem'!AS80</f>
        <v>-4.8245614035087668E-2</v>
      </c>
      <c r="AT80" s="8">
        <f>('2017 razem'!AT81-'2017 razem'!AT80)/'2017 razem'!AT80</f>
        <v>0</v>
      </c>
      <c r="AU80" s="8">
        <f>('2017 razem'!AU81-'2017 razem'!AU80)/'2017 razem'!AU80</f>
        <v>5.2258738822438399E-4</v>
      </c>
      <c r="AV80" s="8">
        <f>('2017 razem'!AV81-'2017 razem'!AV80)/'2017 razem'!AV80</f>
        <v>-5.49450549450554E-3</v>
      </c>
      <c r="AW80" s="8">
        <f>('2017 razem'!AW81-'2017 razem'!AW80)/'2017 razem'!AW80</f>
        <v>-1.1210762331838525E-2</v>
      </c>
      <c r="AX80" s="8">
        <f>('2017 razem'!AX81-'2017 razem'!AX80)/'2017 razem'!AX80</f>
        <v>1.2961647727272672E-2</v>
      </c>
      <c r="AY80" s="8">
        <f>('2017 razem'!AY81-'2017 razem'!AY80)/'2017 razem'!AY80</f>
        <v>-1.7786561264822108E-2</v>
      </c>
      <c r="AZ80" s="8">
        <f>('2017 razem'!AZ81-'2017 razem'!AZ80)/'2017 razem'!AZ80</f>
        <v>2.5448028673835159E-2</v>
      </c>
      <c r="BA80" s="8">
        <f>('2017 razem'!BA81-'2017 razem'!BA80)/'2017 razem'!BA80</f>
        <v>1.3720272742391414E-2</v>
      </c>
      <c r="BB80" s="8">
        <f>('2017 razem'!BB81-'2017 razem'!BB80)/'2017 razem'!BB80</f>
        <v>-1.8379816694589587E-2</v>
      </c>
      <c r="BC80" s="8">
        <f>('2017 razem'!BC81-'2017 razem'!BC80)/'2017 razem'!BC80</f>
        <v>-1.6183986371379855E-2</v>
      </c>
      <c r="BD80" s="8">
        <f>('2017 razem'!BD81-'2017 razem'!BD80)/'2017 razem'!BD80</f>
        <v>3.044188295730155E-3</v>
      </c>
      <c r="BE80" s="8">
        <f>('2017 razem'!BE81-'2017 razem'!BE80)/'2017 razem'!BE80</f>
        <v>2.5174949590795987E-2</v>
      </c>
      <c r="BF80" s="8">
        <f>('2017 razem'!BF81-'2017 razem'!BF80)/'2017 razem'!BF80</f>
        <v>-6.0114217012332801E-4</v>
      </c>
      <c r="BG80" s="8">
        <f>('2017 razem'!BG81-'2017 razem'!BG80)/'2017 razem'!BG80</f>
        <v>4.4895617007323231E-2</v>
      </c>
      <c r="BH80" s="8">
        <f>('2017 razem'!BH81-'2017 razem'!BH80)/'2017 razem'!BH80</f>
        <v>2.0098846787479387E-2</v>
      </c>
      <c r="BI80" s="8">
        <f>('2017 razem'!BI81-'2017 razem'!BI80)/'2017 razem'!BI80</f>
        <v>7.3660612160864145E-3</v>
      </c>
      <c r="BJ80" s="8">
        <f>('2017 razem'!BJ81-'2017 razem'!BJ80)/'2017 razem'!BJ80</f>
        <v>-8.8277735336559689E-3</v>
      </c>
      <c r="BK80" s="8">
        <f>('2017 razem'!BK81-'2017 razem'!BK80)/'2017 razem'!BK80</f>
        <v>-5.8823529411764629E-2</v>
      </c>
      <c r="BL80" s="8">
        <f>('2017 razem'!BL81-'2017 razem'!BL80)/'2017 razem'!BL80</f>
        <v>-2.9780564263322807E-2</v>
      </c>
      <c r="BM80" s="8">
        <f>('2017 razem'!BM81-'2017 razem'!BM80)/'2017 razem'!BM80</f>
        <v>-8.2735797021514436E-4</v>
      </c>
      <c r="BN80" s="8">
        <f>('2017 razem'!BN81-'2017 razem'!BN80)/'2017 razem'!BN80</f>
        <v>0</v>
      </c>
      <c r="BO80" s="8">
        <f>('2017 razem'!BO81-'2017 razem'!BO80)/'2017 razem'!BO80</f>
        <v>6.7158494045948891E-3</v>
      </c>
      <c r="BP80" s="8">
        <f>('2017 razem'!BP81-'2017 razem'!BP80)/'2017 razem'!BP80</f>
        <v>-7.6316656013327416E-3</v>
      </c>
      <c r="BQ80" s="8">
        <f>('2017 razem'!BQ81-'2017 razem'!BQ80)/'2017 razem'!BQ80</f>
        <v>-1.6093341380003681E-3</v>
      </c>
    </row>
    <row r="81" spans="1:69" x14ac:dyDescent="0.3">
      <c r="A81" s="9">
        <v>42852</v>
      </c>
      <c r="B81" s="8">
        <f>('2017 razem'!B82-'2017 razem'!B81)/'2017 razem'!B81</f>
        <v>3.7016574585635294E-2</v>
      </c>
      <c r="C81" s="8">
        <f>('2017 razem'!C82-'2017 razem'!C81)/'2017 razem'!C81</f>
        <v>1.4116545126112283E-2</v>
      </c>
      <c r="D81" s="8">
        <f>('2017 razem'!D82-'2017 razem'!D81)/'2017 razem'!D81</f>
        <v>-7.9207920792079278E-3</v>
      </c>
      <c r="E81" s="8">
        <f>('2017 razem'!E82-'2017 razem'!E81)/'2017 razem'!E81</f>
        <v>-2.2709056906225181E-3</v>
      </c>
      <c r="F81" s="8">
        <f>('2017 razem'!F82-'2017 razem'!F81)/'2017 razem'!F81</f>
        <v>5.2220756376430144E-3</v>
      </c>
      <c r="G81" s="8">
        <f>('2017 razem'!G82-'2017 razem'!G81)/'2017 razem'!G81</f>
        <v>-1.1517825699666572E-2</v>
      </c>
      <c r="H81" s="8">
        <f>('2017 razem'!H82-'2017 razem'!H81)/'2017 razem'!H81</f>
        <v>1.3967941420791946E-2</v>
      </c>
      <c r="I81" s="8">
        <f>('2017 razem'!I82-'2017 razem'!I81)/'2017 razem'!I81</f>
        <v>1.0593062290190133E-2</v>
      </c>
      <c r="J81" s="8">
        <f>('2017 razem'!J82-'2017 razem'!J81)/'2017 razem'!J81</f>
        <v>0</v>
      </c>
      <c r="K81" s="8">
        <f>('2017 razem'!K82-'2017 razem'!K81)/'2017 razem'!K81</f>
        <v>-3.9130434782608733E-2</v>
      </c>
      <c r="L81" s="8">
        <f>('2017 razem'!L82-'2017 razem'!L81)/'2017 razem'!L81</f>
        <v>-2.8028933092224276E-2</v>
      </c>
      <c r="M81" s="8">
        <f>('2017 razem'!M82-'2017 razem'!M81)/'2017 razem'!M81</f>
        <v>-5.2758651524635915E-3</v>
      </c>
      <c r="N81" s="8">
        <f>('2017 razem'!N82-'2017 razem'!N81)/'2017 razem'!N81</f>
        <v>3.5939155912972968E-2</v>
      </c>
      <c r="O81" s="8">
        <f>('2017 razem'!O82-'2017 razem'!O81)/'2017 razem'!O81</f>
        <v>-1.0620773365701478E-2</v>
      </c>
      <c r="P81" s="8">
        <f>('2017 razem'!P82-'2017 razem'!P81)/'2017 razem'!P81</f>
        <v>1.7635560088390241E-2</v>
      </c>
      <c r="Q81" s="8">
        <f>('2017 razem'!Q82-'2017 razem'!Q81)/'2017 razem'!Q81</f>
        <v>5.9442989255358682E-3</v>
      </c>
      <c r="R81" s="8">
        <f>('2017 razem'!R82-'2017 razem'!R81)/'2017 razem'!R81</f>
        <v>6.8729099800030067E-3</v>
      </c>
      <c r="S81" s="8">
        <f>('2017 razem'!S82-'2017 razem'!S81)/'2017 razem'!S81</f>
        <v>-1.9876627827278899E-2</v>
      </c>
      <c r="T81" s="8">
        <f>('2017 razem'!T82-'2017 razem'!T81)/'2017 razem'!T81</f>
        <v>1.201567261645624E-2</v>
      </c>
      <c r="U81" s="8">
        <f>('2017 razem'!U82-'2017 razem'!U81)/'2017 razem'!U81</f>
        <v>-3.0345943758850256E-3</v>
      </c>
      <c r="V81" s="8">
        <f>('2017 razem'!V82-'2017 razem'!V81)/'2017 razem'!V81</f>
        <v>4.8648648648650495E-4</v>
      </c>
      <c r="W81" s="8">
        <f>('2017 razem'!W82-'2017 razem'!W81)/'2017 razem'!W81</f>
        <v>6.644493717664457E-2</v>
      </c>
      <c r="X81" s="8">
        <f>('2017 razem'!X82-'2017 razem'!X81)/'2017 razem'!X81</f>
        <v>-7.575757575757582E-3</v>
      </c>
      <c r="Y81" s="8">
        <f>('2017 razem'!Y82-'2017 razem'!Y81)/'2017 razem'!Y81</f>
        <v>-2.5906735751295359E-2</v>
      </c>
      <c r="Z81" s="8">
        <f>('2017 razem'!Z82-'2017 razem'!Z81)/'2017 razem'!Z81</f>
        <v>-1.8134065188201782E-2</v>
      </c>
      <c r="AA81" s="8">
        <f>('2017 razem'!AA82-'2017 razem'!AA81)/'2017 razem'!AA81</f>
        <v>-1.3682881745638302E-2</v>
      </c>
      <c r="AB81" s="8">
        <f>('2017 razem'!AB82-'2017 razem'!AB81)/'2017 razem'!AB81</f>
        <v>-2.2727272727272846E-2</v>
      </c>
      <c r="AC81" s="8">
        <f>('2017 razem'!AC82-'2017 razem'!AC81)/'2017 razem'!AC81</f>
        <v>-7.3679901760130874E-3</v>
      </c>
      <c r="AD81" s="8">
        <f>('2017 razem'!AD82-'2017 razem'!AD81)/'2017 razem'!AD81</f>
        <v>3.4735080472867122E-2</v>
      </c>
      <c r="AE81" s="8">
        <f>('2017 razem'!AE82-'2017 razem'!AE81)/'2017 razem'!AE81</f>
        <v>-4.1376932360209116E-3</v>
      </c>
      <c r="AF81" s="8">
        <f>('2017 razem'!AF82-'2017 razem'!AF81)/'2017 razem'!AF81</f>
        <v>-8.3091787439613009E-3</v>
      </c>
      <c r="AG81" s="8">
        <f>('2017 razem'!AG82-'2017 razem'!AG81)/'2017 razem'!AG81</f>
        <v>0</v>
      </c>
      <c r="AH81" s="8">
        <f>('2017 razem'!AH82-'2017 razem'!AH81)/'2017 razem'!AH81</f>
        <v>2.2932592077831708E-2</v>
      </c>
      <c r="AI81" s="8">
        <f>('2017 razem'!AI82-'2017 razem'!AI81)/'2017 razem'!AI81</f>
        <v>-1.4644351464435205E-2</v>
      </c>
      <c r="AJ81" s="8">
        <f>('2017 razem'!AJ82-'2017 razem'!AJ81)/'2017 razem'!AJ81</f>
        <v>2.890764901509341E-2</v>
      </c>
      <c r="AK81" s="8">
        <f>('2017 razem'!AK82-'2017 razem'!AK81)/'2017 razem'!AK81</f>
        <v>-2.6594040371675804E-2</v>
      </c>
      <c r="AL81" s="8">
        <f>('2017 razem'!AL82-'2017 razem'!AL81)/'2017 razem'!AL81</f>
        <v>-1.5600624024960665E-3</v>
      </c>
      <c r="AM81" s="8">
        <f>('2017 razem'!AM82-'2017 razem'!AM81)/'2017 razem'!AM81</f>
        <v>1.3559322033898317E-2</v>
      </c>
      <c r="AN81" s="8">
        <f>('2017 razem'!AN82-'2017 razem'!AN81)/'2017 razem'!AN81</f>
        <v>-1.9932267358595473E-2</v>
      </c>
      <c r="AO81" s="8">
        <f>('2017 razem'!AO82-'2017 razem'!AO81)/'2017 razem'!AO81</f>
        <v>1.3141801961677781E-2</v>
      </c>
      <c r="AP81" s="8">
        <f>('2017 razem'!AP82-'2017 razem'!AP81)/'2017 razem'!AP81</f>
        <v>4.0526849037488275E-3</v>
      </c>
      <c r="AQ81" s="8">
        <f>('2017 razem'!AQ82-'2017 razem'!AQ81)/'2017 razem'!AQ81</f>
        <v>0</v>
      </c>
      <c r="AR81" s="8">
        <f>('2017 razem'!AR82-'2017 razem'!AR81)/'2017 razem'!AR81</f>
        <v>2.384737678855275E-3</v>
      </c>
      <c r="AS81" s="8">
        <f>('2017 razem'!AS82-'2017 razem'!AS81)/'2017 razem'!AS81</f>
        <v>5.5299539170506964E-2</v>
      </c>
      <c r="AT81" s="8">
        <f>('2017 razem'!AT82-'2017 razem'!AT81)/'2017 razem'!AT81</f>
        <v>-1.0946032957336611E-2</v>
      </c>
      <c r="AU81" s="8">
        <f>('2017 razem'!AU82-'2017 razem'!AU81)/'2017 razem'!AU81</f>
        <v>-1.7758690731820608E-2</v>
      </c>
      <c r="AV81" s="8">
        <f>('2017 razem'!AV82-'2017 razem'!AV81)/'2017 razem'!AV81</f>
        <v>-4.419889502762419E-2</v>
      </c>
      <c r="AW81" s="8">
        <f>('2017 razem'!AW82-'2017 razem'!AW81)/'2017 razem'!AW81</f>
        <v>4.9886621315192684E-2</v>
      </c>
      <c r="AX81" s="8">
        <f>('2017 razem'!AX82-'2017 razem'!AX81)/'2017 razem'!AX81</f>
        <v>-4.6538124452234778E-2</v>
      </c>
      <c r="AY81" s="8">
        <f>('2017 razem'!AY82-'2017 razem'!AY81)/'2017 razem'!AY81</f>
        <v>-4.0241448692152952E-2</v>
      </c>
      <c r="AZ81" s="8">
        <f>('2017 razem'!AZ82-'2017 razem'!AZ81)/'2017 razem'!AZ81</f>
        <v>1.4994757077944846E-2</v>
      </c>
      <c r="BA81" s="8">
        <f>('2017 razem'!BA82-'2017 razem'!BA81)/'2017 razem'!BA81</f>
        <v>1.0007382495283396E-2</v>
      </c>
      <c r="BB81" s="8">
        <f>('2017 razem'!BB82-'2017 razem'!BB81)/'2017 razem'!BB81</f>
        <v>3.3181065207569971E-2</v>
      </c>
      <c r="BC81" s="8">
        <f>('2017 razem'!BC82-'2017 razem'!BC81)/'2017 razem'!BC81</f>
        <v>9.5238095238094744E-3</v>
      </c>
      <c r="BD81" s="8">
        <f>('2017 razem'!BD82-'2017 razem'!BD81)/'2017 razem'!BD81</f>
        <v>-1.0606515656861031E-2</v>
      </c>
      <c r="BE81" s="8">
        <f>('2017 razem'!BE82-'2017 razem'!BE81)/'2017 razem'!BE81</f>
        <v>2.3110519769762517E-2</v>
      </c>
      <c r="BF81" s="8">
        <f>('2017 razem'!BF82-'2017 razem'!BF81)/'2017 razem'!BF81</f>
        <v>-1.8796992481203006E-2</v>
      </c>
      <c r="BG81" s="8">
        <f>('2017 razem'!BG82-'2017 razem'!BG81)/'2017 razem'!BG81</f>
        <v>2.6020554930829901E-2</v>
      </c>
      <c r="BH81" s="8">
        <f>('2017 razem'!BH82-'2017 razem'!BH81)/'2017 razem'!BH81</f>
        <v>2.2771317829457367E-2</v>
      </c>
      <c r="BI81" s="8">
        <f>('2017 razem'!BI82-'2017 razem'!BI81)/'2017 razem'!BI81</f>
        <v>-3.3578587216519816E-2</v>
      </c>
      <c r="BJ81" s="8">
        <f>('2017 razem'!BJ82-'2017 razem'!BJ81)/'2017 razem'!BJ81</f>
        <v>1.3231138134794941E-2</v>
      </c>
      <c r="BK81" s="8">
        <f>('2017 razem'!BK82-'2017 razem'!BK81)/'2017 razem'!BK81</f>
        <v>6.2499999999999917E-2</v>
      </c>
      <c r="BL81" s="8">
        <f>('2017 razem'!BL82-'2017 razem'!BL81)/'2017 razem'!BL81</f>
        <v>-6.4620355411954822E-3</v>
      </c>
      <c r="BM81" s="8">
        <f>('2017 razem'!BM82-'2017 razem'!BM81)/'2017 razem'!BM81</f>
        <v>2.2633176925200151E-2</v>
      </c>
      <c r="BN81" s="8">
        <f>('2017 razem'!BN82-'2017 razem'!BN81)/'2017 razem'!BN81</f>
        <v>2.2012578616352151E-2</v>
      </c>
      <c r="BO81" s="8">
        <f>('2017 razem'!BO82-'2017 razem'!BO81)/'2017 razem'!BO81</f>
        <v>4.2854013581058281E-2</v>
      </c>
      <c r="BP81" s="8">
        <f>('2017 razem'!BP82-'2017 razem'!BP81)/'2017 razem'!BP81</f>
        <v>8.8224386625808619E-3</v>
      </c>
      <c r="BQ81" s="8">
        <f>('2017 razem'!BQ82-'2017 razem'!BQ81)/'2017 razem'!BQ81</f>
        <v>6.0699173886761236E-3</v>
      </c>
    </row>
    <row r="82" spans="1:69" x14ac:dyDescent="0.3">
      <c r="A82" s="9">
        <v>42853</v>
      </c>
      <c r="B82" s="8">
        <f>('2017 razem'!B83-'2017 razem'!B82)/'2017 razem'!B82</f>
        <v>-1.4384656366542296E-2</v>
      </c>
      <c r="C82" s="8">
        <f>('2017 razem'!C83-'2017 razem'!C82)/'2017 razem'!C82</f>
        <v>2.5267185644544193E-2</v>
      </c>
      <c r="D82" s="8">
        <f>('2017 razem'!D83-'2017 razem'!D82)/'2017 razem'!D82</f>
        <v>-1.9960079840318935E-3</v>
      </c>
      <c r="E82" s="8">
        <f>('2017 razem'!E83-'2017 razem'!E82)/'2017 razem'!E82</f>
        <v>-1.3388673182486855E-3</v>
      </c>
      <c r="F82" s="8">
        <f>('2017 razem'!F83-'2017 razem'!F82)/'2017 razem'!F82</f>
        <v>4.3200087493847654E-3</v>
      </c>
      <c r="G82" s="8">
        <f>('2017 razem'!G83-'2017 razem'!G82)/'2017 razem'!G82</f>
        <v>9.8078253033510813E-3</v>
      </c>
      <c r="H82" s="8">
        <f>('2017 razem'!H83-'2017 razem'!H82)/'2017 razem'!H82</f>
        <v>2.1088084473708173E-2</v>
      </c>
      <c r="I82" s="8">
        <f>('2017 razem'!I83-'2017 razem'!I82)/'2017 razem'!I82</f>
        <v>-1.7701336089171005E-2</v>
      </c>
      <c r="J82" s="8">
        <f>('2017 razem'!J83-'2017 razem'!J82)/'2017 razem'!J82</f>
        <v>-1.1428571428571439E-2</v>
      </c>
      <c r="K82" s="8">
        <f>('2017 razem'!K83-'2017 razem'!K82)/'2017 razem'!K82</f>
        <v>1.6591251885369661E-2</v>
      </c>
      <c r="L82" s="8">
        <f>('2017 razem'!L83-'2017 razem'!L82)/'2017 razem'!L82</f>
        <v>-4.6511627906977403E-3</v>
      </c>
      <c r="M82" s="8">
        <f>('2017 razem'!M83-'2017 razem'!M82)/'2017 razem'!M82</f>
        <v>-1.0607695073714426E-2</v>
      </c>
      <c r="N82" s="8">
        <f>('2017 razem'!N83-'2017 razem'!N82)/'2017 razem'!N82</f>
        <v>5.1903114186851044E-3</v>
      </c>
      <c r="O82" s="8">
        <f>('2017 razem'!O83-'2017 razem'!O82)/'2017 razem'!O82</f>
        <v>1.2487403058318464E-2</v>
      </c>
      <c r="P82" s="8">
        <f>('2017 razem'!P83-'2017 razem'!P82)/'2017 razem'!P82</f>
        <v>1.6285964839020119E-3</v>
      </c>
      <c r="Q82" s="8">
        <f>('2017 razem'!Q83-'2017 razem'!Q82)/'2017 razem'!Q82</f>
        <v>2.2669543314451011E-2</v>
      </c>
      <c r="R82" s="8">
        <f>('2017 razem'!R83-'2017 razem'!R82)/'2017 razem'!R82</f>
        <v>9.8467906138384963E-4</v>
      </c>
      <c r="S82" s="8">
        <f>('2017 razem'!S83-'2017 razem'!S82)/'2017 razem'!S82</f>
        <v>-6.9930069930080859E-4</v>
      </c>
      <c r="T82" s="8">
        <f>('2017 razem'!T83-'2017 razem'!T82)/'2017 razem'!T82</f>
        <v>8.4315581175256615E-3</v>
      </c>
      <c r="U82" s="8">
        <f>('2017 razem'!U83-'2017 razem'!U82)/'2017 razem'!U82</f>
        <v>-3.9569805194804896E-3</v>
      </c>
      <c r="V82" s="8">
        <f>('2017 razem'!V83-'2017 razem'!V82)/'2017 razem'!V82</f>
        <v>7.2397212167054047E-3</v>
      </c>
      <c r="W82" s="8">
        <f>('2017 razem'!W83-'2017 razem'!W82)/'2017 razem'!W82</f>
        <v>-6.2374384919262188E-4</v>
      </c>
      <c r="X82" s="8">
        <f>('2017 razem'!X83-'2017 razem'!X82)/'2017 razem'!X82</f>
        <v>7.6335877862595486E-3</v>
      </c>
      <c r="Y82" s="8">
        <f>('2017 razem'!Y83-'2017 razem'!Y82)/'2017 razem'!Y82</f>
        <v>-1.0638297872340318E-2</v>
      </c>
      <c r="Z82" s="8">
        <f>('2017 razem'!Z83-'2017 razem'!Z82)/'2017 razem'!Z82</f>
        <v>-1.2683337340706813E-2</v>
      </c>
      <c r="AA82" s="8">
        <f>('2017 razem'!AA83-'2017 razem'!AA82)/'2017 razem'!AA82</f>
        <v>-1.8157924808593209E-2</v>
      </c>
      <c r="AB82" s="8">
        <f>('2017 razem'!AB83-'2017 razem'!AB82)/'2017 razem'!AB82</f>
        <v>-9.3023255813953574E-3</v>
      </c>
      <c r="AC82" s="8">
        <f>('2017 razem'!AC83-'2017 razem'!AC82)/'2017 razem'!AC82</f>
        <v>8.2474226804123418E-3</v>
      </c>
      <c r="AD82" s="8">
        <f>('2017 razem'!AD83-'2017 razem'!AD82)/'2017 razem'!AD82</f>
        <v>4.7471566957449376E-2</v>
      </c>
      <c r="AE82" s="8">
        <f>('2017 razem'!AE83-'2017 razem'!AE82)/'2017 razem'!AE82</f>
        <v>-8.6560101563855785E-4</v>
      </c>
      <c r="AF82" s="8">
        <f>('2017 razem'!AF83-'2017 razem'!AF82)/'2017 razem'!AF82</f>
        <v>2.2733177448687599E-3</v>
      </c>
      <c r="AG82" s="8">
        <f>('2017 razem'!AG83-'2017 razem'!AG82)/'2017 razem'!AG82</f>
        <v>0</v>
      </c>
      <c r="AH82" s="8">
        <f>('2017 razem'!AH83-'2017 razem'!AH82)/'2017 razem'!AH82</f>
        <v>6.3858695652173961E-2</v>
      </c>
      <c r="AI82" s="8">
        <f>('2017 razem'!AI83-'2017 razem'!AI82)/'2017 razem'!AI82</f>
        <v>1.2738853503184631E-2</v>
      </c>
      <c r="AJ82" s="8">
        <f>('2017 razem'!AJ83-'2017 razem'!AJ82)/'2017 razem'!AJ82</f>
        <v>6.4644455494778218E-3</v>
      </c>
      <c r="AK82" s="8">
        <f>('2017 razem'!AK83-'2017 razem'!AK82)/'2017 razem'!AK82</f>
        <v>4.0322580645162044E-3</v>
      </c>
      <c r="AL82" s="8">
        <f>('2017 razem'!AL83-'2017 razem'!AL82)/'2017 razem'!AL82</f>
        <v>3.1249999999999334E-3</v>
      </c>
      <c r="AM82" s="8">
        <f>('2017 razem'!AM83-'2017 razem'!AM82)/'2017 razem'!AM82</f>
        <v>0</v>
      </c>
      <c r="AN82" s="8">
        <f>('2017 razem'!AN83-'2017 razem'!AN82)/'2017 razem'!AN82</f>
        <v>8.166001925457321E-3</v>
      </c>
      <c r="AO82" s="8">
        <f>('2017 razem'!AO83-'2017 razem'!AO82)/'2017 razem'!AO82</f>
        <v>1.2758302364664914E-2</v>
      </c>
      <c r="AP82" s="8">
        <f>('2017 razem'!AP83-'2017 razem'!AP82)/'2017 razem'!AP82</f>
        <v>-1.0090817356205638E-3</v>
      </c>
      <c r="AQ82" s="8">
        <f>('2017 razem'!AQ83-'2017 razem'!AQ82)/'2017 razem'!AQ82</f>
        <v>1.4948731786292361E-2</v>
      </c>
      <c r="AR82" s="8">
        <f>('2017 razem'!AR83-'2017 razem'!AR82)/'2017 razem'!AR82</f>
        <v>-7.930214115780957E-4</v>
      </c>
      <c r="AS82" s="8">
        <f>('2017 razem'!AS83-'2017 razem'!AS82)/'2017 razem'!AS82</f>
        <v>7.4235807860261974E-2</v>
      </c>
      <c r="AT82" s="8">
        <f>('2017 razem'!AT83-'2017 razem'!AT82)/'2017 razem'!AT82</f>
        <v>-2.6546752182090003E-2</v>
      </c>
      <c r="AU82" s="8">
        <f>('2017 razem'!AU83-'2017 razem'!AU82)/'2017 razem'!AU82</f>
        <v>2.7769571639586761E-3</v>
      </c>
      <c r="AV82" s="8">
        <f>('2017 razem'!AV83-'2017 razem'!AV82)/'2017 razem'!AV82</f>
        <v>4.0462427745664727E-2</v>
      </c>
      <c r="AW82" s="8">
        <f>('2017 razem'!AW83-'2017 razem'!AW82)/'2017 razem'!AW82</f>
        <v>0</v>
      </c>
      <c r="AX82" s="8">
        <f>('2017 razem'!AX83-'2017 razem'!AX82)/'2017 razem'!AX82</f>
        <v>9.1920213254889519E-4</v>
      </c>
      <c r="AY82" s="8">
        <f>('2017 razem'!AY83-'2017 razem'!AY82)/'2017 razem'!AY82</f>
        <v>-2.9350104821802871E-2</v>
      </c>
      <c r="AZ82" s="8">
        <f>('2017 razem'!AZ83-'2017 razem'!AZ82)/'2017 razem'!AZ82</f>
        <v>-3.5469540962154871E-3</v>
      </c>
      <c r="BA82" s="8">
        <f>('2017 razem'!BA83-'2017 razem'!BA82)/'2017 razem'!BA82</f>
        <v>-8.5275724843660947E-3</v>
      </c>
      <c r="BB82" s="8">
        <f>('2017 razem'!BB83-'2017 razem'!BB82)/'2017 razem'!BB82</f>
        <v>1.904576814692447E-2</v>
      </c>
      <c r="BC82" s="8">
        <f>('2017 razem'!BC83-'2017 razem'!BC82)/'2017 razem'!BC82</f>
        <v>-1.1149228130360274E-2</v>
      </c>
      <c r="BD82" s="8">
        <f>('2017 razem'!BD83-'2017 razem'!BD82)/'2017 razem'!BD82</f>
        <v>1.53214468302659E-2</v>
      </c>
      <c r="BE82" s="8">
        <f>('2017 razem'!BE83-'2017 razem'!BE82)/'2017 razem'!BE82</f>
        <v>-1.5351125183761145E-2</v>
      </c>
      <c r="BF82" s="8">
        <f>('2017 razem'!BF83-'2017 razem'!BF82)/'2017 razem'!BF82</f>
        <v>-2.0689655172413814E-2</v>
      </c>
      <c r="BG82" s="8">
        <f>('2017 razem'!BG83-'2017 razem'!BG82)/'2017 razem'!BG82</f>
        <v>-4.4349288882091931E-3</v>
      </c>
      <c r="BH82" s="8">
        <f>('2017 razem'!BH83-'2017 razem'!BH82)/'2017 razem'!BH82</f>
        <v>1.8474656560871622E-2</v>
      </c>
      <c r="BI82" s="8">
        <f>('2017 razem'!BI83-'2017 razem'!BI82)/'2017 razem'!BI82</f>
        <v>3.0233723917537795E-3</v>
      </c>
      <c r="BJ82" s="8">
        <f>('2017 razem'!BJ83-'2017 razem'!BJ82)/'2017 razem'!BJ82</f>
        <v>-1.6481426699911878E-3</v>
      </c>
      <c r="BK82" s="8">
        <f>('2017 razem'!BK83-'2017 razem'!BK82)/'2017 razem'!BK82</f>
        <v>0</v>
      </c>
      <c r="BL82" s="8">
        <f>('2017 razem'!BL83-'2017 razem'!BL82)/'2017 razem'!BL82</f>
        <v>-1.6260162601627113E-3</v>
      </c>
      <c r="BM82" s="8">
        <f>('2017 razem'!BM83-'2017 razem'!BM82)/'2017 razem'!BM82</f>
        <v>2.519118308592035E-3</v>
      </c>
      <c r="BN82" s="8">
        <f>('2017 razem'!BN83-'2017 razem'!BN82)/'2017 razem'!BN82</f>
        <v>1.2307692307692318E-2</v>
      </c>
      <c r="BO82" s="8">
        <f>('2017 razem'!BO83-'2017 razem'!BO82)/'2017 razem'!BO82</f>
        <v>4.5637686417536825E-3</v>
      </c>
      <c r="BP82" s="8">
        <f>('2017 razem'!BP83-'2017 razem'!BP82)/'2017 razem'!BP82</f>
        <v>-9.6739866498984223E-3</v>
      </c>
      <c r="BQ82" s="8">
        <f>('2017 razem'!BQ83-'2017 razem'!BQ82)/'2017 razem'!BQ82</f>
        <v>-6.7092251846288817E-3</v>
      </c>
    </row>
    <row r="83" spans="1:69" x14ac:dyDescent="0.3">
      <c r="A83" s="9">
        <v>42857</v>
      </c>
      <c r="B83" s="8">
        <f>('2017 razem'!B84-'2017 razem'!B83)/'2017 razem'!B83</f>
        <v>2.1621621621621623E-2</v>
      </c>
      <c r="C83" s="8">
        <f>('2017 razem'!C84-'2017 razem'!C83)/'2017 razem'!C83</f>
        <v>0</v>
      </c>
      <c r="D83" s="8">
        <f>('2017 razem'!D84-'2017 razem'!D83)/'2017 razem'!D83</f>
        <v>1.4000000000000058E-2</v>
      </c>
      <c r="E83" s="8">
        <f>('2017 razem'!E84-'2017 razem'!E83)/'2017 razem'!E83</f>
        <v>3.2175894892076569E-2</v>
      </c>
      <c r="F83" s="8">
        <f>('2017 razem'!F84-'2017 razem'!F83)/'2017 razem'!F83</f>
        <v>3.3213546771208411E-3</v>
      </c>
      <c r="G83" s="8">
        <f>('2017 razem'!G84-'2017 razem'!G83)/'2017 razem'!G83</f>
        <v>2.6190723254124734E-2</v>
      </c>
      <c r="H83" s="8">
        <f>('2017 razem'!H84-'2017 razem'!H83)/'2017 razem'!H83</f>
        <v>-1.1143468441697373E-2</v>
      </c>
      <c r="I83" s="8">
        <f>('2017 razem'!I84-'2017 razem'!I83)/'2017 razem'!I83</f>
        <v>-3.3365396176507217E-3</v>
      </c>
      <c r="J83" s="8">
        <f>('2017 razem'!J84-'2017 razem'!J83)/'2017 razem'!J83</f>
        <v>0</v>
      </c>
      <c r="K83" s="8">
        <f>('2017 razem'!K84-'2017 razem'!K83)/'2017 razem'!K83</f>
        <v>8.4569732937684449E-3</v>
      </c>
      <c r="L83" s="8">
        <f>('2017 razem'!L84-'2017 razem'!L83)/'2017 razem'!L83</f>
        <v>2.8037383177570162E-2</v>
      </c>
      <c r="M83" s="8">
        <f>('2017 razem'!M84-'2017 razem'!M83)/'2017 razem'!M83</f>
        <v>1.381064873705248E-2</v>
      </c>
      <c r="N83" s="8">
        <f>('2017 razem'!N84-'2017 razem'!N83)/'2017 razem'!N83</f>
        <v>1.7855272019756011E-2</v>
      </c>
      <c r="O83" s="8">
        <f>('2017 razem'!O84-'2017 razem'!O83)/'2017 razem'!O83</f>
        <v>-3.8514800069240729E-3</v>
      </c>
      <c r="P83" s="8">
        <f>('2017 razem'!P84-'2017 razem'!P83)/'2017 razem'!P83</f>
        <v>2.1429167014091526E-2</v>
      </c>
      <c r="Q83" s="8">
        <f>('2017 razem'!Q84-'2017 razem'!Q83)/'2017 razem'!Q83</f>
        <v>9.6545560359162161E-3</v>
      </c>
      <c r="R83" s="8">
        <f>('2017 razem'!R84-'2017 razem'!R83)/'2017 razem'!R83</f>
        <v>-1.8340363806125589E-3</v>
      </c>
      <c r="S83" s="8">
        <f>('2017 razem'!S84-'2017 razem'!S83)/'2017 razem'!S83</f>
        <v>-3.4289713086074071E-2</v>
      </c>
      <c r="T83" s="8">
        <f>('2017 razem'!T84-'2017 razem'!T83)/'2017 razem'!T83</f>
        <v>-2.2694309359269686E-2</v>
      </c>
      <c r="U83" s="8">
        <f>('2017 razem'!U84-'2017 razem'!U83)/'2017 razem'!U83</f>
        <v>-5.0932056636447702E-3</v>
      </c>
      <c r="V83" s="8">
        <f>('2017 razem'!V84-'2017 razem'!V83)/'2017 razem'!V83</f>
        <v>-9.1187040712328805E-4</v>
      </c>
      <c r="W83" s="8">
        <f>('2017 razem'!W84-'2017 razem'!W83)/'2017 razem'!W83</f>
        <v>0</v>
      </c>
      <c r="X83" s="8">
        <f>('2017 razem'!X84-'2017 razem'!X83)/'2017 razem'!X83</f>
        <v>1.5151515151515164E-2</v>
      </c>
      <c r="Y83" s="8">
        <f>('2017 razem'!Y84-'2017 razem'!Y83)/'2017 razem'!Y83</f>
        <v>2.688172043010743E-2</v>
      </c>
      <c r="Z83" s="8">
        <f>('2017 razem'!Z84-'2017 razem'!Z83)/'2017 razem'!Z83</f>
        <v>4.2313546423134183E-3</v>
      </c>
      <c r="AA83" s="8">
        <f>('2017 razem'!AA84-'2017 razem'!AA83)/'2017 razem'!AA83</f>
        <v>-5.4235867832078018E-3</v>
      </c>
      <c r="AB83" s="8">
        <f>('2017 razem'!AB84-'2017 razem'!AB83)/'2017 razem'!AB83</f>
        <v>0</v>
      </c>
      <c r="AC83" s="8">
        <f>('2017 razem'!AC84-'2017 razem'!AC83)/'2017 razem'!AC83</f>
        <v>-2.044989775051154E-3</v>
      </c>
      <c r="AD83" s="8">
        <f>('2017 razem'!AD84-'2017 razem'!AD83)/'2017 razem'!AD83</f>
        <v>-4.9048917507145393E-2</v>
      </c>
      <c r="AE83" s="8">
        <f>('2017 razem'!AE84-'2017 razem'!AE83)/'2017 razem'!AE83</f>
        <v>-2.310269146355091E-4</v>
      </c>
      <c r="AF83" s="8">
        <f>('2017 razem'!AF84-'2017 razem'!AF83)/'2017 razem'!AF83</f>
        <v>3.0782191692048474E-2</v>
      </c>
      <c r="AG83" s="8">
        <f>('2017 razem'!AG84-'2017 razem'!AG83)/'2017 razem'!AG83</f>
        <v>2.8880866425992805E-2</v>
      </c>
      <c r="AH83" s="8">
        <f>('2017 razem'!AH84-'2017 razem'!AH83)/'2017 razem'!AH83</f>
        <v>8.9399744572158726E-3</v>
      </c>
      <c r="AI83" s="8">
        <f>('2017 razem'!AI84-'2017 razem'!AI83)/'2017 razem'!AI83</f>
        <v>1.4675052410901529E-2</v>
      </c>
      <c r="AJ83" s="8">
        <f>('2017 razem'!AJ84-'2017 razem'!AJ83)/'2017 razem'!AJ83</f>
        <v>-7.4110671936761696E-4</v>
      </c>
      <c r="AK83" s="8">
        <f>('2017 razem'!AK84-'2017 razem'!AK83)/'2017 razem'!AK83</f>
        <v>8.1960495041385388E-4</v>
      </c>
      <c r="AL83" s="8">
        <f>('2017 razem'!AL84-'2017 razem'!AL83)/'2017 razem'!AL83</f>
        <v>3.1152647975078601E-3</v>
      </c>
      <c r="AM83" s="8">
        <f>('2017 razem'!AM84-'2017 razem'!AM83)/'2017 razem'!AM83</f>
        <v>3.344481605351099E-3</v>
      </c>
      <c r="AN83" s="8">
        <f>('2017 razem'!AN84-'2017 razem'!AN83)/'2017 razem'!AN83</f>
        <v>1.6540763603499361E-3</v>
      </c>
      <c r="AO83" s="8">
        <f>('2017 razem'!AO84-'2017 razem'!AO83)/'2017 razem'!AO83</f>
        <v>1.154583274903005E-2</v>
      </c>
      <c r="AP83" s="8">
        <f>('2017 razem'!AP84-'2017 razem'!AP83)/'2017 razem'!AP83</f>
        <v>3.0303030303029657E-3</v>
      </c>
      <c r="AQ83" s="8">
        <f>('2017 razem'!AQ84-'2017 razem'!AQ83)/'2017 razem'!AQ83</f>
        <v>-1.9088637209549543E-2</v>
      </c>
      <c r="AR83" s="8">
        <f>('2017 razem'!AR84-'2017 razem'!AR83)/'2017 razem'!AR83</f>
        <v>-1.984126984126984E-2</v>
      </c>
      <c r="AS83" s="8">
        <f>('2017 razem'!AS84-'2017 razem'!AS83)/'2017 razem'!AS83</f>
        <v>0</v>
      </c>
      <c r="AT83" s="8">
        <f>('2017 razem'!AT84-'2017 razem'!AT83)/'2017 razem'!AT83</f>
        <v>5.2287419810269256E-2</v>
      </c>
      <c r="AU83" s="8">
        <f>('2017 razem'!AU84-'2017 razem'!AU83)/'2017 razem'!AU83</f>
        <v>-2.7692670280462287E-3</v>
      </c>
      <c r="AV83" s="8">
        <f>('2017 razem'!AV84-'2017 razem'!AV83)/'2017 razem'!AV83</f>
        <v>5.5555555555554369E-3</v>
      </c>
      <c r="AW83" s="8">
        <f>('2017 razem'!AW84-'2017 razem'!AW83)/'2017 razem'!AW83</f>
        <v>-1.0799136069114432E-2</v>
      </c>
      <c r="AX83" s="8">
        <f>('2017 razem'!AX84-'2017 razem'!AX83)/'2017 razem'!AX83</f>
        <v>5.6019836532280234E-3</v>
      </c>
      <c r="AY83" s="8">
        <f>('2017 razem'!AY84-'2017 razem'!AY83)/'2017 razem'!AY83</f>
        <v>3.023758099352045E-2</v>
      </c>
      <c r="AZ83" s="8">
        <f>('2017 razem'!AZ84-'2017 razem'!AZ83)/'2017 razem'!AZ83</f>
        <v>1.6139065523914805E-2</v>
      </c>
      <c r="BA83" s="8">
        <f>('2017 razem'!BA84-'2017 razem'!BA83)/'2017 razem'!BA83</f>
        <v>9.6657929226737129E-3</v>
      </c>
      <c r="BB83" s="8">
        <f>('2017 razem'!BB84-'2017 razem'!BB83)/'2017 razem'!BB83</f>
        <v>-1.3492895966434692E-2</v>
      </c>
      <c r="BC83" s="8">
        <f>('2017 razem'!BC84-'2017 razem'!BC83)/'2017 razem'!BC83</f>
        <v>-1.2142237640936583E-2</v>
      </c>
      <c r="BD83" s="8">
        <f>('2017 razem'!BD84-'2017 razem'!BD83)/'2017 razem'!BD83</f>
        <v>-9.0635867256219204E-3</v>
      </c>
      <c r="BE83" s="8">
        <f>('2017 razem'!BE84-'2017 razem'!BE83)/'2017 razem'!BE83</f>
        <v>7.666025438571188E-3</v>
      </c>
      <c r="BF83" s="8">
        <f>('2017 razem'!BF84-'2017 razem'!BF83)/'2017 razem'!BF83</f>
        <v>3.129890453834127E-2</v>
      </c>
      <c r="BG83" s="8">
        <f>('2017 razem'!BG84-'2017 razem'!BG83)/'2017 razem'!BG83</f>
        <v>2.8033794162826389E-2</v>
      </c>
      <c r="BH83" s="8">
        <f>('2017 razem'!BH84-'2017 razem'!BH83)/'2017 razem'!BH83</f>
        <v>-7.9844961240309893E-3</v>
      </c>
      <c r="BI83" s="8">
        <f>('2017 razem'!BI84-'2017 razem'!BI83)/'2017 razem'!BI83</f>
        <v>3.7639194739883579E-2</v>
      </c>
      <c r="BJ83" s="8">
        <f>('2017 razem'!BJ84-'2017 razem'!BJ83)/'2017 razem'!BJ83</f>
        <v>4.8679309177108868E-3</v>
      </c>
      <c r="BK83" s="8">
        <f>('2017 razem'!BK84-'2017 razem'!BK83)/'2017 razem'!BK83</f>
        <v>0</v>
      </c>
      <c r="BL83" s="8">
        <f>('2017 razem'!BL84-'2017 razem'!BL83)/'2017 razem'!BL83</f>
        <v>-1.4657980456026036E-2</v>
      </c>
      <c r="BM83" s="8">
        <f>('2017 razem'!BM84-'2017 razem'!BM83)/'2017 razem'!BM83</f>
        <v>-8.0768195279550751E-4</v>
      </c>
      <c r="BN83" s="8">
        <f>('2017 razem'!BN84-'2017 razem'!BN83)/'2017 razem'!BN83</f>
        <v>-6.0790273556231055E-3</v>
      </c>
      <c r="BO83" s="8">
        <f>('2017 razem'!BO84-'2017 razem'!BO83)/'2017 razem'!BO83</f>
        <v>1.6356827858880596E-2</v>
      </c>
      <c r="BP83" s="8">
        <f>('2017 razem'!BP84-'2017 razem'!BP83)/'2017 razem'!BP83</f>
        <v>-1.2366904366513679E-2</v>
      </c>
      <c r="BQ83" s="8">
        <f>('2017 razem'!BQ84-'2017 razem'!BQ83)/'2017 razem'!BQ83</f>
        <v>6.754542934193631E-3</v>
      </c>
    </row>
    <row r="84" spans="1:69" x14ac:dyDescent="0.3">
      <c r="A84" s="9">
        <v>42859</v>
      </c>
      <c r="B84" s="8">
        <f>('2017 razem'!B85-'2017 razem'!B84)/'2017 razem'!B84</f>
        <v>0</v>
      </c>
      <c r="C84" s="8">
        <f>('2017 razem'!C85-'2017 razem'!C84)/'2017 razem'!C84</f>
        <v>-3.3910301782382149E-2</v>
      </c>
      <c r="D84" s="8">
        <f>('2017 razem'!D85-'2017 razem'!D84)/'2017 razem'!D84</f>
        <v>-3.9447731755424976E-3</v>
      </c>
      <c r="E84" s="8">
        <f>('2017 razem'!E85-'2017 razem'!E84)/'2017 razem'!E84</f>
        <v>-5.2344460319522036E-2</v>
      </c>
      <c r="F84" s="8">
        <f>('2017 razem'!F85-'2017 razem'!F84)/'2017 razem'!F84</f>
        <v>-2.4963368969447438E-3</v>
      </c>
      <c r="G84" s="8">
        <f>('2017 razem'!G85-'2017 razem'!G84)/'2017 razem'!G84</f>
        <v>6.0671021497764703E-3</v>
      </c>
      <c r="H84" s="8">
        <f>('2017 razem'!H85-'2017 razem'!H84)/'2017 razem'!H84</f>
        <v>1.3763259909246579E-2</v>
      </c>
      <c r="I84" s="8">
        <f>('2017 razem'!I85-'2017 razem'!I84)/'2017 razem'!I84</f>
        <v>2.249901981482047E-2</v>
      </c>
      <c r="J84" s="8">
        <f>('2017 razem'!J85-'2017 razem'!J84)/'2017 razem'!J84</f>
        <v>2.1676300578034734E-2</v>
      </c>
      <c r="K84" s="8">
        <f>('2017 razem'!K85-'2017 razem'!K84)/'2017 razem'!K84</f>
        <v>-1.176989848462532E-3</v>
      </c>
      <c r="L84" s="8">
        <f>('2017 razem'!L85-'2017 razem'!L84)/'2017 razem'!L84</f>
        <v>-3.0909090909090896E-2</v>
      </c>
      <c r="M84" s="8">
        <f>('2017 razem'!M85-'2017 razem'!M84)/'2017 razem'!M84</f>
        <v>-1.9761606022584678E-2</v>
      </c>
      <c r="N84" s="8">
        <f>('2017 razem'!N85-'2017 razem'!N84)/'2017 razem'!N84</f>
        <v>-1.9865309963533691E-2</v>
      </c>
      <c r="O84" s="8">
        <f>('2017 razem'!O85-'2017 razem'!O84)/'2017 razem'!O84</f>
        <v>2.1373647856118928E-2</v>
      </c>
      <c r="P84" s="8">
        <f>('2017 razem'!P85-'2017 razem'!P84)/'2017 razem'!P84</f>
        <v>-1.8938775510204026E-2</v>
      </c>
      <c r="Q84" s="8">
        <f>('2017 razem'!Q85-'2017 razem'!Q84)/'2017 razem'!Q84</f>
        <v>-1.2392823690467692E-2</v>
      </c>
      <c r="R84" s="8">
        <f>('2017 razem'!R85-'2017 razem'!R84)/'2017 razem'!R84</f>
        <v>-2.8396278417151198E-4</v>
      </c>
      <c r="S84" s="8">
        <f>('2017 razem'!S85-'2017 razem'!S84)/'2017 razem'!S84</f>
        <v>-3.2608695652173988E-2</v>
      </c>
      <c r="T84" s="8">
        <f>('2017 razem'!T85-'2017 razem'!T84)/'2017 razem'!T84</f>
        <v>1.6324749017896063E-2</v>
      </c>
      <c r="U84" s="8">
        <f>('2017 razem'!U85-'2017 razem'!U84)/'2017 razem'!U84</f>
        <v>-2.5186853691000172E-2</v>
      </c>
      <c r="V84" s="8">
        <f>('2017 razem'!V85-'2017 razem'!V84)/'2017 razem'!V84</f>
        <v>-8.5364544185548407E-3</v>
      </c>
      <c r="W84" s="8">
        <f>('2017 razem'!W85-'2017 razem'!W84)/'2017 razem'!W84</f>
        <v>8.1830790568654874E-3</v>
      </c>
      <c r="X84" s="8">
        <f>('2017 razem'!X85-'2017 razem'!X84)/'2017 razem'!X84</f>
        <v>0</v>
      </c>
      <c r="Y84" s="8">
        <f>('2017 razem'!Y85-'2017 razem'!Y84)/'2017 razem'!Y84</f>
        <v>-1.0471204188481685E-2</v>
      </c>
      <c r="Z84" s="8">
        <f>('2017 razem'!Z85-'2017 razem'!Z84)/'2017 razem'!Z84</f>
        <v>7.12358665009547E-3</v>
      </c>
      <c r="AA84" s="8">
        <f>('2017 razem'!AA85-'2017 razem'!AA84)/'2017 razem'!AA84</f>
        <v>1.6382891580363792E-2</v>
      </c>
      <c r="AB84" s="8">
        <f>('2017 razem'!AB85-'2017 razem'!AB84)/'2017 razem'!AB84</f>
        <v>-4.6948356807510741E-3</v>
      </c>
      <c r="AC84" s="8">
        <f>('2017 razem'!AC85-'2017 razem'!AC84)/'2017 razem'!AC84</f>
        <v>-1.3934426229508192E-2</v>
      </c>
      <c r="AD84" s="8">
        <f>('2017 razem'!AD85-'2017 razem'!AD84)/'2017 razem'!AD84</f>
        <v>-1.2765148897947977E-2</v>
      </c>
      <c r="AE84" s="8">
        <f>('2017 razem'!AE85-'2017 razem'!AE84)/'2017 razem'!AE84</f>
        <v>1.2536106296938278E-2</v>
      </c>
      <c r="AF84" s="8">
        <f>('2017 razem'!AF85-'2017 razem'!AF84)/'2017 razem'!AF84</f>
        <v>-1.0970702879416601E-2</v>
      </c>
      <c r="AG84" s="8">
        <f>('2017 razem'!AG85-'2017 razem'!AG84)/'2017 razem'!AG84</f>
        <v>-1.75438596491229E-2</v>
      </c>
      <c r="AH84" s="8">
        <f>('2017 razem'!AH85-'2017 razem'!AH84)/'2017 razem'!AH84</f>
        <v>-4.5443037974683589E-2</v>
      </c>
      <c r="AI84" s="8">
        <f>('2017 razem'!AI85-'2017 razem'!AI84)/'2017 razem'!AI84</f>
        <v>8.2644628099173625E-3</v>
      </c>
      <c r="AJ84" s="8">
        <f>('2017 razem'!AJ85-'2017 razem'!AJ84)/'2017 razem'!AJ84</f>
        <v>-2.6452410383189101E-2</v>
      </c>
      <c r="AK84" s="8">
        <f>('2017 razem'!AK85-'2017 razem'!AK84)/'2017 razem'!AK84</f>
        <v>-3.6524445172385504E-2</v>
      </c>
      <c r="AL84" s="8">
        <f>('2017 razem'!AL85-'2017 razem'!AL84)/'2017 razem'!AL84</f>
        <v>-3.1055900621118726E-3</v>
      </c>
      <c r="AM84" s="8">
        <f>('2017 razem'!AM85-'2017 razem'!AM84)/'2017 razem'!AM84</f>
        <v>-6.6666666666666723E-3</v>
      </c>
      <c r="AN84" s="8">
        <f>('2017 razem'!AN85-'2017 razem'!AN84)/'2017 razem'!AN84</f>
        <v>-1.5338781069118205E-2</v>
      </c>
      <c r="AO84" s="8">
        <f>('2017 razem'!AO85-'2017 razem'!AO84)/'2017 razem'!AO84</f>
        <v>2.3867837338262438E-2</v>
      </c>
      <c r="AP84" s="8">
        <f>('2017 razem'!AP85-'2017 razem'!AP84)/'2017 razem'!AP84</f>
        <v>-3.0211480362537122E-3</v>
      </c>
      <c r="AQ84" s="8">
        <f>('2017 razem'!AQ85-'2017 razem'!AQ84)/'2017 razem'!AQ84</f>
        <v>4.4449262792715053E-3</v>
      </c>
      <c r="AR84" s="8">
        <f>('2017 razem'!AR85-'2017 razem'!AR84)/'2017 razem'!AR84</f>
        <v>7.2874493927125392E-3</v>
      </c>
      <c r="AS84" s="8">
        <f>('2017 razem'!AS85-'2017 razem'!AS84)/'2017 razem'!AS84</f>
        <v>6.9105691056910543E-2</v>
      </c>
      <c r="AT84" s="8">
        <f>('2017 razem'!AT85-'2017 razem'!AT84)/'2017 razem'!AT84</f>
        <v>-1.513510968835332E-2</v>
      </c>
      <c r="AU84" s="8">
        <f>('2017 razem'!AU85-'2017 razem'!AU84)/'2017 razem'!AU84</f>
        <v>-1.5893648449039992E-2</v>
      </c>
      <c r="AV84" s="8">
        <f>('2017 razem'!AV85-'2017 razem'!AV84)/'2017 razem'!AV84</f>
        <v>-4.419889502762419E-2</v>
      </c>
      <c r="AW84" s="8">
        <f>('2017 razem'!AW85-'2017 razem'!AW84)/'2017 razem'!AW84</f>
        <v>-1.3100436681222816E-2</v>
      </c>
      <c r="AX84" s="8">
        <f>('2017 razem'!AX85-'2017 razem'!AX84)/'2017 razem'!AX84</f>
        <v>9.4063926940639378E-3</v>
      </c>
      <c r="AY84" s="8">
        <f>('2017 razem'!AY85-'2017 razem'!AY84)/'2017 razem'!AY84</f>
        <v>-2.5157232704402354E-2</v>
      </c>
      <c r="AZ84" s="8">
        <f>('2017 razem'!AZ85-'2017 razem'!AZ84)/'2017 razem'!AZ84</f>
        <v>-3.16294255688195E-3</v>
      </c>
      <c r="BA84" s="8">
        <f>('2017 razem'!BA85-'2017 razem'!BA84)/'2017 razem'!BA84</f>
        <v>-1.1682622099626901E-2</v>
      </c>
      <c r="BB84" s="8">
        <f>('2017 razem'!BB85-'2017 razem'!BB84)/'2017 razem'!BB84</f>
        <v>1.353245372384237E-3</v>
      </c>
      <c r="BC84" s="8">
        <f>('2017 razem'!BC85-'2017 razem'!BC84)/'2017 razem'!BC84</f>
        <v>-2.6338893766462805E-3</v>
      </c>
      <c r="BD84" s="8">
        <f>('2017 razem'!BD85-'2017 razem'!BD84)/'2017 razem'!BD84</f>
        <v>3.2012703453751484E-2</v>
      </c>
      <c r="BE84" s="8">
        <f>('2017 razem'!BE85-'2017 razem'!BE84)/'2017 razem'!BE84</f>
        <v>2.6413266469113482E-2</v>
      </c>
      <c r="BF84" s="8">
        <f>('2017 razem'!BF85-'2017 razem'!BF84)/'2017 razem'!BF84</f>
        <v>-3.0349013657056576E-3</v>
      </c>
      <c r="BG84" s="8">
        <f>('2017 razem'!BG85-'2017 razem'!BG84)/'2017 razem'!BG84</f>
        <v>4.5573403063130322E-3</v>
      </c>
      <c r="BH84" s="8">
        <f>('2017 razem'!BH85-'2017 razem'!BH84)/'2017 razem'!BH84</f>
        <v>-1.7582245838868596E-2</v>
      </c>
      <c r="BI84" s="8">
        <f>('2017 razem'!BI85-'2017 razem'!BI84)/'2017 razem'!BI84</f>
        <v>-1.3064615662487426E-2</v>
      </c>
      <c r="BJ84" s="8">
        <f>('2017 razem'!BJ85-'2017 razem'!BJ84)/'2017 razem'!BJ84</f>
        <v>-6.3187160369015407E-4</v>
      </c>
      <c r="BK84" s="8">
        <f>('2017 razem'!BK85-'2017 razem'!BK84)/'2017 razem'!BK84</f>
        <v>-2.3529411764705903E-2</v>
      </c>
      <c r="BL84" s="8">
        <f>('2017 razem'!BL85-'2017 razem'!BL84)/'2017 razem'!BL84</f>
        <v>-1.1570247933884198E-2</v>
      </c>
      <c r="BM84" s="8">
        <f>('2017 razem'!BM85-'2017 razem'!BM84)/'2017 razem'!BM84</f>
        <v>8.0833483024971627E-4</v>
      </c>
      <c r="BN84" s="8">
        <f>('2017 razem'!BN85-'2017 razem'!BN84)/'2017 razem'!BN84</f>
        <v>1.8348623853211024E-2</v>
      </c>
      <c r="BO84" s="8">
        <f>('2017 razem'!BO85-'2017 razem'!BO84)/'2017 razem'!BO84</f>
        <v>-1.6093587813385275E-2</v>
      </c>
      <c r="BP84" s="8">
        <f>('2017 razem'!BP85-'2017 razem'!BP84)/'2017 razem'!BP84</f>
        <v>-6.8246557999683266E-3</v>
      </c>
      <c r="BQ84" s="8">
        <f>('2017 razem'!BQ85-'2017 razem'!BQ84)/'2017 razem'!BQ84</f>
        <v>-2.228063587432686E-3</v>
      </c>
    </row>
    <row r="85" spans="1:69" x14ac:dyDescent="0.3">
      <c r="A85" s="9">
        <v>42860</v>
      </c>
      <c r="B85" s="8">
        <f>('2017 razem'!B86-'2017 razem'!B85)/'2017 razem'!B85</f>
        <v>0</v>
      </c>
      <c r="C85" s="8">
        <f>('2017 razem'!C86-'2017 razem'!C85)/'2017 razem'!C85</f>
        <v>0</v>
      </c>
      <c r="D85" s="8">
        <f>('2017 razem'!D86-'2017 razem'!D85)/'2017 razem'!D85</f>
        <v>-7.9207920792079278E-3</v>
      </c>
      <c r="E85" s="8">
        <f>('2017 razem'!E86-'2017 razem'!E85)/'2017 razem'!E85</f>
        <v>-1.3706140350876416E-3</v>
      </c>
      <c r="F85" s="8">
        <f>('2017 razem'!F86-'2017 razem'!F85)/'2017 razem'!F85</f>
        <v>1.523312115771727E-3</v>
      </c>
      <c r="G85" s="8">
        <f>('2017 razem'!G86-'2017 razem'!G85)/'2017 razem'!G85</f>
        <v>2.1649546706334014E-2</v>
      </c>
      <c r="H85" s="8">
        <f>('2017 razem'!H86-'2017 razem'!H85)/'2017 razem'!H85</f>
        <v>-1.2212835334222589E-2</v>
      </c>
      <c r="I85" s="8">
        <f>('2017 razem'!I86-'2017 razem'!I85)/'2017 razem'!I85</f>
        <v>-1.8066247824676199E-2</v>
      </c>
      <c r="J85" s="8">
        <f>('2017 razem'!J86-'2017 razem'!J85)/'2017 razem'!J85</f>
        <v>-1.4144271570015099E-3</v>
      </c>
      <c r="K85" s="8">
        <f>('2017 razem'!K86-'2017 razem'!K85)/'2017 razem'!K85</f>
        <v>-3.8149948446015665E-2</v>
      </c>
      <c r="L85" s="8">
        <f>('2017 razem'!L86-'2017 razem'!L85)/'2017 razem'!L85</f>
        <v>-2.3452157598499061E-2</v>
      </c>
      <c r="M85" s="8">
        <f>('2017 razem'!M86-'2017 razem'!M85)/'2017 razem'!M85</f>
        <v>9.1428571428566233E-4</v>
      </c>
      <c r="N85" s="8">
        <f>('2017 razem'!N86-'2017 razem'!N85)/'2017 razem'!N85</f>
        <v>-3.255472043446281E-3</v>
      </c>
      <c r="O85" s="8">
        <f>('2017 razem'!O86-'2017 razem'!O85)/'2017 razem'!O85</f>
        <v>-2.1266641146702126E-4</v>
      </c>
      <c r="P85" s="8">
        <f>('2017 razem'!P86-'2017 razem'!P85)/'2017 razem'!P85</f>
        <v>1.518555500083202E-2</v>
      </c>
      <c r="Q85" s="8">
        <f>('2017 razem'!Q86-'2017 razem'!Q85)/'2017 razem'!Q85</f>
        <v>0</v>
      </c>
      <c r="R85" s="8">
        <f>('2017 razem'!R86-'2017 razem'!R85)/'2017 razem'!R85</f>
        <v>0</v>
      </c>
      <c r="S85" s="8">
        <f>('2017 razem'!S86-'2017 razem'!S85)/'2017 razem'!S85</f>
        <v>8.2397003745318331E-2</v>
      </c>
      <c r="T85" s="8">
        <f>('2017 razem'!T86-'2017 razem'!T85)/'2017 razem'!T85</f>
        <v>8.5895894176256544E-4</v>
      </c>
      <c r="U85" s="8">
        <f>('2017 razem'!U86-'2017 razem'!U85)/'2017 razem'!U85</f>
        <v>1.4494275811364341E-2</v>
      </c>
      <c r="V85" s="8">
        <f>('2017 razem'!V86-'2017 razem'!V85)/'2017 razem'!V85</f>
        <v>-4.5486543564195398E-3</v>
      </c>
      <c r="W85" s="8">
        <f>('2017 razem'!W86-'2017 razem'!W85)/'2017 razem'!W85</f>
        <v>1.815930664465534E-2</v>
      </c>
      <c r="X85" s="8">
        <f>('2017 razem'!X86-'2017 razem'!X85)/'2017 razem'!X85</f>
        <v>0</v>
      </c>
      <c r="Y85" s="8">
        <f>('2017 razem'!Y86-'2017 razem'!Y85)/'2017 razem'!Y85</f>
        <v>-5.2910052910052959E-3</v>
      </c>
      <c r="Z85" s="8">
        <f>('2017 razem'!Z86-'2017 razem'!Z85)/'2017 razem'!Z85</f>
        <v>-1.1407416325547731E-2</v>
      </c>
      <c r="AA85" s="8">
        <f>('2017 razem'!AA86-'2017 razem'!AA85)/'2017 razem'!AA85</f>
        <v>-3.2249150883656569E-2</v>
      </c>
      <c r="AB85" s="8">
        <f>('2017 razem'!AB86-'2017 razem'!AB85)/'2017 razem'!AB85</f>
        <v>-9.4339622641509517E-3</v>
      </c>
      <c r="AC85" s="8">
        <f>('2017 razem'!AC86-'2017 razem'!AC85)/'2017 razem'!AC85</f>
        <v>0</v>
      </c>
      <c r="AD85" s="8">
        <f>('2017 razem'!AD86-'2017 razem'!AD85)/'2017 razem'!AD85</f>
        <v>-2.5860409777264563E-2</v>
      </c>
      <c r="AE85" s="8">
        <f>('2017 razem'!AE86-'2017 razem'!AE85)/'2017 razem'!AE85</f>
        <v>-2.7386318251841056E-3</v>
      </c>
      <c r="AF85" s="8">
        <f>('2017 razem'!AF86-'2017 razem'!AF85)/'2017 razem'!AF85</f>
        <v>8.7404252614181732E-3</v>
      </c>
      <c r="AG85" s="8">
        <f>('2017 razem'!AG86-'2017 razem'!AG85)/'2017 razem'!AG85</f>
        <v>3.5714285714285747E-2</v>
      </c>
      <c r="AH85" s="8">
        <f>('2017 razem'!AH86-'2017 razem'!AH85)/'2017 razem'!AH85</f>
        <v>-4.1108606285638815E-3</v>
      </c>
      <c r="AI85" s="8">
        <f>('2017 razem'!AI86-'2017 razem'!AI85)/'2017 razem'!AI85</f>
        <v>0</v>
      </c>
      <c r="AJ85" s="8">
        <f>('2017 razem'!AJ86-'2017 razem'!AJ85)/'2017 razem'!AJ85</f>
        <v>-2.2092432706957783E-2</v>
      </c>
      <c r="AK85" s="8">
        <f>('2017 razem'!AK86-'2017 razem'!AK85)/'2017 razem'!AK85</f>
        <v>-2.4649383765406397E-3</v>
      </c>
      <c r="AL85" s="8">
        <f>('2017 razem'!AL86-'2017 razem'!AL85)/'2017 razem'!AL85</f>
        <v>1.5576323987538609E-3</v>
      </c>
      <c r="AM85" s="8">
        <f>('2017 razem'!AM86-'2017 razem'!AM85)/'2017 razem'!AM85</f>
        <v>-1.0067114093959667E-2</v>
      </c>
      <c r="AN85" s="8">
        <f>('2017 razem'!AN86-'2017 razem'!AN85)/'2017 razem'!AN85</f>
        <v>-5.7054928335551845E-3</v>
      </c>
      <c r="AO85" s="8">
        <f>('2017 razem'!AO86-'2017 razem'!AO85)/'2017 razem'!AO85</f>
        <v>-7.6952587276870633E-3</v>
      </c>
      <c r="AP85" s="8">
        <f>('2017 razem'!AP86-'2017 razem'!AP85)/'2017 razem'!AP85</f>
        <v>-1.1111111111111233E-2</v>
      </c>
      <c r="AQ85" s="8">
        <f>('2017 razem'!AQ86-'2017 razem'!AQ85)/'2017 razem'!AQ85</f>
        <v>9.4981111710738461E-3</v>
      </c>
      <c r="AR85" s="8">
        <f>('2017 razem'!AR86-'2017 razem'!AR85)/'2017 razem'!AR85</f>
        <v>-1.1254019292604405E-2</v>
      </c>
      <c r="AS85" s="8">
        <f>('2017 razem'!AS86-'2017 razem'!AS85)/'2017 razem'!AS85</f>
        <v>-2.6615969581748989E-2</v>
      </c>
      <c r="AT85" s="8">
        <f>('2017 razem'!AT86-'2017 razem'!AT85)/'2017 razem'!AT85</f>
        <v>-8.7713008771300241E-3</v>
      </c>
      <c r="AU85" s="8">
        <f>('2017 razem'!AU86-'2017 razem'!AU85)/'2017 razem'!AU85</f>
        <v>-9.7862632084534263E-3</v>
      </c>
      <c r="AV85" s="8">
        <f>('2017 razem'!AV86-'2017 razem'!AV85)/'2017 razem'!AV85</f>
        <v>4.0462427745664727E-2</v>
      </c>
      <c r="AW85" s="8">
        <f>('2017 razem'!AW86-'2017 razem'!AW85)/'2017 razem'!AW85</f>
        <v>-4.4247787610618532E-3</v>
      </c>
      <c r="AX85" s="8">
        <f>('2017 razem'!AX86-'2017 razem'!AX85)/'2017 razem'!AX85</f>
        <v>6.3331222292590502E-3</v>
      </c>
      <c r="AY85" s="8">
        <f>('2017 razem'!AY86-'2017 razem'!AY85)/'2017 razem'!AY85</f>
        <v>2.1505376344085562E-3</v>
      </c>
      <c r="AZ85" s="8">
        <f>('2017 razem'!AZ86-'2017 razem'!AZ85)/'2017 razem'!AZ85</f>
        <v>2.8659160696008065E-3</v>
      </c>
      <c r="BA85" s="8">
        <f>('2017 razem'!BA86-'2017 razem'!BA85)/'2017 razem'!BA85</f>
        <v>-4.5969463142340183E-3</v>
      </c>
      <c r="BB85" s="8">
        <f>('2017 razem'!BB86-'2017 razem'!BB85)/'2017 razem'!BB85</f>
        <v>1.274192769921325E-2</v>
      </c>
      <c r="BC85" s="8">
        <f>('2017 razem'!BC86-'2017 razem'!BC85)/'2017 razem'!BC85</f>
        <v>1.0563380281690229E-2</v>
      </c>
      <c r="BD85" s="8">
        <f>('2017 razem'!BD86-'2017 razem'!BD85)/'2017 razem'!BD85</f>
        <v>-5.16994660799188E-2</v>
      </c>
      <c r="BE85" s="8">
        <f>('2017 razem'!BE86-'2017 razem'!BE85)/'2017 razem'!BE85</f>
        <v>1.1104016878105416E-3</v>
      </c>
      <c r="BF85" s="8">
        <f>('2017 razem'!BF86-'2017 razem'!BF85)/'2017 razem'!BF85</f>
        <v>-2.7397260273972667E-2</v>
      </c>
      <c r="BG85" s="8">
        <f>('2017 razem'!BG86-'2017 razem'!BG85)/'2017 razem'!BG85</f>
        <v>8.1312905944765698E-3</v>
      </c>
      <c r="BH85" s="8">
        <f>('2017 razem'!BH86-'2017 razem'!BH85)/'2017 razem'!BH85</f>
        <v>-5.9656379255487828E-3</v>
      </c>
      <c r="BI85" s="8">
        <f>('2017 razem'!BI86-'2017 razem'!BI85)/'2017 razem'!BI85</f>
        <v>1.4716871787833007E-2</v>
      </c>
      <c r="BJ85" s="8">
        <f>('2017 razem'!BJ86-'2017 razem'!BJ85)/'2017 razem'!BJ85</f>
        <v>-1.0116337885685766E-3</v>
      </c>
      <c r="BK85" s="8">
        <f>('2017 razem'!BK86-'2017 razem'!BK85)/'2017 razem'!BK85</f>
        <v>-9.6385542168674662E-2</v>
      </c>
      <c r="BL85" s="8">
        <f>('2017 razem'!BL86-'2017 razem'!BL85)/'2017 razem'!BL85</f>
        <v>3.344481605351099E-3</v>
      </c>
      <c r="BM85" s="8">
        <f>('2017 razem'!BM86-'2017 razem'!BM85)/'2017 razem'!BM85</f>
        <v>5.1153190343712291E-3</v>
      </c>
      <c r="BN85" s="8">
        <f>('2017 razem'!BN86-'2017 razem'!BN85)/'2017 razem'!BN85</f>
        <v>-3.0030030030030724E-3</v>
      </c>
      <c r="BO85" s="8">
        <f>('2017 razem'!BO86-'2017 razem'!BO85)/'2017 razem'!BO85</f>
        <v>-4.5430352798053264E-3</v>
      </c>
      <c r="BP85" s="8">
        <f>('2017 razem'!BP86-'2017 razem'!BP85)/'2017 razem'!BP85</f>
        <v>-9.9587706893461067E-3</v>
      </c>
      <c r="BQ85" s="8">
        <f>('2017 razem'!BQ86-'2017 razem'!BQ85)/'2017 razem'!BQ85</f>
        <v>0</v>
      </c>
    </row>
    <row r="86" spans="1:69" x14ac:dyDescent="0.3">
      <c r="A86" s="9">
        <v>42863</v>
      </c>
      <c r="B86" s="8">
        <f>('2017 razem'!B87-'2017 razem'!B86)/'2017 razem'!B86</f>
        <v>-3.253968253968257E-2</v>
      </c>
      <c r="C86" s="8">
        <f>('2017 razem'!C87-'2017 razem'!C86)/'2017 razem'!C86</f>
        <v>3.1970161182895995E-3</v>
      </c>
      <c r="D86" s="8">
        <f>('2017 razem'!D87-'2017 razem'!D86)/'2017 razem'!D86</f>
        <v>0</v>
      </c>
      <c r="E86" s="8">
        <f>('2017 razem'!E87-'2017 razem'!E86)/'2017 razem'!E86</f>
        <v>7.5487235794674326E-3</v>
      </c>
      <c r="F86" s="8">
        <f>('2017 razem'!F87-'2017 razem'!F86)/'2017 razem'!F86</f>
        <v>1.5209951654082303E-3</v>
      </c>
      <c r="G86" s="8">
        <f>('2017 razem'!G87-'2017 razem'!G86)/'2017 razem'!G86</f>
        <v>-1.0251062490162144E-2</v>
      </c>
      <c r="H86" s="8">
        <f>('2017 razem'!H87-'2017 razem'!H86)/'2017 razem'!H86</f>
        <v>-3.12696936050176E-2</v>
      </c>
      <c r="I86" s="8">
        <f>('2017 razem'!I87-'2017 razem'!I86)/'2017 razem'!I86</f>
        <v>-5.4670251272886305E-3</v>
      </c>
      <c r="J86" s="8">
        <f>('2017 razem'!J87-'2017 razem'!J86)/'2017 razem'!J86</f>
        <v>-5.6657223796034049E-3</v>
      </c>
      <c r="K86" s="8">
        <f>('2017 razem'!K87-'2017 razem'!K86)/'2017 razem'!K86</f>
        <v>2.5880551301684498E-2</v>
      </c>
      <c r="L86" s="8">
        <f>('2017 razem'!L87-'2017 razem'!L86)/'2017 razem'!L86</f>
        <v>-1.0566762728145959E-2</v>
      </c>
      <c r="M86" s="8">
        <f>('2017 razem'!M87-'2017 razem'!M86)/'2017 razem'!M86</f>
        <v>-6.3028088604704068E-3</v>
      </c>
      <c r="N86" s="8">
        <f>('2017 razem'!N87-'2017 razem'!N86)/'2017 razem'!N86</f>
        <v>-1.3500903070439364E-2</v>
      </c>
      <c r="O86" s="8">
        <f>('2017 razem'!O87-'2017 razem'!O86)/'2017 razem'!O86</f>
        <v>-1.8633540372670787E-2</v>
      </c>
      <c r="P86" s="8">
        <f>('2017 razem'!P87-'2017 razem'!P86)/'2017 razem'!P86</f>
        <v>4.0981926970212545E-4</v>
      </c>
      <c r="Q86" s="8">
        <f>('2017 razem'!Q87-'2017 razem'!Q86)/'2017 razem'!Q86</f>
        <v>2.4116978811660437E-2</v>
      </c>
      <c r="R86" s="8">
        <f>('2017 razem'!R87-'2017 razem'!R86)/'2017 razem'!R86</f>
        <v>4.2773600668337547E-3</v>
      </c>
      <c r="S86" s="8">
        <f>('2017 razem'!S87-'2017 razem'!S86)/'2017 razem'!S86</f>
        <v>-6.5743944636678153E-2</v>
      </c>
      <c r="T86" s="8">
        <f>('2017 razem'!T87-'2017 razem'!T86)/'2017 razem'!T86</f>
        <v>6.779951939581242E-3</v>
      </c>
      <c r="U86" s="8">
        <f>('2017 razem'!U87-'2017 razem'!U86)/'2017 razem'!U86</f>
        <v>9.214204368982154E-3</v>
      </c>
      <c r="V86" s="8">
        <f>('2017 razem'!V87-'2017 razem'!V86)/'2017 razem'!V86</f>
        <v>-2.2847195778707523E-3</v>
      </c>
      <c r="W86" s="8">
        <f>('2017 razem'!W87-'2017 razem'!W86)/'2017 razem'!W86</f>
        <v>-6.7558438048910866E-4</v>
      </c>
      <c r="X86" s="8">
        <f>('2017 razem'!X87-'2017 razem'!X86)/'2017 razem'!X86</f>
        <v>-1.492537313432837E-2</v>
      </c>
      <c r="Y86" s="8">
        <f>('2017 razem'!Y87-'2017 razem'!Y86)/'2017 razem'!Y86</f>
        <v>-1.0638297872340318E-2</v>
      </c>
      <c r="Z86" s="8">
        <f>('2017 razem'!Z87-'2017 razem'!Z86)/'2017 razem'!Z86</f>
        <v>1.8876541330490977E-3</v>
      </c>
      <c r="AA86" s="8">
        <f>('2017 razem'!AA87-'2017 razem'!AA86)/'2017 razem'!AA86</f>
        <v>2.2211911390296723E-2</v>
      </c>
      <c r="AB86" s="8">
        <f>('2017 razem'!AB87-'2017 razem'!AB86)/'2017 razem'!AB86</f>
        <v>0</v>
      </c>
      <c r="AC86" s="8">
        <f>('2017 razem'!AC87-'2017 razem'!AC86)/'2017 razem'!AC86</f>
        <v>5.8187863674148202E-3</v>
      </c>
      <c r="AD86" s="8">
        <f>('2017 razem'!AD87-'2017 razem'!AD86)/'2017 razem'!AD86</f>
        <v>-8.8549618320609789E-3</v>
      </c>
      <c r="AE86" s="8">
        <f>('2017 razem'!AE87-'2017 razem'!AE86)/'2017 razem'!AE86</f>
        <v>-9.4398993077407511E-3</v>
      </c>
      <c r="AF86" s="8">
        <f>('2017 razem'!AF87-'2017 razem'!AF86)/'2017 razem'!AF86</f>
        <v>2.8987333795450213E-2</v>
      </c>
      <c r="AG86" s="8">
        <f>('2017 razem'!AG87-'2017 razem'!AG86)/'2017 razem'!AG86</f>
        <v>2.4137931034482859E-2</v>
      </c>
      <c r="AH86" s="8">
        <f>('2017 razem'!AH87-'2017 razem'!AH86)/'2017 razem'!AH86</f>
        <v>-6.6577896138482031E-3</v>
      </c>
      <c r="AI86" s="8">
        <f>('2017 razem'!AI87-'2017 razem'!AI86)/'2017 razem'!AI86</f>
        <v>-1.6393442622950834E-2</v>
      </c>
      <c r="AJ86" s="8">
        <f>('2017 razem'!AJ87-'2017 razem'!AJ86)/'2017 razem'!AJ86</f>
        <v>-3.7219769756774027E-3</v>
      </c>
      <c r="AK86" s="8">
        <f>('2017 razem'!AK87-'2017 razem'!AK86)/'2017 razem'!AK86</f>
        <v>-3.9280845262440349E-2</v>
      </c>
      <c r="AL86" s="8">
        <f>('2017 razem'!AL87-'2017 razem'!AL86)/'2017 razem'!AL86</f>
        <v>-1.5552099533436682E-3</v>
      </c>
      <c r="AM86" s="8">
        <f>('2017 razem'!AM87-'2017 razem'!AM86)/'2017 razem'!AM86</f>
        <v>0</v>
      </c>
      <c r="AN86" s="8">
        <f>('2017 razem'!AN87-'2017 razem'!AN86)/'2017 razem'!AN86</f>
        <v>-3.4777165313260754E-4</v>
      </c>
      <c r="AO86" s="8">
        <f>('2017 razem'!AO87-'2017 razem'!AO86)/'2017 razem'!AO86</f>
        <v>-3.0473937960521051E-3</v>
      </c>
      <c r="AP86" s="8">
        <f>('2017 razem'!AP87-'2017 razem'!AP86)/'2017 razem'!AP86</f>
        <v>-1.0214504596526852E-3</v>
      </c>
      <c r="AQ86" s="8">
        <f>('2017 razem'!AQ87-'2017 razem'!AQ86)/'2017 razem'!AQ86</f>
        <v>-1.822944509782963E-2</v>
      </c>
      <c r="AR86" s="8">
        <f>('2017 razem'!AR87-'2017 razem'!AR86)/'2017 razem'!AR86</f>
        <v>-2.4390243902439081E-2</v>
      </c>
      <c r="AS86" s="8">
        <f>('2017 razem'!AS87-'2017 razem'!AS86)/'2017 razem'!AS86</f>
        <v>0</v>
      </c>
      <c r="AT86" s="8">
        <f>('2017 razem'!AT87-'2017 razem'!AT86)/'2017 razem'!AT86</f>
        <v>0</v>
      </c>
      <c r="AU86" s="8">
        <f>('2017 razem'!AU87-'2017 razem'!AU86)/'2017 razem'!AU86</f>
        <v>-1.1641302370702733E-2</v>
      </c>
      <c r="AV86" s="8">
        <f>('2017 razem'!AV87-'2017 razem'!AV86)/'2017 razem'!AV86</f>
        <v>0</v>
      </c>
      <c r="AW86" s="8">
        <f>('2017 razem'!AW87-'2017 razem'!AW86)/'2017 razem'!AW86</f>
        <v>2.6666666666666689E-2</v>
      </c>
      <c r="AX86" s="8">
        <f>('2017 razem'!AX87-'2017 razem'!AX86)/'2017 razem'!AX86</f>
        <v>1.4384608468938185E-2</v>
      </c>
      <c r="AY86" s="8">
        <f>('2017 razem'!AY87-'2017 razem'!AY86)/'2017 razem'!AY86</f>
        <v>-1.2875536480686801E-2</v>
      </c>
      <c r="AZ86" s="8">
        <f>('2017 razem'!AZ87-'2017 razem'!AZ86)/'2017 razem'!AZ86</f>
        <v>-9.2195686194460526E-3</v>
      </c>
      <c r="BA86" s="8">
        <f>('2017 razem'!BA87-'2017 razem'!BA86)/'2017 razem'!BA86</f>
        <v>2.1441530595414059E-3</v>
      </c>
      <c r="BB86" s="8">
        <f>('2017 razem'!BB87-'2017 razem'!BB86)/'2017 razem'!BB86</f>
        <v>9.0072916170233063E-3</v>
      </c>
      <c r="BC86" s="8">
        <f>('2017 razem'!BC87-'2017 razem'!BC86)/'2017 razem'!BC86</f>
        <v>-1.3066202090592364E-2</v>
      </c>
      <c r="BD86" s="8">
        <f>('2017 razem'!BD87-'2017 razem'!BD86)/'2017 razem'!BD86</f>
        <v>1.5576576722752884E-3</v>
      </c>
      <c r="BE86" s="8">
        <f>('2017 razem'!BE87-'2017 razem'!BE86)/'2017 razem'!BE86</f>
        <v>-2.2987549566037227E-2</v>
      </c>
      <c r="BF86" s="8">
        <f>('2017 razem'!BF87-'2017 razem'!BF86)/'2017 razem'!BF86</f>
        <v>4.6948356807512406E-3</v>
      </c>
      <c r="BG86" s="8">
        <f>('2017 razem'!BG87-'2017 razem'!BG86)/'2017 razem'!BG86</f>
        <v>2.0164264987950807E-3</v>
      </c>
      <c r="BH86" s="8">
        <f>('2017 razem'!BH87-'2017 razem'!BH86)/'2017 razem'!BH86</f>
        <v>-2.2405377290550107E-3</v>
      </c>
      <c r="BI86" s="8">
        <f>('2017 razem'!BI87-'2017 razem'!BI86)/'2017 razem'!BI86</f>
        <v>0</v>
      </c>
      <c r="BJ86" s="8">
        <f>('2017 razem'!BJ87-'2017 razem'!BJ86)/'2017 razem'!BJ86</f>
        <v>8.1434599156118732E-3</v>
      </c>
      <c r="BK86" s="8">
        <f>('2017 razem'!BK87-'2017 razem'!BK86)/'2017 razem'!BK86</f>
        <v>0</v>
      </c>
      <c r="BL86" s="8">
        <f>('2017 razem'!BL87-'2017 razem'!BL86)/'2017 razem'!BL86</f>
        <v>1.6666666666666607E-2</v>
      </c>
      <c r="BM86" s="8">
        <f>('2017 razem'!BM87-'2017 razem'!BM86)/'2017 razem'!BM86</f>
        <v>-3.3928571428570075E-3</v>
      </c>
      <c r="BN86" s="8">
        <f>('2017 razem'!BN87-'2017 razem'!BN86)/'2017 razem'!BN86</f>
        <v>-1.506024096385537E-2</v>
      </c>
      <c r="BO86" s="8">
        <f>('2017 razem'!BO87-'2017 razem'!BO86)/'2017 razem'!BO86</f>
        <v>2.0995245278695202E-2</v>
      </c>
      <c r="BP86" s="8">
        <f>('2017 razem'!BP87-'2017 razem'!BP86)/'2017 razem'!BP86</f>
        <v>-5.9750135795764003E-3</v>
      </c>
      <c r="BQ86" s="8">
        <f>('2017 razem'!BQ87-'2017 razem'!BQ86)/'2017 razem'!BQ86</f>
        <v>4.491168205539995E-3</v>
      </c>
    </row>
    <row r="87" spans="1:69" x14ac:dyDescent="0.3">
      <c r="A87" s="9">
        <v>42864</v>
      </c>
      <c r="B87" s="8">
        <f>('2017 razem'!B88-'2017 razem'!B87)/'2017 razem'!B87</f>
        <v>-1.5586546349466745E-2</v>
      </c>
      <c r="C87" s="8">
        <f>('2017 razem'!C88-'2017 razem'!C87)/'2017 razem'!C87</f>
        <v>5.7097331031735693E-3</v>
      </c>
      <c r="D87" s="8">
        <f>('2017 razem'!D88-'2017 razem'!D87)/'2017 razem'!D87</f>
        <v>0</v>
      </c>
      <c r="E87" s="8">
        <f>('2017 razem'!E88-'2017 razem'!E87)/'2017 razem'!E87</f>
        <v>9.9441492984607555E-3</v>
      </c>
      <c r="F87" s="8">
        <f>('2017 razem'!F88-'2017 razem'!F87)/'2017 razem'!F87</f>
        <v>4.3933394803927009E-3</v>
      </c>
      <c r="G87" s="8">
        <f>('2017 razem'!G88-'2017 razem'!G87)/'2017 razem'!G87</f>
        <v>-1.7016877721010567E-2</v>
      </c>
      <c r="H87" s="8">
        <f>('2017 razem'!H88-'2017 razem'!H87)/'2017 razem'!H87</f>
        <v>2.2087295932591958E-2</v>
      </c>
      <c r="I87" s="8">
        <f>('2017 razem'!I88-'2017 razem'!I87)/'2017 razem'!I87</f>
        <v>1.82279475059276E-2</v>
      </c>
      <c r="J87" s="8">
        <f>('2017 razem'!J88-'2017 razem'!J87)/'2017 razem'!J87</f>
        <v>2.7065527065527124E-2</v>
      </c>
      <c r="K87" s="8">
        <f>('2017 razem'!K88-'2017 razem'!K87)/'2017 razem'!K87</f>
        <v>-4.7320495596357585E-2</v>
      </c>
      <c r="L87" s="8">
        <f>('2017 razem'!L88-'2017 razem'!L87)/'2017 razem'!L87</f>
        <v>4.8543689320388349E-2</v>
      </c>
      <c r="M87" s="8">
        <f>('2017 razem'!M88-'2017 razem'!M87)/'2017 razem'!M87</f>
        <v>5.423541848600482E-3</v>
      </c>
      <c r="N87" s="8">
        <f>('2017 razem'!N88-'2017 razem'!N87)/'2017 razem'!N87</f>
        <v>-7.506522435652997E-3</v>
      </c>
      <c r="O87" s="8">
        <f>('2017 razem'!O88-'2017 razem'!O87)/'2017 razem'!O87</f>
        <v>1.4132131090688361E-2</v>
      </c>
      <c r="P87" s="8">
        <f>('2017 razem'!P88-'2017 razem'!P87)/'2017 razem'!P87</f>
        <v>1.0937692024087479E-2</v>
      </c>
      <c r="Q87" s="8">
        <f>('2017 razem'!Q88-'2017 razem'!Q87)/'2017 razem'!Q87</f>
        <v>7.5206334021960461E-3</v>
      </c>
      <c r="R87" s="8">
        <f>('2017 razem'!R88-'2017 razem'!R87)/'2017 razem'!R87</f>
        <v>-3.5470668485675393E-2</v>
      </c>
      <c r="S87" s="8">
        <f>('2017 razem'!S88-'2017 razem'!S87)/'2017 razem'!S87</f>
        <v>6.5185185185185249E-2</v>
      </c>
      <c r="T87" s="8">
        <f>('2017 razem'!T88-'2017 razem'!T87)/'2017 razem'!T87</f>
        <v>5.8818515045606376E-3</v>
      </c>
      <c r="U87" s="8">
        <f>('2017 razem'!U88-'2017 razem'!U87)/'2017 razem'!U87</f>
        <v>1.6105867870332378E-2</v>
      </c>
      <c r="V87" s="8">
        <f>('2017 razem'!V88-'2017 razem'!V87)/'2017 razem'!V87</f>
        <v>3.2713592497682089E-3</v>
      </c>
      <c r="W87" s="8">
        <f>('2017 razem'!W88-'2017 razem'!W87)/'2017 razem'!W87</f>
        <v>-3.8601946998377483E-2</v>
      </c>
      <c r="X87" s="8">
        <f>('2017 razem'!X88-'2017 razem'!X87)/'2017 razem'!X87</f>
        <v>7.575757575757582E-3</v>
      </c>
      <c r="Y87" s="8">
        <f>('2017 razem'!Y88-'2017 razem'!Y87)/'2017 razem'!Y87</f>
        <v>1.0752688172042901E-2</v>
      </c>
      <c r="Z87" s="8">
        <f>('2017 razem'!Z88-'2017 razem'!Z87)/'2017 razem'!Z87</f>
        <v>-1.0803172577263175E-2</v>
      </c>
      <c r="AA87" s="8">
        <f>('2017 razem'!AA88-'2017 razem'!AA87)/'2017 razem'!AA87</f>
        <v>0</v>
      </c>
      <c r="AB87" s="8">
        <f>('2017 razem'!AB88-'2017 razem'!AB87)/'2017 razem'!AB87</f>
        <v>-4.7619047619048716E-3</v>
      </c>
      <c r="AC87" s="8">
        <f>('2017 razem'!AC88-'2017 razem'!AC87)/'2017 razem'!AC87</f>
        <v>7.8512396694215402E-3</v>
      </c>
      <c r="AD87" s="8">
        <f>('2017 razem'!AD88-'2017 razem'!AD87)/'2017 razem'!AD87</f>
        <v>5.1611032583088669E-2</v>
      </c>
      <c r="AE87" s="8">
        <f>('2017 razem'!AE88-'2017 razem'!AE87)/'2017 razem'!AE87</f>
        <v>8.3747256555389699E-3</v>
      </c>
      <c r="AF87" s="8">
        <f>('2017 razem'!AF88-'2017 razem'!AF87)/'2017 razem'!AF87</f>
        <v>-6.0934533651785449E-3</v>
      </c>
      <c r="AG87" s="8">
        <f>('2017 razem'!AG88-'2017 razem'!AG87)/'2017 razem'!AG87</f>
        <v>2.0202020202020068E-2</v>
      </c>
      <c r="AH87" s="8">
        <f>('2017 razem'!AH88-'2017 razem'!AH87)/'2017 razem'!AH87</f>
        <v>4.2225201072386136E-2</v>
      </c>
      <c r="AI87" s="8">
        <f>('2017 razem'!AI88-'2017 razem'!AI87)/'2017 razem'!AI87</f>
        <v>8.3333333333333419E-3</v>
      </c>
      <c r="AJ87" s="8">
        <f>('2017 razem'!AJ88-'2017 razem'!AJ87)/'2017 razem'!AJ87</f>
        <v>9.9565595134665577E-2</v>
      </c>
      <c r="AK87" s="8">
        <f>('2017 razem'!AK88-'2017 razem'!AK87)/'2017 razem'!AK87</f>
        <v>2.2350332594234999E-2</v>
      </c>
      <c r="AL87" s="8">
        <f>('2017 razem'!AL88-'2017 razem'!AL87)/'2017 razem'!AL87</f>
        <v>-4.6728971962617209E-3</v>
      </c>
      <c r="AM87" s="8">
        <f>('2017 razem'!AM88-'2017 razem'!AM87)/'2017 razem'!AM87</f>
        <v>1.6949152542372819E-2</v>
      </c>
      <c r="AN87" s="8">
        <f>('2017 razem'!AN88-'2017 razem'!AN87)/'2017 razem'!AN87</f>
        <v>-1.1793560507227423E-2</v>
      </c>
      <c r="AO87" s="8">
        <f>('2017 razem'!AO88-'2017 razem'!AO87)/'2017 razem'!AO87</f>
        <v>3.6634882978238061E-2</v>
      </c>
      <c r="AP87" s="8">
        <f>('2017 razem'!AP88-'2017 razem'!AP87)/'2017 razem'!AP87</f>
        <v>-6.1349693251532443E-3</v>
      </c>
      <c r="AQ87" s="8">
        <f>('2017 razem'!AQ88-'2017 razem'!AQ87)/'2017 razem'!AQ87</f>
        <v>3.974952355023164E-3</v>
      </c>
      <c r="AR87" s="8">
        <f>('2017 razem'!AR88-'2017 razem'!AR87)/'2017 razem'!AR87</f>
        <v>0</v>
      </c>
      <c r="AS87" s="8">
        <f>('2017 razem'!AS88-'2017 razem'!AS87)/'2017 razem'!AS87</f>
        <v>0</v>
      </c>
      <c r="AT87" s="8">
        <f>('2017 razem'!AT88-'2017 razem'!AT87)/'2017 razem'!AT87</f>
        <v>0</v>
      </c>
      <c r="AU87" s="8">
        <f>('2017 razem'!AU88-'2017 razem'!AU87)/'2017 razem'!AU87</f>
        <v>0</v>
      </c>
      <c r="AV87" s="8">
        <f>('2017 razem'!AV88-'2017 razem'!AV87)/'2017 razem'!AV87</f>
        <v>1.6666666666666639E-2</v>
      </c>
      <c r="AW87" s="8">
        <f>('2017 razem'!AW88-'2017 razem'!AW87)/'2017 razem'!AW87</f>
        <v>1.731601731601733E-2</v>
      </c>
      <c r="AX87" s="8">
        <f>('2017 razem'!AX88-'2017 razem'!AX87)/'2017 razem'!AX87</f>
        <v>-1.4978285916866061E-2</v>
      </c>
      <c r="AY87" s="8">
        <f>('2017 razem'!AY88-'2017 razem'!AY87)/'2017 razem'!AY87</f>
        <v>-4.347826086956429E-3</v>
      </c>
      <c r="AZ87" s="8">
        <f>('2017 razem'!AZ88-'2017 razem'!AZ87)/'2017 razem'!AZ87</f>
        <v>-8.0005493939498181E-3</v>
      </c>
      <c r="BA87" s="8">
        <f>('2017 razem'!BA88-'2017 razem'!BA87)/'2017 razem'!BA87</f>
        <v>3.6043449637919764E-2</v>
      </c>
      <c r="BB87" s="8">
        <f>('2017 razem'!BB88-'2017 razem'!BB87)/'2017 razem'!BB87</f>
        <v>7.7933119214055897E-3</v>
      </c>
      <c r="BC87" s="8">
        <f>('2017 razem'!BC88-'2017 razem'!BC87)/'2017 razem'!BC87</f>
        <v>1.5887025595763434E-2</v>
      </c>
      <c r="BD87" s="8">
        <f>('2017 razem'!BD88-'2017 razem'!BD87)/'2017 razem'!BD87</f>
        <v>2.7994232669658416E-2</v>
      </c>
      <c r="BE87" s="8">
        <f>('2017 razem'!BE88-'2017 razem'!BE87)/'2017 razem'!BE87</f>
        <v>4.4530850882670017E-2</v>
      </c>
      <c r="BF87" s="8">
        <f>('2017 razem'!BF88-'2017 razem'!BF87)/'2017 razem'!BF87</f>
        <v>-3.1152647975071681E-4</v>
      </c>
      <c r="BG87" s="8">
        <f>('2017 razem'!BG88-'2017 razem'!BG87)/'2017 razem'!BG87</f>
        <v>9.2029056640816724E-3</v>
      </c>
      <c r="BH87" s="8">
        <f>('2017 razem'!BH88-'2017 razem'!BH87)/'2017 razem'!BH87</f>
        <v>-6.8169059266981382E-3</v>
      </c>
      <c r="BI87" s="8">
        <f>('2017 razem'!BI88-'2017 razem'!BI87)/'2017 razem'!BI87</f>
        <v>0</v>
      </c>
      <c r="BJ87" s="8">
        <f>('2017 razem'!BJ88-'2017 razem'!BJ87)/'2017 razem'!BJ87</f>
        <v>2.1010337755828019E-2</v>
      </c>
      <c r="BK87" s="8">
        <f>('2017 razem'!BK88-'2017 razem'!BK87)/'2017 razem'!BK87</f>
        <v>4.0000000000000036E-2</v>
      </c>
      <c r="BL87" s="8">
        <f>('2017 razem'!BL88-'2017 razem'!BL87)/'2017 razem'!BL87</f>
        <v>-2.2950819672131098E-2</v>
      </c>
      <c r="BM87" s="8">
        <f>('2017 razem'!BM88-'2017 razem'!BM87)/'2017 razem'!BM87</f>
        <v>6.8088156244399504E-3</v>
      </c>
      <c r="BN87" s="8">
        <f>('2017 razem'!BN88-'2017 razem'!BN87)/'2017 razem'!BN87</f>
        <v>2.752293577981647E-2</v>
      </c>
      <c r="BO87" s="8">
        <f>('2017 razem'!BO88-'2017 razem'!BO87)/'2017 razem'!BO87</f>
        <v>-1.7860983569764016E-3</v>
      </c>
      <c r="BP87" s="8">
        <f>('2017 razem'!BP88-'2017 razem'!BP87)/'2017 razem'!BP87</f>
        <v>-2.7403359643796789E-2</v>
      </c>
      <c r="BQ87" s="8">
        <f>('2017 razem'!BQ88-'2017 razem'!BQ87)/'2017 razem'!BQ87</f>
        <v>6.6691644810789536E-3</v>
      </c>
    </row>
    <row r="88" spans="1:69" x14ac:dyDescent="0.3">
      <c r="A88" s="9">
        <v>42865</v>
      </c>
      <c r="B88" s="8">
        <f>('2017 razem'!B89-'2017 razem'!B88)/'2017 razem'!B88</f>
        <v>0</v>
      </c>
      <c r="C88" s="8">
        <f>('2017 razem'!C89-'2017 razem'!C88)/'2017 razem'!C88</f>
        <v>-2.508581991021934E-3</v>
      </c>
      <c r="D88" s="8">
        <f>('2017 razem'!D89-'2017 razem'!D88)/'2017 razem'!D88</f>
        <v>1.1976047904191716E-2</v>
      </c>
      <c r="E88" s="8">
        <f>('2017 razem'!E89-'2017 razem'!E88)/'2017 razem'!E88</f>
        <v>-1.5376315079579182E-2</v>
      </c>
      <c r="F88" s="8">
        <f>('2017 razem'!F89-'2017 razem'!F88)/'2017 razem'!F88</f>
        <v>1.0152284263959366E-2</v>
      </c>
      <c r="G88" s="8">
        <f>('2017 razem'!G89-'2017 razem'!G88)/'2017 razem'!G88</f>
        <v>-2.1942686108358461E-2</v>
      </c>
      <c r="H88" s="8">
        <f>('2017 razem'!H89-'2017 razem'!H88)/'2017 razem'!H88</f>
        <v>5.5464629932714992E-3</v>
      </c>
      <c r="I88" s="8">
        <f>('2017 razem'!I89-'2017 razem'!I88)/'2017 razem'!I88</f>
        <v>-6.0512577123872984E-3</v>
      </c>
      <c r="J88" s="8">
        <f>('2017 razem'!J89-'2017 razem'!J88)/'2017 razem'!J88</f>
        <v>2.7739251040222557E-3</v>
      </c>
      <c r="K88" s="8">
        <f>('2017 razem'!K89-'2017 razem'!K88)/'2017 razem'!K88</f>
        <v>9.0880601692260327E-3</v>
      </c>
      <c r="L88" s="8">
        <f>('2017 razem'!L89-'2017 razem'!L88)/'2017 razem'!L88</f>
        <v>2.4074074074074053E-2</v>
      </c>
      <c r="M88" s="8">
        <f>('2017 razem'!M89-'2017 razem'!M88)/'2017 razem'!M88</f>
        <v>-1.343999999999999E-2</v>
      </c>
      <c r="N88" s="8">
        <f>('2017 razem'!N89-'2017 razem'!N88)/'2017 razem'!N88</f>
        <v>4.150589537439859E-2</v>
      </c>
      <c r="O88" s="8">
        <f>('2017 razem'!O89-'2017 razem'!O88)/'2017 razem'!O88</f>
        <v>-4.2746003248693816E-4</v>
      </c>
      <c r="P88" s="8">
        <f>('2017 razem'!P89-'2017 razem'!P88)/'2017 razem'!P88</f>
        <v>1.5803549720397895E-3</v>
      </c>
      <c r="Q88" s="8">
        <f>('2017 razem'!Q89-'2017 razem'!Q88)/'2017 razem'!Q88</f>
        <v>0</v>
      </c>
      <c r="R88" s="8">
        <f>('2017 razem'!R89-'2017 razem'!R88)/'2017 razem'!R88</f>
        <v>3.1617621692482931E-2</v>
      </c>
      <c r="S88" s="8">
        <f>('2017 razem'!S89-'2017 razem'!S88)/'2017 razem'!S88</f>
        <v>0.10917941585535455</v>
      </c>
      <c r="T88" s="8">
        <f>('2017 razem'!T89-'2017 razem'!T88)/'2017 razem'!T88</f>
        <v>1.9152542372881276E-2</v>
      </c>
      <c r="U88" s="8">
        <f>('2017 razem'!U89-'2017 razem'!U88)/'2017 razem'!U88</f>
        <v>1.3932357395254913E-2</v>
      </c>
      <c r="V88" s="8">
        <f>('2017 razem'!V89-'2017 razem'!V88)/'2017 razem'!V88</f>
        <v>2.2281397750122476E-3</v>
      </c>
      <c r="W88" s="8">
        <f>('2017 razem'!W89-'2017 razem'!W88)/'2017 razem'!W88</f>
        <v>0.14492651712256521</v>
      </c>
      <c r="X88" s="8">
        <f>('2017 razem'!X89-'2017 razem'!X88)/'2017 razem'!X88</f>
        <v>-7.5187969924812095E-3</v>
      </c>
      <c r="Y88" s="8">
        <f>('2017 razem'!Y89-'2017 razem'!Y88)/'2017 razem'!Y88</f>
        <v>0</v>
      </c>
      <c r="Z88" s="8">
        <f>('2017 razem'!Z89-'2017 razem'!Z88)/'2017 razem'!Z88</f>
        <v>-1.1781331121453634E-2</v>
      </c>
      <c r="AA88" s="8">
        <f>('2017 razem'!AA89-'2017 razem'!AA88)/'2017 razem'!AA88</f>
        <v>-1.1941201801655088E-2</v>
      </c>
      <c r="AB88" s="8">
        <f>('2017 razem'!AB89-'2017 razem'!AB88)/'2017 razem'!AB88</f>
        <v>-4.7846889952152093E-3</v>
      </c>
      <c r="AC88" s="8">
        <f>('2017 razem'!AC89-'2017 razem'!AC88)/'2017 razem'!AC88</f>
        <v>-2.0090200902009102E-2</v>
      </c>
      <c r="AD88" s="8">
        <f>('2017 razem'!AD89-'2017 razem'!AD88)/'2017 razem'!AD88</f>
        <v>-6.7206617266933448E-4</v>
      </c>
      <c r="AE88" s="8">
        <f>('2017 razem'!AE89-'2017 razem'!AE88)/'2017 razem'!AE88</f>
        <v>3.2418809782919965E-2</v>
      </c>
      <c r="AF88" s="8">
        <f>('2017 razem'!AF89-'2017 razem'!AF88)/'2017 razem'!AF88</f>
        <v>0</v>
      </c>
      <c r="AG88" s="8">
        <f>('2017 razem'!AG89-'2017 razem'!AG88)/'2017 razem'!AG88</f>
        <v>-1.3201320132013068E-2</v>
      </c>
      <c r="AH88" s="8">
        <f>('2017 razem'!AH89-'2017 razem'!AH88)/'2017 razem'!AH88</f>
        <v>2.4180064308681613E-2</v>
      </c>
      <c r="AI88" s="8">
        <f>('2017 razem'!AI89-'2017 razem'!AI88)/'2017 razem'!AI88</f>
        <v>0</v>
      </c>
      <c r="AJ88" s="8">
        <f>('2017 razem'!AJ89-'2017 razem'!AJ88)/'2017 razem'!AJ88</f>
        <v>8.9285714285713916E-3</v>
      </c>
      <c r="AK88" s="8">
        <f>('2017 razem'!AK89-'2017 razem'!AK88)/'2017 razem'!AK88</f>
        <v>-1.7610826754576224E-2</v>
      </c>
      <c r="AL88" s="8">
        <f>('2017 razem'!AL89-'2017 razem'!AL88)/'2017 razem'!AL88</f>
        <v>0</v>
      </c>
      <c r="AM88" s="8">
        <f>('2017 razem'!AM89-'2017 razem'!AM88)/'2017 razem'!AM88</f>
        <v>-2.3333333333333279E-2</v>
      </c>
      <c r="AN88" s="8">
        <f>('2017 razem'!AN89-'2017 razem'!AN88)/'2017 razem'!AN88</f>
        <v>1.6387671401665124E-2</v>
      </c>
      <c r="AO88" s="8">
        <f>('2017 razem'!AO89-'2017 razem'!AO88)/'2017 razem'!AO88</f>
        <v>-4.0995510958542369E-2</v>
      </c>
      <c r="AP88" s="8">
        <f>('2017 razem'!AP89-'2017 razem'!AP88)/'2017 razem'!AP88</f>
        <v>-2.4691358024691377E-2</v>
      </c>
      <c r="AQ88" s="8">
        <f>('2017 razem'!AQ89-'2017 razem'!AQ88)/'2017 razem'!AQ88</f>
        <v>0</v>
      </c>
      <c r="AR88" s="8">
        <f>('2017 razem'!AR89-'2017 razem'!AR88)/'2017 razem'!AR88</f>
        <v>0</v>
      </c>
      <c r="AS88" s="8">
        <f>('2017 razem'!AS89-'2017 razem'!AS88)/'2017 razem'!AS88</f>
        <v>0</v>
      </c>
      <c r="AT88" s="8">
        <f>('2017 razem'!AT89-'2017 razem'!AT88)/'2017 razem'!AT88</f>
        <v>2.2134349230843443E-2</v>
      </c>
      <c r="AU88" s="8">
        <f>('2017 razem'!AU89-'2017 razem'!AU88)/'2017 razem'!AU88</f>
        <v>-4.1101772897366188E-3</v>
      </c>
      <c r="AV88" s="8">
        <f>('2017 razem'!AV89-'2017 razem'!AV88)/'2017 razem'!AV88</f>
        <v>0.13661202185792348</v>
      </c>
      <c r="AW88" s="8">
        <f>('2017 razem'!AW89-'2017 razem'!AW88)/'2017 razem'!AW88</f>
        <v>-8.5106382978723475E-3</v>
      </c>
      <c r="AX88" s="8">
        <f>('2017 razem'!AX89-'2017 razem'!AX88)/'2017 razem'!AX88</f>
        <v>-3.7790174554615955E-3</v>
      </c>
      <c r="AY88" s="8">
        <f>('2017 razem'!AY89-'2017 razem'!AY88)/'2017 razem'!AY88</f>
        <v>-6.550218340611408E-3</v>
      </c>
      <c r="AZ88" s="8">
        <f>('2017 razem'!AZ89-'2017 razem'!AZ88)/'2017 razem'!AZ88</f>
        <v>1.5922464520595145E-3</v>
      </c>
      <c r="BA88" s="8">
        <f>('2017 razem'!BA89-'2017 razem'!BA88)/'2017 razem'!BA88</f>
        <v>-9.2930897537728489E-3</v>
      </c>
      <c r="BB88" s="8">
        <f>('2017 razem'!BB89-'2017 razem'!BB88)/'2017 razem'!BB88</f>
        <v>-4.405492805924038E-3</v>
      </c>
      <c r="BC88" s="8">
        <f>('2017 razem'!BC89-'2017 razem'!BC88)/'2017 razem'!BC88</f>
        <v>2.5195482189400601E-2</v>
      </c>
      <c r="BD88" s="8">
        <f>('2017 razem'!BD89-'2017 razem'!BD88)/'2017 razem'!BD88</f>
        <v>6.0515325821447197E-3</v>
      </c>
      <c r="BE88" s="8">
        <f>('2017 razem'!BE89-'2017 razem'!BE88)/'2017 razem'!BE88</f>
        <v>-3.2986441322718225E-2</v>
      </c>
      <c r="BF88" s="8">
        <f>('2017 razem'!BF89-'2017 razem'!BF88)/'2017 razem'!BF88</f>
        <v>-3.5836709255220311E-3</v>
      </c>
      <c r="BG88" s="8">
        <f>('2017 razem'!BG89-'2017 razem'!BG88)/'2017 razem'!BG88</f>
        <v>-2.5533156627677873E-2</v>
      </c>
      <c r="BH88" s="8">
        <f>('2017 razem'!BH89-'2017 razem'!BH88)/'2017 razem'!BH88</f>
        <v>0</v>
      </c>
      <c r="BI88" s="8">
        <f>('2017 razem'!BI89-'2017 razem'!BI88)/'2017 razem'!BI88</f>
        <v>1.4488397258626915E-2</v>
      </c>
      <c r="BJ88" s="8">
        <f>('2017 razem'!BJ89-'2017 razem'!BJ88)/'2017 razem'!BJ88</f>
        <v>0</v>
      </c>
      <c r="BK88" s="8">
        <f>('2017 razem'!BK89-'2017 razem'!BK88)/'2017 razem'!BK88</f>
        <v>0</v>
      </c>
      <c r="BL88" s="8">
        <f>('2017 razem'!BL89-'2017 razem'!BL88)/'2017 razem'!BL88</f>
        <v>-3.5234899328859051E-2</v>
      </c>
      <c r="BM88" s="8">
        <f>('2017 razem'!BM89-'2017 razem'!BM88)/'2017 razem'!BM88</f>
        <v>0</v>
      </c>
      <c r="BN88" s="8">
        <f>('2017 razem'!BN89-'2017 razem'!BN88)/'2017 razem'!BN88</f>
        <v>-5.9523809523809581E-3</v>
      </c>
      <c r="BO88" s="8">
        <f>('2017 razem'!BO89-'2017 razem'!BO88)/'2017 razem'!BO88</f>
        <v>-8.899630899518909E-4</v>
      </c>
      <c r="BP88" s="8">
        <f>('2017 razem'!BP89-'2017 razem'!BP88)/'2017 razem'!BP88</f>
        <v>1.5169801897785901E-2</v>
      </c>
      <c r="BQ88" s="8">
        <f>('2017 razem'!BQ89-'2017 razem'!BQ88)/'2017 razem'!BQ88</f>
        <v>1.563197856185786E-3</v>
      </c>
    </row>
    <row r="89" spans="1:69" x14ac:dyDescent="0.3">
      <c r="A89" s="9">
        <v>42866</v>
      </c>
      <c r="B89" s="8">
        <f>('2017 razem'!B90-'2017 razem'!B89)/'2017 razem'!B89</f>
        <v>-1.5833333333333303E-2</v>
      </c>
      <c r="C89" s="8">
        <f>('2017 razem'!C90-'2017 razem'!C89)/'2017 razem'!C89</f>
        <v>-9.530112508272676E-3</v>
      </c>
      <c r="D89" s="8">
        <f>('2017 razem'!D90-'2017 razem'!D89)/'2017 razem'!D89</f>
        <v>0</v>
      </c>
      <c r="E89" s="8">
        <f>('2017 razem'!E90-'2017 razem'!E89)/'2017 razem'!E89</f>
        <v>6.1643835616438745E-3</v>
      </c>
      <c r="F89" s="8">
        <f>('2017 razem'!F90-'2017 razem'!F89)/'2017 razem'!F89</f>
        <v>-9.3018282903881595E-3</v>
      </c>
      <c r="G89" s="8">
        <f>('2017 razem'!G90-'2017 razem'!G89)/'2017 razem'!G89</f>
        <v>1.0938340019023125E-2</v>
      </c>
      <c r="H89" s="8">
        <f>('2017 razem'!H90-'2017 razem'!H89)/'2017 razem'!H89</f>
        <v>-7.9874611929951645E-3</v>
      </c>
      <c r="I89" s="8">
        <f>('2017 razem'!I90-'2017 razem'!I89)/'2017 razem'!I89</f>
        <v>0</v>
      </c>
      <c r="J89" s="8">
        <f>('2017 razem'!J90-'2017 razem'!J89)/'2017 razem'!J89</f>
        <v>-4.1493775933610297E-3</v>
      </c>
      <c r="K89" s="8">
        <f>('2017 razem'!K90-'2017 razem'!K89)/'2017 razem'!K89</f>
        <v>9.1614906832296443E-3</v>
      </c>
      <c r="L89" s="8">
        <f>('2017 razem'!L90-'2017 razem'!L89)/'2017 razem'!L89</f>
        <v>4.7920433996383301E-2</v>
      </c>
      <c r="M89" s="8">
        <f>('2017 razem'!M90-'2017 razem'!M89)/'2017 razem'!M89</f>
        <v>-1.8210462907186909E-2</v>
      </c>
      <c r="N89" s="8">
        <f>('2017 razem'!N90-'2017 razem'!N89)/'2017 razem'!N89</f>
        <v>-1.0612389485026174E-2</v>
      </c>
      <c r="O89" s="8">
        <f>('2017 razem'!O90-'2017 razem'!O89)/'2017 razem'!O89</f>
        <v>-1.5608963393773545E-2</v>
      </c>
      <c r="P89" s="8">
        <f>('2017 razem'!P90-'2017 razem'!P89)/'2017 razem'!P89</f>
        <v>3.4753408585184359E-2</v>
      </c>
      <c r="Q89" s="8">
        <f>('2017 razem'!Q90-'2017 razem'!Q89)/'2017 razem'!Q89</f>
        <v>6.1412900749480224E-3</v>
      </c>
      <c r="R89" s="8">
        <f>('2017 razem'!R90-'2017 razem'!R89)/'2017 razem'!R89</f>
        <v>7.189793836841718E-4</v>
      </c>
      <c r="S89" s="8">
        <f>('2017 razem'!S90-'2017 razem'!S89)/'2017 razem'!S89</f>
        <v>-5.329153605015672E-2</v>
      </c>
      <c r="T89" s="8">
        <f>('2017 razem'!T90-'2017 razem'!T89)/'2017 razem'!T89</f>
        <v>-1.663063362714084E-3</v>
      </c>
      <c r="U89" s="8">
        <f>('2017 razem'!U90-'2017 razem'!U89)/'2017 razem'!U89</f>
        <v>3.9828736433337574E-3</v>
      </c>
      <c r="V89" s="8">
        <f>('2017 razem'!V90-'2017 razem'!V89)/'2017 razem'!V89</f>
        <v>4.9886129487039773E-3</v>
      </c>
      <c r="W89" s="8">
        <f>('2017 razem'!W90-'2017 razem'!W89)/'2017 razem'!W89</f>
        <v>-3.5130819309667063E-2</v>
      </c>
      <c r="X89" s="8">
        <f>('2017 razem'!X90-'2017 razem'!X89)/'2017 razem'!X89</f>
        <v>-1.5151515151515164E-2</v>
      </c>
      <c r="Y89" s="8">
        <f>('2017 razem'!Y90-'2017 razem'!Y89)/'2017 razem'!Y89</f>
        <v>0</v>
      </c>
      <c r="Z89" s="8">
        <f>('2017 razem'!Z90-'2017 razem'!Z89)/'2017 razem'!Z89</f>
        <v>2.4776175080825795E-2</v>
      </c>
      <c r="AA89" s="8">
        <f>('2017 razem'!AA90-'2017 razem'!AA89)/'2017 razem'!AA89</f>
        <v>1.9789151304552804E-2</v>
      </c>
      <c r="AB89" s="8">
        <f>('2017 razem'!AB90-'2017 razem'!AB89)/'2017 razem'!AB89</f>
        <v>-1.9230769230769246E-2</v>
      </c>
      <c r="AC89" s="8">
        <f>('2017 razem'!AC90-'2017 razem'!AC89)/'2017 razem'!AC89</f>
        <v>1.8828451882845307E-2</v>
      </c>
      <c r="AD89" s="8">
        <f>('2017 razem'!AD90-'2017 razem'!AD89)/'2017 razem'!AD89</f>
        <v>-7.1390388163680828E-3</v>
      </c>
      <c r="AE89" s="8">
        <f>('2017 razem'!AE90-'2017 razem'!AE89)/'2017 razem'!AE89</f>
        <v>-7.2122052704577605E-3</v>
      </c>
      <c r="AF89" s="8">
        <f>('2017 razem'!AF90-'2017 razem'!AF89)/'2017 razem'!AF89</f>
        <v>-5.8227302135000665E-3</v>
      </c>
      <c r="AG89" s="8">
        <f>('2017 razem'!AG90-'2017 razem'!AG89)/'2017 razem'!AG89</f>
        <v>-1.6722408026755942E-2</v>
      </c>
      <c r="AH89" s="8">
        <f>('2017 razem'!AH90-'2017 razem'!AH89)/'2017 razem'!AH89</f>
        <v>-3.7423081753107997E-2</v>
      </c>
      <c r="AI89" s="8">
        <f>('2017 razem'!AI90-'2017 razem'!AI89)/'2017 razem'!AI89</f>
        <v>-3.0991735537189972E-2</v>
      </c>
      <c r="AJ89" s="8">
        <f>('2017 razem'!AJ90-'2017 razem'!AJ89)/'2017 razem'!AJ89</f>
        <v>5.035633174093513E-2</v>
      </c>
      <c r="AK89" s="8">
        <f>('2017 razem'!AK90-'2017 razem'!AK89)/'2017 razem'!AK89</f>
        <v>7.9477216531261552E-3</v>
      </c>
      <c r="AL89" s="8">
        <f>('2017 razem'!AL90-'2017 razem'!AL89)/'2017 razem'!AL89</f>
        <v>1.5649452269171635E-3</v>
      </c>
      <c r="AM89" s="8">
        <f>('2017 razem'!AM90-'2017 razem'!AM89)/'2017 razem'!AM89</f>
        <v>1.3651877133105813E-2</v>
      </c>
      <c r="AN89" s="8">
        <f>('2017 razem'!AN90-'2017 razem'!AN89)/'2017 razem'!AN89</f>
        <v>-2.2842991236881223E-2</v>
      </c>
      <c r="AO89" s="8">
        <f>('2017 razem'!AO90-'2017 razem'!AO89)/'2017 razem'!AO89</f>
        <v>-1.4731190197563195E-2</v>
      </c>
      <c r="AP89" s="8">
        <f>('2017 razem'!AP90-'2017 razem'!AP89)/'2017 razem'!AP89</f>
        <v>6.3291139240504975E-3</v>
      </c>
      <c r="AQ89" s="8">
        <f>('2017 razem'!AQ90-'2017 razem'!AQ89)/'2017 razem'!AQ89</f>
        <v>0</v>
      </c>
      <c r="AR89" s="8">
        <f>('2017 razem'!AR90-'2017 razem'!AR89)/'2017 razem'!AR89</f>
        <v>0</v>
      </c>
      <c r="AS89" s="8">
        <f>('2017 razem'!AS90-'2017 razem'!AS89)/'2017 razem'!AS89</f>
        <v>0</v>
      </c>
      <c r="AT89" s="8">
        <f>('2017 razem'!AT90-'2017 razem'!AT89)/'2017 razem'!AT89</f>
        <v>-2.1702207963766452E-3</v>
      </c>
      <c r="AU89" s="8">
        <f>('2017 razem'!AU90-'2017 razem'!AU89)/'2017 razem'!AU89</f>
        <v>0</v>
      </c>
      <c r="AV89" s="8">
        <f>('2017 razem'!AV90-'2017 razem'!AV89)/'2017 razem'!AV89</f>
        <v>9.6153846153845517E-3</v>
      </c>
      <c r="AW89" s="8">
        <f>('2017 razem'!AW90-'2017 razem'!AW89)/'2017 razem'!AW89</f>
        <v>-1.7167381974248941E-2</v>
      </c>
      <c r="AX89" s="8">
        <f>('2017 razem'!AX90-'2017 razem'!AX89)/'2017 razem'!AX89</f>
        <v>-3.7752890173410339E-2</v>
      </c>
      <c r="AY89" s="8">
        <f>('2017 razem'!AY90-'2017 razem'!AY89)/'2017 razem'!AY89</f>
        <v>8.7912087912087999E-3</v>
      </c>
      <c r="AZ89" s="8">
        <f>('2017 razem'!AZ90-'2017 razem'!AZ89)/'2017 razem'!AZ89</f>
        <v>-4.8382637544926929E-3</v>
      </c>
      <c r="BA89" s="8">
        <f>('2017 razem'!BA90-'2017 razem'!BA89)/'2017 razem'!BA89</f>
        <v>-7.2155856650367521E-4</v>
      </c>
      <c r="BB89" s="8">
        <f>('2017 razem'!BB90-'2017 razem'!BB89)/'2017 razem'!BB89</f>
        <v>-6.7339829590924008E-2</v>
      </c>
      <c r="BC89" s="8">
        <f>('2017 razem'!BC90-'2017 razem'!BC89)/'2017 razem'!BC89</f>
        <v>6.1016949152542271E-2</v>
      </c>
      <c r="BD89" s="8">
        <f>('2017 razem'!BD90-'2017 razem'!BD89)/'2017 razem'!BD89</f>
        <v>-1.6541612493930029E-2</v>
      </c>
      <c r="BE89" s="8">
        <f>('2017 razem'!BE90-'2017 razem'!BE89)/'2017 razem'!BE89</f>
        <v>-1.8011183230773505E-2</v>
      </c>
      <c r="BF89" s="8">
        <f>('2017 razem'!BF90-'2017 razem'!BF89)/'2017 razem'!BF89</f>
        <v>-3.0336200156372239E-2</v>
      </c>
      <c r="BG89" s="8">
        <f>('2017 razem'!BG90-'2017 razem'!BG89)/'2017 razem'!BG89</f>
        <v>2.7449903925336121E-3</v>
      </c>
      <c r="BH89" s="8">
        <f>('2017 razem'!BH90-'2017 razem'!BH89)/'2017 razem'!BH89</f>
        <v>-7.5096899224806179E-3</v>
      </c>
      <c r="BI89" s="8">
        <f>('2017 razem'!BI90-'2017 razem'!BI89)/'2017 razem'!BI89</f>
        <v>-2.8592592592593061E-3</v>
      </c>
      <c r="BJ89" s="8">
        <f>('2017 razem'!BJ90-'2017 razem'!BJ89)/'2017 razem'!BJ89</f>
        <v>1.102684976429604E-2</v>
      </c>
      <c r="BK89" s="8">
        <f>('2017 razem'!BK90-'2017 razem'!BK89)/'2017 razem'!BK89</f>
        <v>0</v>
      </c>
      <c r="BL89" s="8">
        <f>('2017 razem'!BL90-'2017 razem'!BL89)/'2017 razem'!BL89</f>
        <v>8.6956521739130124E-3</v>
      </c>
      <c r="BM89" s="8">
        <f>('2017 razem'!BM90-'2017 razem'!BM89)/'2017 razem'!BM89</f>
        <v>1.6017084890550528E-3</v>
      </c>
      <c r="BN89" s="8">
        <f>('2017 razem'!BN90-'2017 razem'!BN89)/'2017 razem'!BN89</f>
        <v>3.892215568862286E-2</v>
      </c>
      <c r="BO89" s="8">
        <f>('2017 razem'!BO90-'2017 razem'!BO89)/'2017 razem'!BO89</f>
        <v>-8.9731929377126676E-3</v>
      </c>
      <c r="BP89" s="8">
        <f>('2017 razem'!BP90-'2017 razem'!BP89)/'2017 razem'!BP89</f>
        <v>-1.6132007789279472E-2</v>
      </c>
      <c r="BQ89" s="8">
        <f>('2017 razem'!BQ90-'2017 razem'!BQ89)/'2017 razem'!BQ89</f>
        <v>-5.99529295181459E-3</v>
      </c>
    </row>
    <row r="90" spans="1:69" x14ac:dyDescent="0.3">
      <c r="A90" s="9">
        <v>42867</v>
      </c>
      <c r="B90" s="8">
        <f>('2017 razem'!B91-'2017 razem'!B90)/'2017 razem'!B90</f>
        <v>3.5845328817386363E-2</v>
      </c>
      <c r="C90" s="8">
        <f>('2017 razem'!C91-'2017 razem'!C90)/'2017 razem'!C90</f>
        <v>-2.8865428304155994E-2</v>
      </c>
      <c r="D90" s="8">
        <f>('2017 razem'!D91-'2017 razem'!D90)/'2017 razem'!D90</f>
        <v>-3.9447731755424976E-3</v>
      </c>
      <c r="E90" s="8">
        <f>('2017 razem'!E91-'2017 razem'!E90)/'2017 razem'!E90</f>
        <v>2.4506466984342084E-3</v>
      </c>
      <c r="F90" s="8">
        <f>('2017 razem'!F91-'2017 razem'!F90)/'2017 razem'!F90</f>
        <v>-8.6876753723288645E-3</v>
      </c>
      <c r="G90" s="8">
        <f>('2017 razem'!G91-'2017 razem'!G90)/'2017 razem'!G90</f>
        <v>0</v>
      </c>
      <c r="H90" s="8">
        <f>('2017 razem'!H91-'2017 razem'!H90)/'2017 razem'!H90</f>
        <v>1.1090179873602394E-2</v>
      </c>
      <c r="I90" s="8">
        <f>('2017 razem'!I91-'2017 razem'!I90)/'2017 razem'!I90</f>
        <v>-1.498149695595089E-2</v>
      </c>
      <c r="J90" s="8">
        <f>('2017 razem'!J91-'2017 razem'!J90)/'2017 razem'!J90</f>
        <v>6.9444444444444198E-3</v>
      </c>
      <c r="K90" s="8">
        <f>('2017 razem'!K91-'2017 razem'!K90)/'2017 razem'!K90</f>
        <v>1.5386982612717521E-4</v>
      </c>
      <c r="L90" s="8">
        <f>('2017 razem'!L91-'2017 razem'!L90)/'2017 razem'!L90</f>
        <v>-3.4512510785158885E-3</v>
      </c>
      <c r="M90" s="8">
        <f>('2017 razem'!M91-'2017 razem'!M90)/'2017 razem'!M90</f>
        <v>9.2977156881253482E-3</v>
      </c>
      <c r="N90" s="8">
        <f>('2017 razem'!N91-'2017 razem'!N90)/'2017 razem'!N90</f>
        <v>-1.044277360066838E-2</v>
      </c>
      <c r="O90" s="8">
        <f>('2017 razem'!O91-'2017 razem'!O90)/'2017 razem'!O90</f>
        <v>-8.5147052434945397E-3</v>
      </c>
      <c r="P90" s="8">
        <f>('2017 razem'!P91-'2017 razem'!P90)/'2017 razem'!P90</f>
        <v>1.3528307788551771E-2</v>
      </c>
      <c r="Q90" s="8">
        <f>('2017 razem'!Q91-'2017 razem'!Q90)/'2017 razem'!Q90</f>
        <v>5.1199678747114261E-3</v>
      </c>
      <c r="R90" s="8">
        <f>('2017 razem'!R91-'2017 razem'!R90)/'2017 razem'!R90</f>
        <v>1.565580618212193E-2</v>
      </c>
      <c r="S90" s="8">
        <f>('2017 razem'!S91-'2017 razem'!S90)/'2017 razem'!S90</f>
        <v>-4.7019867549668817E-2</v>
      </c>
      <c r="T90" s="8">
        <f>('2017 razem'!T91-'2017 razem'!T90)/'2017 razem'!T90</f>
        <v>-2.2905214059636879E-2</v>
      </c>
      <c r="U90" s="8">
        <f>('2017 razem'!U91-'2017 razem'!U90)/'2017 razem'!U90</f>
        <v>-5.8514331052267237E-3</v>
      </c>
      <c r="V90" s="8">
        <f>('2017 razem'!V91-'2017 razem'!V90)/'2017 razem'!V90</f>
        <v>-4.9638502212149974E-3</v>
      </c>
      <c r="W90" s="8">
        <f>('2017 razem'!W91-'2017 razem'!W90)/'2017 razem'!W90</f>
        <v>-7.5111394016550174E-3</v>
      </c>
      <c r="X90" s="8">
        <f>('2017 razem'!X91-'2017 razem'!X90)/'2017 razem'!X90</f>
        <v>0</v>
      </c>
      <c r="Y90" s="8">
        <f>('2017 razem'!Y91-'2017 razem'!Y90)/'2017 razem'!Y90</f>
        <v>-1.0638297872340318E-2</v>
      </c>
      <c r="Z90" s="8">
        <f>('2017 razem'!Z91-'2017 razem'!Z90)/'2017 razem'!Z90</f>
        <v>-1.3408160169877146E-2</v>
      </c>
      <c r="AA90" s="8">
        <f>('2017 razem'!AA91-'2017 razem'!AA90)/'2017 razem'!AA90</f>
        <v>1.0857637886225132E-3</v>
      </c>
      <c r="AB90" s="8">
        <f>('2017 razem'!AB91-'2017 razem'!AB90)/'2017 razem'!AB90</f>
        <v>-9.8039215686274595E-3</v>
      </c>
      <c r="AC90" s="8">
        <f>('2017 razem'!AC91-'2017 razem'!AC90)/'2017 razem'!AC90</f>
        <v>1.6427104722792256E-3</v>
      </c>
      <c r="AD90" s="8">
        <f>('2017 razem'!AD91-'2017 razem'!AD90)/'2017 razem'!AD90</f>
        <v>7.537732080518343E-3</v>
      </c>
      <c r="AE90" s="8">
        <f>('2017 razem'!AE91-'2017 razem'!AE90)/'2017 razem'!AE90</f>
        <v>-1.1399832355406495E-2</v>
      </c>
      <c r="AF90" s="8">
        <f>('2017 razem'!AF91-'2017 razem'!AF90)/'2017 razem'!AF90</f>
        <v>-4.6482801363488465E-4</v>
      </c>
      <c r="AG90" s="8">
        <f>('2017 razem'!AG91-'2017 razem'!AG90)/'2017 razem'!AG90</f>
        <v>-6.1224489795918421E-2</v>
      </c>
      <c r="AH90" s="8">
        <f>('2017 razem'!AH91-'2017 razem'!AH90)/'2017 razem'!AH90</f>
        <v>-1.9699934768427983E-2</v>
      </c>
      <c r="AI90" s="8">
        <f>('2017 razem'!AI91-'2017 razem'!AI90)/'2017 razem'!AI90</f>
        <v>0</v>
      </c>
      <c r="AJ90" s="8">
        <f>('2017 razem'!AJ91-'2017 razem'!AJ90)/'2017 razem'!AJ90</f>
        <v>2.2069788249328912E-2</v>
      </c>
      <c r="AK90" s="8">
        <f>('2017 razem'!AK91-'2017 razem'!AK90)/'2017 razem'!AK90</f>
        <v>2.0325915542316393E-2</v>
      </c>
      <c r="AL90" s="8">
        <f>('2017 razem'!AL91-'2017 razem'!AL90)/'2017 razem'!AL90</f>
        <v>0</v>
      </c>
      <c r="AM90" s="8">
        <f>('2017 razem'!AM91-'2017 razem'!AM90)/'2017 razem'!AM90</f>
        <v>-2.3569023569023663E-2</v>
      </c>
      <c r="AN90" s="8">
        <f>('2017 razem'!AN91-'2017 razem'!AN90)/'2017 razem'!AN90</f>
        <v>1.2034099569324476E-2</v>
      </c>
      <c r="AO90" s="8">
        <f>('2017 razem'!AO91-'2017 razem'!AO90)/'2017 razem'!AO90</f>
        <v>1.0479983232026828E-2</v>
      </c>
      <c r="AP90" s="8">
        <f>('2017 razem'!AP91-'2017 razem'!AP90)/'2017 razem'!AP90</f>
        <v>-3.1446540880502478E-3</v>
      </c>
      <c r="AQ90" s="8">
        <f>('2017 razem'!AQ91-'2017 razem'!AQ90)/'2017 razem'!AQ90</f>
        <v>5.2066384640416579E-3</v>
      </c>
      <c r="AR90" s="8">
        <f>('2017 razem'!AR91-'2017 razem'!AR90)/'2017 razem'!AR90</f>
        <v>-8.3333333333333037E-3</v>
      </c>
      <c r="AS90" s="8">
        <f>('2017 razem'!AS91-'2017 razem'!AS90)/'2017 razem'!AS90</f>
        <v>0</v>
      </c>
      <c r="AT90" s="8">
        <f>('2017 razem'!AT91-'2017 razem'!AT90)/'2017 razem'!AT90</f>
        <v>-6.5011820330971026E-3</v>
      </c>
      <c r="AU90" s="8">
        <f>('2017 razem'!AU91-'2017 razem'!AU90)/'2017 razem'!AU90</f>
        <v>4.1271405691755952E-3</v>
      </c>
      <c r="AV90" s="8">
        <f>('2017 razem'!AV91-'2017 razem'!AV90)/'2017 razem'!AV90</f>
        <v>1.4285714285714263E-2</v>
      </c>
      <c r="AW90" s="8">
        <f>('2017 razem'!AW91-'2017 razem'!AW90)/'2017 razem'!AW90</f>
        <v>-6.550218340611408E-3</v>
      </c>
      <c r="AX90" s="8">
        <f>('2017 razem'!AX91-'2017 razem'!AX90)/'2017 razem'!AX90</f>
        <v>4.4114886427632704E-3</v>
      </c>
      <c r="AY90" s="8">
        <f>('2017 razem'!AY91-'2017 razem'!AY90)/'2017 razem'!AY90</f>
        <v>-2.3965141612200314E-2</v>
      </c>
      <c r="AZ90" s="8">
        <f>('2017 razem'!AZ91-'2017 razem'!AZ90)/'2017 razem'!AZ90</f>
        <v>0</v>
      </c>
      <c r="BA90" s="8">
        <f>('2017 razem'!BA91-'2017 razem'!BA90)/'2017 razem'!BA90</f>
        <v>5.9370988446726166E-3</v>
      </c>
      <c r="BB90" s="8">
        <f>('2017 razem'!BB91-'2017 razem'!BB90)/'2017 razem'!BB90</f>
        <v>1.9785488958990509E-2</v>
      </c>
      <c r="BC90" s="8">
        <f>('2017 razem'!BC91-'2017 razem'!BC90)/'2017 razem'!BC90</f>
        <v>-8.1469648562300281E-2</v>
      </c>
      <c r="BD90" s="8">
        <f>('2017 razem'!BD91-'2017 razem'!BD90)/'2017 razem'!BD90</f>
        <v>1.6819839765541616E-2</v>
      </c>
      <c r="BE90" s="8">
        <f>('2017 razem'!BE91-'2017 razem'!BE90)/'2017 razem'!BE90</f>
        <v>1.0730227766968067E-2</v>
      </c>
      <c r="BF90" s="8">
        <f>('2017 razem'!BF91-'2017 razem'!BF90)/'2017 razem'!BF90</f>
        <v>2.2415739396871481E-2</v>
      </c>
      <c r="BG90" s="8">
        <f>('2017 razem'!BG91-'2017 razem'!BG90)/'2017 razem'!BG90</f>
        <v>2.7125899012020449E-3</v>
      </c>
      <c r="BH90" s="8">
        <f>('2017 razem'!BH91-'2017 razem'!BH90)/'2017 razem'!BH90</f>
        <v>-1.610934830363684E-2</v>
      </c>
      <c r="BI90" s="8">
        <f>('2017 razem'!BI91-'2017 razem'!BI90)/'2017 razem'!BI90</f>
        <v>-2.8644866061479504E-2</v>
      </c>
      <c r="BJ90" s="8">
        <f>('2017 razem'!BJ91-'2017 razem'!BJ90)/'2017 razem'!BJ90</f>
        <v>1.5325981187155372E-2</v>
      </c>
      <c r="BK90" s="8">
        <f>('2017 razem'!BK91-'2017 razem'!BK90)/'2017 razem'!BK90</f>
        <v>0</v>
      </c>
      <c r="BL90" s="8">
        <f>('2017 razem'!BL91-'2017 razem'!BL90)/'2017 razem'!BL90</f>
        <v>-1.551724137931032E-2</v>
      </c>
      <c r="BM90" s="8">
        <f>('2017 razem'!BM91-'2017 razem'!BM90)/'2017 razem'!BM90</f>
        <v>0</v>
      </c>
      <c r="BN90" s="8">
        <f>('2017 razem'!BN91-'2017 razem'!BN90)/'2017 razem'!BN90</f>
        <v>-1.4409221902017367E-2</v>
      </c>
      <c r="BO90" s="8">
        <f>('2017 razem'!BO91-'2017 razem'!BO90)/'2017 razem'!BO90</f>
        <v>4.5319507256797583E-3</v>
      </c>
      <c r="BP90" s="8">
        <f>('2017 razem'!BP91-'2017 razem'!BP90)/'2017 razem'!BP90</f>
        <v>-7.9794991457976493E-3</v>
      </c>
      <c r="BQ90" s="8">
        <f>('2017 razem'!BQ91-'2017 razem'!BQ90)/'2017 razem'!BQ90</f>
        <v>0</v>
      </c>
    </row>
    <row r="91" spans="1:69" x14ac:dyDescent="0.3">
      <c r="A91" s="9">
        <v>42870</v>
      </c>
      <c r="B91" s="8">
        <f>('2017 razem'!B92-'2017 razem'!B91)/'2017 razem'!B91</f>
        <v>4.5776566757493219E-2</v>
      </c>
      <c r="C91" s="8">
        <f>('2017 razem'!C92-'2017 razem'!C91)/'2017 razem'!C91</f>
        <v>-2.6420806385028233E-2</v>
      </c>
      <c r="D91" s="8">
        <f>('2017 razem'!D92-'2017 razem'!D91)/'2017 razem'!D91</f>
        <v>0</v>
      </c>
      <c r="E91" s="8">
        <f>('2017 razem'!E92-'2017 razem'!E91)/'2017 razem'!E91</f>
        <v>1.3717234822762532E-2</v>
      </c>
      <c r="F91" s="8">
        <f>('2017 razem'!F92-'2017 razem'!F91)/'2017 razem'!F91</f>
        <v>-4.5724239290185799E-3</v>
      </c>
      <c r="G91" s="8">
        <f>('2017 razem'!G92-'2017 razem'!G91)/'2017 razem'!G91</f>
        <v>-7.4451330510727377E-3</v>
      </c>
      <c r="H91" s="8">
        <f>('2017 razem'!H92-'2017 razem'!H91)/'2017 razem'!H91</f>
        <v>-8.2339153168855643E-3</v>
      </c>
      <c r="I91" s="8">
        <f>('2017 razem'!I92-'2017 razem'!I91)/'2017 razem'!I91</f>
        <v>1.22704962734053E-3</v>
      </c>
      <c r="J91" s="8">
        <f>('2017 razem'!J92-'2017 razem'!J91)/'2017 razem'!J91</f>
        <v>-8.2758620689654637E-3</v>
      </c>
      <c r="K91" s="8">
        <f>('2017 razem'!K92-'2017 razem'!K91)/'2017 razem'!K91</f>
        <v>0</v>
      </c>
      <c r="L91" s="8">
        <f>('2017 razem'!L92-'2017 razem'!L91)/'2017 razem'!L91</f>
        <v>-2.9437229437229422E-2</v>
      </c>
      <c r="M91" s="8">
        <f>('2017 razem'!M92-'2017 razem'!M91)/'2017 razem'!M91</f>
        <v>-5.1391162029459814E-2</v>
      </c>
      <c r="N91" s="8">
        <f>('2017 razem'!N92-'2017 razem'!N91)/'2017 razem'!N91</f>
        <v>-2.9699089428931518E-3</v>
      </c>
      <c r="O91" s="8">
        <f>('2017 razem'!O92-'2017 razem'!O91)/'2017 razem'!O91</f>
        <v>-1.7263287035008536E-2</v>
      </c>
      <c r="P91" s="8">
        <f>('2017 razem'!P92-'2017 razem'!P91)/'2017 razem'!P91</f>
        <v>1.1418872000617211E-2</v>
      </c>
      <c r="Q91" s="8">
        <f>('2017 razem'!Q92-'2017 razem'!Q91)/'2017 razem'!Q91</f>
        <v>0</v>
      </c>
      <c r="R91" s="8">
        <f>('2017 razem'!R92-'2017 razem'!R91)/'2017 razem'!R91</f>
        <v>9.3934558375968202E-3</v>
      </c>
      <c r="S91" s="8">
        <f>('2017 razem'!S92-'2017 razem'!S91)/'2017 razem'!S91</f>
        <v>0</v>
      </c>
      <c r="T91" s="8">
        <f>('2017 razem'!T92-'2017 razem'!T91)/'2017 razem'!T91</f>
        <v>0</v>
      </c>
      <c r="U91" s="8">
        <f>('2017 razem'!U92-'2017 razem'!U91)/'2017 razem'!U91</f>
        <v>-5.9856344772544617E-3</v>
      </c>
      <c r="V91" s="8">
        <f>('2017 razem'!V92-'2017 razem'!V91)/'2017 razem'!V91</f>
        <v>-3.1992191736254774E-3</v>
      </c>
      <c r="W91" s="8">
        <f>('2017 razem'!W92-'2017 razem'!W91)/'2017 razem'!W91</f>
        <v>4.7139558748076009E-2</v>
      </c>
      <c r="X91" s="8">
        <f>('2017 razem'!X92-'2017 razem'!X91)/'2017 razem'!X91</f>
        <v>-7.6923076923076988E-3</v>
      </c>
      <c r="Y91" s="8">
        <f>('2017 razem'!Y92-'2017 razem'!Y91)/'2017 razem'!Y91</f>
        <v>5.3763440860215101E-3</v>
      </c>
      <c r="Z91" s="8">
        <f>('2017 razem'!Z92-'2017 razem'!Z91)/'2017 razem'!Z91</f>
        <v>-6.6414537404298826E-3</v>
      </c>
      <c r="AA91" s="8">
        <f>('2017 razem'!AA92-'2017 razem'!AA91)/'2017 razem'!AA91</f>
        <v>1.0730480333221385E-3</v>
      </c>
      <c r="AB91" s="8">
        <f>('2017 razem'!AB92-'2017 razem'!AB91)/'2017 razem'!AB91</f>
        <v>0</v>
      </c>
      <c r="AC91" s="8">
        <f>('2017 razem'!AC92-'2017 razem'!AC91)/'2017 razem'!AC91</f>
        <v>-4.1000410004100622E-3</v>
      </c>
      <c r="AD91" s="8">
        <f>('2017 razem'!AD92-'2017 razem'!AD91)/'2017 razem'!AD91</f>
        <v>-7.481339745910337E-3</v>
      </c>
      <c r="AE91" s="8">
        <f>('2017 razem'!AE92-'2017 razem'!AE91)/'2017 razem'!AE91</f>
        <v>1.1248657509468143E-2</v>
      </c>
      <c r="AF91" s="8">
        <f>('2017 razem'!AF92-'2017 razem'!AF91)/'2017 razem'!AF91</f>
        <v>-6.3246008370795859E-3</v>
      </c>
      <c r="AG91" s="8">
        <f>('2017 razem'!AG92-'2017 razem'!AG91)/'2017 razem'!AG91</f>
        <v>2.898550724637684E-2</v>
      </c>
      <c r="AH91" s="8">
        <f>('2017 razem'!AH92-'2017 razem'!AH91)/'2017 razem'!AH91</f>
        <v>1.7966462603140727E-2</v>
      </c>
      <c r="AI91" s="8">
        <f>('2017 razem'!AI92-'2017 razem'!AI91)/'2017 razem'!AI91</f>
        <v>-1.0660980810234692E-2</v>
      </c>
      <c r="AJ91" s="8">
        <f>('2017 razem'!AJ92-'2017 razem'!AJ91)/'2017 razem'!AJ91</f>
        <v>7.5868106215348117E-3</v>
      </c>
      <c r="AK91" s="8">
        <f>('2017 razem'!AK92-'2017 razem'!AK91)/'2017 razem'!AK91</f>
        <v>0</v>
      </c>
      <c r="AL91" s="8">
        <f>('2017 razem'!AL92-'2017 razem'!AL91)/'2017 razem'!AL91</f>
        <v>0</v>
      </c>
      <c r="AM91" s="8">
        <f>('2017 razem'!AM92-'2017 razem'!AM91)/'2017 razem'!AM91</f>
        <v>-3.4482758620688922E-3</v>
      </c>
      <c r="AN91" s="8">
        <f>('2017 razem'!AN92-'2017 razem'!AN91)/'2017 razem'!AN91</f>
        <v>-8.5811355118909131E-4</v>
      </c>
      <c r="AO91" s="8">
        <f>('2017 razem'!AO92-'2017 razem'!AO91)/'2017 razem'!AO91</f>
        <v>6.5915324160501828E-3</v>
      </c>
      <c r="AP91" s="8">
        <f>('2017 razem'!AP92-'2017 razem'!AP91)/'2017 razem'!AP91</f>
        <v>4.2060988433229151E-3</v>
      </c>
      <c r="AQ91" s="8">
        <f>('2017 razem'!AQ92-'2017 razem'!AQ91)/'2017 razem'!AQ91</f>
        <v>-1.0251429804682395E-3</v>
      </c>
      <c r="AR91" s="8">
        <f>('2017 razem'!AR92-'2017 razem'!AR91)/'2017 razem'!AR91</f>
        <v>3.1092436974789851E-2</v>
      </c>
      <c r="AS91" s="8">
        <f>('2017 razem'!AS92-'2017 razem'!AS91)/'2017 razem'!AS91</f>
        <v>0</v>
      </c>
      <c r="AT91" s="8">
        <f>('2017 razem'!AT92-'2017 razem'!AT91)/'2017 razem'!AT91</f>
        <v>-2.189173111243278E-3</v>
      </c>
      <c r="AU91" s="8">
        <f>('2017 razem'!AU92-'2017 razem'!AU91)/'2017 razem'!AU91</f>
        <v>-7.606895282497932E-3</v>
      </c>
      <c r="AV91" s="8">
        <f>('2017 razem'!AV92-'2017 razem'!AV91)/'2017 razem'!AV91</f>
        <v>-2.3474178403755788E-2</v>
      </c>
      <c r="AW91" s="8">
        <f>('2017 razem'!AW92-'2017 razem'!AW91)/'2017 razem'!AW91</f>
        <v>-1.098901098901095E-2</v>
      </c>
      <c r="AX91" s="8">
        <f>('2017 razem'!AX92-'2017 razem'!AX91)/'2017 razem'!AX91</f>
        <v>1.5792916549855131E-2</v>
      </c>
      <c r="AY91" s="8">
        <f>('2017 razem'!AY92-'2017 razem'!AY91)/'2017 razem'!AY91</f>
        <v>-2.2321428571430075E-3</v>
      </c>
      <c r="AZ91" s="8">
        <f>('2017 razem'!AZ92-'2017 razem'!AZ91)/'2017 razem'!AZ91</f>
        <v>4.8617863592165774E-3</v>
      </c>
      <c r="BA91" s="8">
        <f>('2017 razem'!BA92-'2017 razem'!BA91)/'2017 razem'!BA91</f>
        <v>3.1105439464029399E-3</v>
      </c>
      <c r="BB91" s="8">
        <f>('2017 razem'!BB92-'2017 razem'!BB91)/'2017 razem'!BB91</f>
        <v>1.6357742087158834E-2</v>
      </c>
      <c r="BC91" s="8">
        <f>('2017 razem'!BC92-'2017 razem'!BC91)/'2017 razem'!BC91</f>
        <v>-1.1304347826087024E-2</v>
      </c>
      <c r="BD91" s="8">
        <f>('2017 razem'!BD92-'2017 razem'!BD91)/'2017 razem'!BD91</f>
        <v>7.5345791757390783E-3</v>
      </c>
      <c r="BE91" s="8">
        <f>('2017 razem'!BE92-'2017 razem'!BE91)/'2017 razem'!BE91</f>
        <v>2.8310166180669849E-4</v>
      </c>
      <c r="BF91" s="8">
        <f>('2017 razem'!BF92-'2017 razem'!BF91)/'2017 razem'!BF91</f>
        <v>-1.4984227129337472E-2</v>
      </c>
      <c r="BG91" s="8">
        <f>('2017 razem'!BG92-'2017 razem'!BG91)/'2017 razem'!BG91</f>
        <v>2.0624441576491511E-2</v>
      </c>
      <c r="BH91" s="8">
        <f>('2017 razem'!BH92-'2017 razem'!BH91)/'2017 razem'!BH91</f>
        <v>-2.4807740014884703E-2</v>
      </c>
      <c r="BI91" s="8">
        <f>('2017 razem'!BI92-'2017 razem'!BI91)/'2017 razem'!BI91</f>
        <v>-1.6228452561219908E-2</v>
      </c>
      <c r="BJ91" s="8">
        <f>('2017 razem'!BJ92-'2017 razem'!BJ91)/'2017 razem'!BJ91</f>
        <v>-2.7953038894662762E-4</v>
      </c>
      <c r="BK91" s="8">
        <f>('2017 razem'!BK92-'2017 razem'!BK91)/'2017 razem'!BK91</f>
        <v>1.2820512820512832E-2</v>
      </c>
      <c r="BL91" s="8">
        <f>('2017 razem'!BL92-'2017 razem'!BL91)/'2017 razem'!BL91</f>
        <v>1.5761821366024494E-2</v>
      </c>
      <c r="BM91" s="8">
        <f>('2017 razem'!BM92-'2017 razem'!BM91)/'2017 razem'!BM91</f>
        <v>0</v>
      </c>
      <c r="BN91" s="8">
        <f>('2017 razem'!BN92-'2017 razem'!BN91)/'2017 razem'!BN91</f>
        <v>-2.3391812865497099E-2</v>
      </c>
      <c r="BO91" s="8">
        <f>('2017 razem'!BO92-'2017 razem'!BO91)/'2017 razem'!BO91</f>
        <v>-1.631299859662997E-2</v>
      </c>
      <c r="BP91" s="8">
        <f>('2017 razem'!BP92-'2017 razem'!BP91)/'2017 razem'!BP91</f>
        <v>4.0113409639818418E-3</v>
      </c>
      <c r="BQ91" s="8">
        <f>('2017 razem'!BQ92-'2017 razem'!BQ91)/'2017 razem'!BQ91</f>
        <v>-1.0966278693018909E-3</v>
      </c>
    </row>
    <row r="92" spans="1:69" x14ac:dyDescent="0.3">
      <c r="A92" s="9">
        <v>42871</v>
      </c>
      <c r="B92" s="8">
        <f>('2017 razem'!B93-'2017 razem'!B92)/'2017 razem'!B92</f>
        <v>1.6154247003647704E-2</v>
      </c>
      <c r="C92" s="8">
        <f>('2017 razem'!C93-'2017 razem'!C92)/'2017 razem'!C92</f>
        <v>-2.3674911660777447E-2</v>
      </c>
      <c r="D92" s="8">
        <f>('2017 razem'!D93-'2017 razem'!D92)/'2017 razem'!D92</f>
        <v>5.9405940594059901E-3</v>
      </c>
      <c r="E92" s="8">
        <f>('2017 razem'!E93-'2017 razem'!E92)/'2017 razem'!E92</f>
        <v>-3.2020364415862819E-2</v>
      </c>
      <c r="F92" s="8">
        <f>('2017 razem'!F93-'2017 razem'!F92)/'2017 razem'!F92</f>
        <v>-3.1224367036692777E-2</v>
      </c>
      <c r="G92" s="8">
        <f>('2017 razem'!G93-'2017 razem'!G92)/'2017 razem'!G92</f>
        <v>-5.563912873245886E-3</v>
      </c>
      <c r="H92" s="8">
        <f>('2017 razem'!H93-'2017 razem'!H92)/'2017 razem'!H92</f>
        <v>2.4937126927855057E-2</v>
      </c>
      <c r="I92" s="8">
        <f>('2017 razem'!I93-'2017 razem'!I92)/'2017 razem'!I92</f>
        <v>-2.095532053318816E-2</v>
      </c>
      <c r="J92" s="8">
        <f>('2017 razem'!J93-'2017 razem'!J92)/'2017 razem'!J92</f>
        <v>-1.6689847009735758E-2</v>
      </c>
      <c r="K92" s="8">
        <f>('2017 razem'!K93-'2017 razem'!K92)/'2017 razem'!K92</f>
        <v>-1.5384615384623256E-4</v>
      </c>
      <c r="L92" s="8">
        <f>('2017 razem'!L93-'2017 razem'!L92)/'2017 razem'!L92</f>
        <v>-1.4272970561998227E-2</v>
      </c>
      <c r="M92" s="8">
        <f>('2017 razem'!M93-'2017 razem'!M92)/'2017 razem'!M92</f>
        <v>1.2077294685990281E-2</v>
      </c>
      <c r="N92" s="8">
        <f>('2017 razem'!N93-'2017 razem'!N92)/'2017 razem'!N92</f>
        <v>-1.1476525289181224E-2</v>
      </c>
      <c r="O92" s="8">
        <f>('2017 razem'!O93-'2017 razem'!O92)/'2017 razem'!O92</f>
        <v>-5.7068973204333724E-3</v>
      </c>
      <c r="P92" s="8">
        <f>('2017 razem'!P93-'2017 razem'!P92)/'2017 razem'!P92</f>
        <v>3.2039057136318556E-2</v>
      </c>
      <c r="Q92" s="8">
        <f>('2017 razem'!Q93-'2017 razem'!Q92)/'2017 razem'!Q92</f>
        <v>0</v>
      </c>
      <c r="R92" s="8">
        <f>('2017 razem'!R93-'2017 razem'!R92)/'2017 razem'!R92</f>
        <v>7.513282701522306E-3</v>
      </c>
      <c r="S92" s="8">
        <f>('2017 razem'!S93-'2017 razem'!S92)/'2017 razem'!S92</f>
        <v>0</v>
      </c>
      <c r="T92" s="8">
        <f>('2017 razem'!T93-'2017 razem'!T92)/'2017 razem'!T92</f>
        <v>-2.7704373028727244E-2</v>
      </c>
      <c r="U92" s="8">
        <f>('2017 razem'!U93-'2017 razem'!U92)/'2017 razem'!U92</f>
        <v>-2.5692492974708974E-2</v>
      </c>
      <c r="V92" s="8">
        <f>('2017 razem'!V93-'2017 razem'!V92)/'2017 razem'!V92</f>
        <v>2.2847195778709457E-3</v>
      </c>
      <c r="W92" s="8">
        <f>('2017 razem'!W93-'2017 razem'!W92)/'2017 razem'!W92</f>
        <v>-1.004471121455267E-2</v>
      </c>
      <c r="X92" s="8">
        <f>('2017 razem'!X93-'2017 razem'!X92)/'2017 razem'!X92</f>
        <v>-5.4263565891472916E-2</v>
      </c>
      <c r="Y92" s="8">
        <f>('2017 razem'!Y93-'2017 razem'!Y92)/'2017 razem'!Y92</f>
        <v>-6.9518716577540163E-2</v>
      </c>
      <c r="Z92" s="8">
        <f>('2017 razem'!Z93-'2017 razem'!Z92)/'2017 razem'!Z92</f>
        <v>-2.5861268455752724E-2</v>
      </c>
      <c r="AA92" s="8">
        <f>('2017 razem'!AA93-'2017 razem'!AA92)/'2017 razem'!AA92</f>
        <v>-4.2991171250086569E-3</v>
      </c>
      <c r="AB92" s="8">
        <f>('2017 razem'!AB93-'2017 razem'!AB92)/'2017 razem'!AB92</f>
        <v>1.4851485148514755E-2</v>
      </c>
      <c r="AC92" s="8">
        <f>('2017 razem'!AC93-'2017 razem'!AC92)/'2017 razem'!AC92</f>
        <v>-4.1169205434334237E-3</v>
      </c>
      <c r="AD92" s="8">
        <f>('2017 razem'!AD93-'2017 razem'!AD92)/'2017 razem'!AD92</f>
        <v>-7.3640516178335013E-3</v>
      </c>
      <c r="AE92" s="8">
        <f>('2017 razem'!AE93-'2017 razem'!AE92)/'2017 razem'!AE92</f>
        <v>-1.9564002235885653E-3</v>
      </c>
      <c r="AF92" s="8">
        <f>('2017 razem'!AF93-'2017 razem'!AF92)/'2017 razem'!AF92</f>
        <v>-4.2713175875947702E-2</v>
      </c>
      <c r="AG92" s="8">
        <f>('2017 razem'!AG93-'2017 razem'!AG92)/'2017 razem'!AG92</f>
        <v>-3.1690140845070373E-2</v>
      </c>
      <c r="AH92" s="8">
        <f>('2017 razem'!AH93-'2017 razem'!AH92)/'2017 razem'!AH92</f>
        <v>1.3073604392731078E-2</v>
      </c>
      <c r="AI92" s="8">
        <f>('2017 razem'!AI93-'2017 razem'!AI92)/'2017 razem'!AI92</f>
        <v>-1.5086206896551595E-2</v>
      </c>
      <c r="AJ92" s="8">
        <f>('2017 razem'!AJ93-'2017 razem'!AJ92)/'2017 razem'!AJ92</f>
        <v>-9.4121054155805826E-3</v>
      </c>
      <c r="AK92" s="8">
        <f>('2017 razem'!AK93-'2017 razem'!AK92)/'2017 razem'!AK92</f>
        <v>-2.4214322514167896E-2</v>
      </c>
      <c r="AL92" s="8">
        <f>('2017 razem'!AL93-'2017 razem'!AL92)/'2017 razem'!AL92</f>
        <v>-4.6875000000000389E-3</v>
      </c>
      <c r="AM92" s="8">
        <f>('2017 razem'!AM93-'2017 razem'!AM92)/'2017 razem'!AM92</f>
        <v>3.4602076124566734E-3</v>
      </c>
      <c r="AN92" s="8">
        <f>('2017 razem'!AN93-'2017 razem'!AN92)/'2017 razem'!AN92</f>
        <v>-5.1653725483322449E-2</v>
      </c>
      <c r="AO92" s="8">
        <f>('2017 razem'!AO93-'2017 razem'!AO92)/'2017 razem'!AO92</f>
        <v>-5.1974813966799809E-3</v>
      </c>
      <c r="AP92" s="8">
        <f>('2017 razem'!AP93-'2017 razem'!AP92)/'2017 razem'!AP92</f>
        <v>-8.3769633507853464E-3</v>
      </c>
      <c r="AQ92" s="8">
        <f>('2017 razem'!AQ93-'2017 razem'!AQ92)/'2017 razem'!AQ92</f>
        <v>-1.1342155009451842E-2</v>
      </c>
      <c r="AR92" s="8">
        <f>('2017 razem'!AR93-'2017 razem'!AR92)/'2017 razem'!AR92</f>
        <v>-2.4449877750610726E-3</v>
      </c>
      <c r="AS92" s="8">
        <f>('2017 razem'!AS93-'2017 razem'!AS92)/'2017 razem'!AS92</f>
        <v>3.9062499999999167E-3</v>
      </c>
      <c r="AT92" s="8">
        <f>('2017 razem'!AT93-'2017 razem'!AT92)/'2017 razem'!AT92</f>
        <v>4.3641046431211654E-3</v>
      </c>
      <c r="AU92" s="8">
        <f>('2017 razem'!AU93-'2017 razem'!AU92)/'2017 razem'!AU92</f>
        <v>-1.1868702478827976E-2</v>
      </c>
      <c r="AV92" s="8">
        <f>('2017 razem'!AV93-'2017 razem'!AV92)/'2017 razem'!AV92</f>
        <v>4.3269230769230699E-2</v>
      </c>
      <c r="AW92" s="8">
        <f>('2017 razem'!AW93-'2017 razem'!AW92)/'2017 razem'!AW92</f>
        <v>1.9999999999999969E-2</v>
      </c>
      <c r="AX92" s="8">
        <f>('2017 razem'!AX93-'2017 razem'!AX92)/'2017 razem'!AX92</f>
        <v>-4.2318307267709368E-2</v>
      </c>
      <c r="AY92" s="8">
        <f>('2017 razem'!AY93-'2017 razem'!AY92)/'2017 razem'!AY92</f>
        <v>-1.7897091722595095E-2</v>
      </c>
      <c r="AZ92" s="8">
        <f>('2017 razem'!AZ93-'2017 razem'!AZ92)/'2017 razem'!AZ92</f>
        <v>6.4625380149295397E-3</v>
      </c>
      <c r="BA92" s="8">
        <f>('2017 razem'!BA93-'2017 razem'!BA92)/'2017 razem'!BA92</f>
        <v>-8.9846545281068255E-3</v>
      </c>
      <c r="BB92" s="8">
        <f>('2017 razem'!BB93-'2017 razem'!BB92)/'2017 razem'!BB92</f>
        <v>-2.3009495982468962E-2</v>
      </c>
      <c r="BC92" s="8">
        <f>('2017 razem'!BC93-'2017 razem'!BC92)/'2017 razem'!BC92</f>
        <v>-3.5180299032541028E-3</v>
      </c>
      <c r="BD92" s="8">
        <f>('2017 razem'!BD93-'2017 razem'!BD92)/'2017 razem'!BD92</f>
        <v>-2.6865671641791121E-2</v>
      </c>
      <c r="BE92" s="8">
        <f>('2017 razem'!BE93-'2017 razem'!BE92)/'2017 razem'!BE92</f>
        <v>-1.1179350748591856E-2</v>
      </c>
      <c r="BF92" s="8">
        <f>('2017 razem'!BF93-'2017 razem'!BF92)/'2017 razem'!BF92</f>
        <v>-1.4891913530824655E-2</v>
      </c>
      <c r="BG92" s="8">
        <f>('2017 razem'!BG93-'2017 razem'!BG92)/'2017 razem'!BG92</f>
        <v>-4.2068915205601418E-3</v>
      </c>
      <c r="BH92" s="8">
        <f>('2017 razem'!BH93-'2017 razem'!BH92)/'2017 razem'!BH92</f>
        <v>-1.433053506317296E-2</v>
      </c>
      <c r="BI92" s="8">
        <f>('2017 razem'!BI93-'2017 razem'!BI92)/'2017 razem'!BI92</f>
        <v>-1.508131471749681E-3</v>
      </c>
      <c r="BJ92" s="8">
        <f>('2017 razem'!BJ93-'2017 razem'!BJ92)/'2017 razem'!BJ92</f>
        <v>-6.7904933093669547E-3</v>
      </c>
      <c r="BK92" s="8">
        <f>('2017 razem'!BK93-'2017 razem'!BK92)/'2017 razem'!BK92</f>
        <v>0</v>
      </c>
      <c r="BL92" s="8">
        <f>('2017 razem'!BL93-'2017 razem'!BL92)/'2017 razem'!BL92</f>
        <v>-5.1724137931034454E-2</v>
      </c>
      <c r="BM92" s="8">
        <f>('2017 razem'!BM93-'2017 razem'!BM92)/'2017 razem'!BM92</f>
        <v>-8.3511016346836716E-3</v>
      </c>
      <c r="BN92" s="8">
        <f>('2017 razem'!BN93-'2017 razem'!BN92)/'2017 razem'!BN92</f>
        <v>-1.7964071856287442E-2</v>
      </c>
      <c r="BO92" s="8">
        <f>('2017 razem'!BO93-'2017 razem'!BO92)/'2017 razem'!BO92</f>
        <v>1.8412309342116618E-2</v>
      </c>
      <c r="BP92" s="8">
        <f>('2017 razem'!BP93-'2017 razem'!BP92)/'2017 razem'!BP92</f>
        <v>-6.0034305317323983E-3</v>
      </c>
      <c r="BQ92" s="8">
        <f>('2017 razem'!BQ93-'2017 razem'!BQ92)/'2017 razem'!BQ92</f>
        <v>-3.3433967913371883E-3</v>
      </c>
    </row>
    <row r="93" spans="1:69" x14ac:dyDescent="0.3">
      <c r="A93" s="9">
        <v>42872</v>
      </c>
      <c r="B93" s="8">
        <f>('2017 razem'!B94-'2017 razem'!B93)/'2017 razem'!B93</f>
        <v>-1.0256410256410256E-2</v>
      </c>
      <c r="C93" s="8">
        <f>('2017 razem'!C94-'2017 razem'!C93)/'2017 razem'!C93</f>
        <v>2.0774520448787609E-2</v>
      </c>
      <c r="D93" s="8">
        <f>('2017 razem'!D94-'2017 razem'!D93)/'2017 razem'!D93</f>
        <v>-7.8740157480315029E-3</v>
      </c>
      <c r="E93" s="8">
        <f>('2017 razem'!E94-'2017 razem'!E93)/'2017 razem'!E93</f>
        <v>-1.1211072664359892E-2</v>
      </c>
      <c r="F93" s="8">
        <f>('2017 razem'!F94-'2017 razem'!F93)/'2017 razem'!F93</f>
        <v>-1.7046737412508527E-2</v>
      </c>
      <c r="G93" s="8">
        <f>('2017 razem'!G94-'2017 razem'!G93)/'2017 razem'!G93</f>
        <v>-7.1699442567916896E-3</v>
      </c>
      <c r="H93" s="8">
        <f>('2017 razem'!H94-'2017 razem'!H93)/'2017 razem'!H93</f>
        <v>-1.3510317507242971E-2</v>
      </c>
      <c r="I93" s="8">
        <f>('2017 razem'!I94-'2017 razem'!I93)/'2017 razem'!I93</f>
        <v>-1.6535822463991981E-3</v>
      </c>
      <c r="J93" s="8">
        <f>('2017 razem'!J94-'2017 razem'!J93)/'2017 razem'!J93</f>
        <v>2.8288543140027682E-3</v>
      </c>
      <c r="K93" s="8">
        <f>('2017 razem'!K94-'2017 razem'!K93)/'2017 razem'!K93</f>
        <v>-6.1547930450826349E-4</v>
      </c>
      <c r="L93" s="8">
        <f>('2017 razem'!L94-'2017 razem'!L93)/'2017 razem'!L93</f>
        <v>-9.0497737556575228E-4</v>
      </c>
      <c r="M93" s="8">
        <f>('2017 razem'!M94-'2017 razem'!M93)/'2017 razem'!M93</f>
        <v>1.4806877404899868E-2</v>
      </c>
      <c r="N93" s="8">
        <f>('2017 razem'!N94-'2017 razem'!N93)/'2017 razem'!N93</f>
        <v>-1.1013215859030819E-2</v>
      </c>
      <c r="O93" s="8">
        <f>('2017 razem'!O94-'2017 razem'!O93)/'2017 razem'!O93</f>
        <v>-2.0761400834043296E-2</v>
      </c>
      <c r="P93" s="8">
        <f>('2017 razem'!P94-'2017 razem'!P93)/'2017 razem'!P93</f>
        <v>-1.1678616305713613E-2</v>
      </c>
      <c r="Q93" s="8">
        <f>('2017 razem'!Q94-'2017 razem'!Q93)/'2017 razem'!Q93</f>
        <v>1.7978425888933249E-2</v>
      </c>
      <c r="R93" s="8">
        <f>('2017 razem'!R94-'2017 razem'!R93)/'2017 razem'!R93</f>
        <v>6.7454989566313669E-3</v>
      </c>
      <c r="S93" s="8">
        <f>('2017 razem'!S94-'2017 razem'!S93)/'2017 razem'!S93</f>
        <v>6.9492703266155567E-4</v>
      </c>
      <c r="T93" s="8">
        <f>('2017 razem'!T94-'2017 razem'!T93)/'2017 razem'!T93</f>
        <v>-3.6209012800280577E-2</v>
      </c>
      <c r="U93" s="8">
        <f>('2017 razem'!U94-'2017 razem'!U93)/'2017 razem'!U93</f>
        <v>-2.4340749896992166E-2</v>
      </c>
      <c r="V93" s="8">
        <f>('2017 razem'!V94-'2017 razem'!V93)/'2017 razem'!V93</f>
        <v>0</v>
      </c>
      <c r="W93" s="8">
        <f>('2017 razem'!W94-'2017 razem'!W93)/'2017 razem'!W93</f>
        <v>-1.1755243457278939E-2</v>
      </c>
      <c r="X93" s="8">
        <f>('2017 razem'!X94-'2017 razem'!X93)/'2017 razem'!X93</f>
        <v>0</v>
      </c>
      <c r="Y93" s="8">
        <f>('2017 razem'!Y94-'2017 razem'!Y93)/'2017 razem'!Y93</f>
        <v>-4.0229885057471299E-2</v>
      </c>
      <c r="Z93" s="8">
        <f>('2017 razem'!Z94-'2017 razem'!Z93)/'2017 razem'!Z93</f>
        <v>-2.0733044182832082E-2</v>
      </c>
      <c r="AA93" s="8">
        <f>('2017 razem'!AA94-'2017 razem'!AA93)/'2017 razem'!AA93</f>
        <v>-2.4864276701894956E-2</v>
      </c>
      <c r="AB93" s="8">
        <f>('2017 razem'!AB94-'2017 razem'!AB93)/'2017 razem'!AB93</f>
        <v>-2.4390243902438939E-2</v>
      </c>
      <c r="AC93" s="8">
        <f>('2017 razem'!AC94-'2017 razem'!AC93)/'2017 razem'!AC93</f>
        <v>7.8544853245141669E-3</v>
      </c>
      <c r="AD93" s="8">
        <f>('2017 razem'!AD94-'2017 razem'!AD93)/'2017 razem'!AD93</f>
        <v>0</v>
      </c>
      <c r="AE93" s="8">
        <f>('2017 razem'!AE94-'2017 razem'!AE93)/'2017 razem'!AE93</f>
        <v>-1.215345841500989E-2</v>
      </c>
      <c r="AF93" s="8">
        <f>('2017 razem'!AF94-'2017 razem'!AF93)/'2017 razem'!AF93</f>
        <v>6.0295938987028966E-3</v>
      </c>
      <c r="AG93" s="8">
        <f>('2017 razem'!AG94-'2017 razem'!AG93)/'2017 razem'!AG93</f>
        <v>-1.8181818181818118E-2</v>
      </c>
      <c r="AH93" s="8">
        <f>('2017 razem'!AH94-'2017 razem'!AH93)/'2017 razem'!AH93</f>
        <v>-3.4585107755839367E-2</v>
      </c>
      <c r="AI93" s="8">
        <f>('2017 razem'!AI94-'2017 razem'!AI93)/'2017 razem'!AI93</f>
        <v>2.6258205689277923E-2</v>
      </c>
      <c r="AJ93" s="8">
        <f>('2017 razem'!AJ94-'2017 razem'!AJ93)/'2017 razem'!AJ93</f>
        <v>-2.2292062563952619E-2</v>
      </c>
      <c r="AK93" s="8">
        <f>('2017 razem'!AK94-'2017 razem'!AK93)/'2017 razem'!AK93</f>
        <v>-1.7863428370292162E-2</v>
      </c>
      <c r="AL93" s="8">
        <f>('2017 razem'!AL94-'2017 razem'!AL93)/'2017 razem'!AL93</f>
        <v>-1.5698587127158221E-3</v>
      </c>
      <c r="AM93" s="8">
        <f>('2017 razem'!AM94-'2017 razem'!AM93)/'2017 razem'!AM93</f>
        <v>-4.8275862068965558E-2</v>
      </c>
      <c r="AN93" s="8">
        <f>('2017 razem'!AN94-'2017 razem'!AN93)/'2017 razem'!AN93</f>
        <v>-3.493143089491E-2</v>
      </c>
      <c r="AO93" s="8">
        <f>('2017 razem'!AO94-'2017 razem'!AO93)/'2017 razem'!AO93</f>
        <v>-1.6479469710918855E-2</v>
      </c>
      <c r="AP93" s="8">
        <f>('2017 razem'!AP94-'2017 razem'!AP93)/'2017 razem'!AP93</f>
        <v>7.3917634635690078E-3</v>
      </c>
      <c r="AQ93" s="8">
        <f>('2017 razem'!AQ94-'2017 razem'!AQ93)/'2017 razem'!AQ93</f>
        <v>1.0434307566238676E-2</v>
      </c>
      <c r="AR93" s="8">
        <f>('2017 razem'!AR94-'2017 razem'!AR93)/'2017 razem'!AR93</f>
        <v>-3.022875816993472E-2</v>
      </c>
      <c r="AS93" s="8">
        <f>('2017 razem'!AS94-'2017 razem'!AS93)/'2017 razem'!AS93</f>
        <v>-5.0583657587548597E-2</v>
      </c>
      <c r="AT93" s="8">
        <f>('2017 razem'!AT94-'2017 razem'!AT93)/'2017 razem'!AT93</f>
        <v>-2.1606990217494797E-3</v>
      </c>
      <c r="AU93" s="8">
        <f>('2017 razem'!AU94-'2017 razem'!AU93)/'2017 razem'!AU93</f>
        <v>-1.1886143259305679E-3</v>
      </c>
      <c r="AV93" s="8">
        <f>('2017 razem'!AV94-'2017 razem'!AV93)/'2017 razem'!AV93</f>
        <v>1.3824884792626706E-2</v>
      </c>
      <c r="AW93" s="8">
        <f>('2017 razem'!AW94-'2017 razem'!AW93)/'2017 razem'!AW93</f>
        <v>-6.5359477124183546E-3</v>
      </c>
      <c r="AX93" s="8">
        <f>('2017 razem'!AX94-'2017 razem'!AX93)/'2017 razem'!AX93</f>
        <v>-4.0153698366954781E-2</v>
      </c>
      <c r="AY93" s="8">
        <f>('2017 razem'!AY94-'2017 razem'!AY93)/'2017 razem'!AY93</f>
        <v>-0.17312072892938493</v>
      </c>
      <c r="AZ93" s="8">
        <f>('2017 razem'!AZ94-'2017 razem'!AZ93)/'2017 razem'!AZ93</f>
        <v>-3.1933523332074295E-3</v>
      </c>
      <c r="BA93" s="8">
        <f>('2017 razem'!BA94-'2017 razem'!BA93)/'2017 razem'!BA93</f>
        <v>-3.4499358151476797E-3</v>
      </c>
      <c r="BB93" s="8">
        <f>('2017 razem'!BB94-'2017 razem'!BB93)/'2017 razem'!BB93</f>
        <v>-1.1763239875389441E-2</v>
      </c>
      <c r="BC93" s="8">
        <f>('2017 razem'!BC94-'2017 razem'!BC93)/'2017 razem'!BC93</f>
        <v>-1.5887025595763434E-2</v>
      </c>
      <c r="BD93" s="8">
        <f>('2017 razem'!BD94-'2017 razem'!BD93)/'2017 razem'!BD93</f>
        <v>-3.8343558282208624E-2</v>
      </c>
      <c r="BE93" s="8">
        <f>('2017 razem'!BE94-'2017 razem'!BE93)/'2017 razem'!BE93</f>
        <v>-1.5828038239166647E-2</v>
      </c>
      <c r="BF93" s="8">
        <f>('2017 razem'!BF94-'2017 razem'!BF93)/'2017 razem'!BF93</f>
        <v>-5.7217165149544912E-2</v>
      </c>
      <c r="BG93" s="8">
        <f>('2017 razem'!BG94-'2017 razem'!BG93)/'2017 razem'!BG93</f>
        <v>-8.2539682539682774E-3</v>
      </c>
      <c r="BH93" s="8">
        <f>('2017 razem'!BH94-'2017 razem'!BH93)/'2017 razem'!BH93</f>
        <v>-7.2264280798349451E-3</v>
      </c>
      <c r="BI93" s="8">
        <f>('2017 razem'!BI94-'2017 razem'!BI93)/'2017 razem'!BI93</f>
        <v>-1.4948381370580835E-3</v>
      </c>
      <c r="BJ93" s="8">
        <f>('2017 razem'!BJ94-'2017 razem'!BJ93)/'2017 razem'!BJ93</f>
        <v>-2.3567263221395476E-2</v>
      </c>
      <c r="BK93" s="8">
        <f>('2017 razem'!BK94-'2017 razem'!BK93)/'2017 razem'!BK93</f>
        <v>0</v>
      </c>
      <c r="BL93" s="8">
        <f>('2017 razem'!BL94-'2017 razem'!BL93)/'2017 razem'!BL93</f>
        <v>2.0000000000000059E-2</v>
      </c>
      <c r="BM93" s="8">
        <f>('2017 razem'!BM94-'2017 razem'!BM93)/'2017 razem'!BM93</f>
        <v>8.4214298512810797E-3</v>
      </c>
      <c r="BN93" s="8">
        <f>('2017 razem'!BN94-'2017 razem'!BN93)/'2017 razem'!BN93</f>
        <v>3.0487804878049488E-3</v>
      </c>
      <c r="BO93" s="8">
        <f>('2017 razem'!BO94-'2017 razem'!BO93)/'2017 razem'!BO93</f>
        <v>-1.276747771802504E-2</v>
      </c>
      <c r="BP93" s="8">
        <f>('2017 razem'!BP94-'2017 razem'!BP93)/'2017 razem'!BP93</f>
        <v>3.3523432732170365E-2</v>
      </c>
      <c r="BQ93" s="8">
        <f>('2017 razem'!BQ94-'2017 razem'!BQ93)/'2017 razem'!BQ93</f>
        <v>-6.7092251846288817E-3</v>
      </c>
    </row>
    <row r="94" spans="1:69" x14ac:dyDescent="0.3">
      <c r="A94" s="9">
        <v>42873</v>
      </c>
      <c r="B94" s="8">
        <f>('2017 razem'!B95-'2017 razem'!B94)/'2017 razem'!B94</f>
        <v>-1.1917098445595914E-2</v>
      </c>
      <c r="C94" s="8">
        <f>('2017 razem'!C95-'2017 razem'!C94)/'2017 razem'!C94</f>
        <v>-1.3544178130761645E-2</v>
      </c>
      <c r="D94" s="8">
        <f>('2017 razem'!D95-'2017 razem'!D94)/'2017 razem'!D94</f>
        <v>3.9682539682538839E-3</v>
      </c>
      <c r="E94" s="8">
        <f>('2017 razem'!E95-'2017 razem'!E94)/'2017 razem'!E94</f>
        <v>-2.0156774916013406E-2</v>
      </c>
      <c r="F94" s="8">
        <f>('2017 razem'!F95-'2017 razem'!F94)/'2017 razem'!F94</f>
        <v>2.8712530148163187E-4</v>
      </c>
      <c r="G94" s="8">
        <f>('2017 razem'!G95-'2017 razem'!G94)/'2017 razem'!G94</f>
        <v>7.9313727536466994E-4</v>
      </c>
      <c r="H94" s="8">
        <f>('2017 razem'!H95-'2017 razem'!H94)/'2017 razem'!H94</f>
        <v>3.2065689712008162E-2</v>
      </c>
      <c r="I94" s="8">
        <f>('2017 razem'!I95-'2017 razem'!I94)/'2017 razem'!I94</f>
        <v>1.3606600517019935E-2</v>
      </c>
      <c r="J94" s="8">
        <f>('2017 razem'!J95-'2017 razem'!J94)/'2017 razem'!J94</f>
        <v>-2.5387870239774291E-2</v>
      </c>
      <c r="K94" s="8">
        <f>('2017 razem'!K95-'2017 razem'!K94)/'2017 razem'!K94</f>
        <v>-3.9414934565050075E-2</v>
      </c>
      <c r="L94" s="8">
        <f>('2017 razem'!L95-'2017 razem'!L94)/'2017 razem'!L94</f>
        <v>-2.7173913043477683E-3</v>
      </c>
      <c r="M94" s="8">
        <f>('2017 razem'!M95-'2017 razem'!M94)/'2017 razem'!M94</f>
        <v>-1.1999040076793857E-2</v>
      </c>
      <c r="N94" s="8">
        <f>('2017 razem'!N95-'2017 razem'!N94)/'2017 razem'!N94</f>
        <v>-1.5157139321949852E-3</v>
      </c>
      <c r="O94" s="8">
        <f>('2017 razem'!O95-'2017 razem'!O94)/'2017 razem'!O94</f>
        <v>8.6088469640076722E-3</v>
      </c>
      <c r="P94" s="8">
        <f>('2017 razem'!P95-'2017 razem'!P94)/'2017 razem'!P94</f>
        <v>-4.8238725600179989E-3</v>
      </c>
      <c r="Q94" s="8">
        <f>('2017 razem'!Q95-'2017 razem'!Q94)/'2017 razem'!Q94</f>
        <v>-8.8304552590270219E-4</v>
      </c>
      <c r="R94" s="8">
        <f>('2017 razem'!R95-'2017 razem'!R94)/'2017 razem'!R94</f>
        <v>2.7411787389935136E-2</v>
      </c>
      <c r="S94" s="8">
        <f>('2017 razem'!S95-'2017 razem'!S94)/'2017 razem'!S94</f>
        <v>3.055555555555552E-2</v>
      </c>
      <c r="T94" s="8">
        <f>('2017 razem'!T95-'2017 razem'!T94)/'2017 razem'!T94</f>
        <v>-2.3196579641590172E-2</v>
      </c>
      <c r="U94" s="8">
        <f>('2017 razem'!U95-'2017 razem'!U94)/'2017 razem'!U94</f>
        <v>1.0346611484739014E-3</v>
      </c>
      <c r="V94" s="8">
        <f>('2017 razem'!V95-'2017 razem'!V94)/'2017 razem'!V94</f>
        <v>2.2795115332427699E-3</v>
      </c>
      <c r="W94" s="8">
        <f>('2017 razem'!W95-'2017 razem'!W94)/'2017 razem'!W94</f>
        <v>-9.6412696425217503E-3</v>
      </c>
      <c r="X94" s="8">
        <f>('2017 razem'!X95-'2017 razem'!X94)/'2017 razem'!X94</f>
        <v>8.1967213114754172E-3</v>
      </c>
      <c r="Y94" s="8">
        <f>('2017 razem'!Y95-'2017 razem'!Y94)/'2017 razem'!Y94</f>
        <v>-2.3952095808383256E-2</v>
      </c>
      <c r="Z94" s="8">
        <f>('2017 razem'!Z95-'2017 razem'!Z94)/'2017 razem'!Z94</f>
        <v>1.6970050942600335E-2</v>
      </c>
      <c r="AA94" s="8">
        <f>('2017 razem'!AA95-'2017 razem'!AA94)/'2017 razem'!AA94</f>
        <v>1.3295188803551728E-2</v>
      </c>
      <c r="AB94" s="8">
        <f>('2017 razem'!AB95-'2017 razem'!AB94)/'2017 razem'!AB94</f>
        <v>-5.0000000000000044E-3</v>
      </c>
      <c r="AC94" s="8">
        <f>('2017 razem'!AC95-'2017 razem'!AC94)/'2017 razem'!AC94</f>
        <v>2.0508613617719732E-3</v>
      </c>
      <c r="AD94" s="8">
        <f>('2017 razem'!AD95-'2017 razem'!AD94)/'2017 razem'!AD94</f>
        <v>-1.2072857067869668E-3</v>
      </c>
      <c r="AE94" s="8">
        <f>('2017 razem'!AE95-'2017 razem'!AE94)/'2017 razem'!AE94</f>
        <v>-1.8879691575008413E-2</v>
      </c>
      <c r="AF94" s="8">
        <f>('2017 razem'!AF95-'2017 razem'!AF94)/'2017 razem'!AF94</f>
        <v>-1.0691029254543724E-2</v>
      </c>
      <c r="AG94" s="8">
        <f>('2017 razem'!AG95-'2017 razem'!AG94)/'2017 razem'!AG94</f>
        <v>4.8148148148148107E-2</v>
      </c>
      <c r="AH94" s="8">
        <f>('2017 razem'!AH95-'2017 razem'!AH94)/'2017 razem'!AH94</f>
        <v>-1.6708996123512898E-2</v>
      </c>
      <c r="AI94" s="8">
        <f>('2017 razem'!AI95-'2017 razem'!AI94)/'2017 razem'!AI94</f>
        <v>2.1321961620468627E-3</v>
      </c>
      <c r="AJ94" s="8">
        <f>('2017 razem'!AJ95-'2017 razem'!AJ94)/'2017 razem'!AJ94</f>
        <v>-4.5451147491963856E-2</v>
      </c>
      <c r="AK94" s="8">
        <f>('2017 razem'!AK95-'2017 razem'!AK94)/'2017 razem'!AK94</f>
        <v>-3.1359197204551053E-3</v>
      </c>
      <c r="AL94" s="8">
        <f>('2017 razem'!AL95-'2017 razem'!AL94)/'2017 razem'!AL94</f>
        <v>6.2893081761006345E-3</v>
      </c>
      <c r="AM94" s="8">
        <f>('2017 razem'!AM95-'2017 razem'!AM94)/'2017 razem'!AM94</f>
        <v>0</v>
      </c>
      <c r="AN94" s="8">
        <f>('2017 razem'!AN95-'2017 razem'!AN94)/'2017 razem'!AN94</f>
        <v>2.5854144323578599E-3</v>
      </c>
      <c r="AO94" s="8">
        <f>('2017 razem'!AO95-'2017 razem'!AO94)/'2017 razem'!AO94</f>
        <v>-1.7247027988392786E-2</v>
      </c>
      <c r="AP94" s="8">
        <f>('2017 razem'!AP95-'2017 razem'!AP94)/'2017 razem'!AP94</f>
        <v>-4.1928721174003302E-3</v>
      </c>
      <c r="AQ94" s="8">
        <f>('2017 razem'!AQ95-'2017 razem'!AQ94)/'2017 razem'!AQ94</f>
        <v>0</v>
      </c>
      <c r="AR94" s="8">
        <f>('2017 razem'!AR95-'2017 razem'!AR94)/'2017 razem'!AR94</f>
        <v>-3.6225779275484392E-2</v>
      </c>
      <c r="AS94" s="8">
        <f>('2017 razem'!AS95-'2017 razem'!AS94)/'2017 razem'!AS94</f>
        <v>-0.28278688524590162</v>
      </c>
      <c r="AT94" s="8">
        <f>('2017 razem'!AT95-'2017 razem'!AT94)/'2017 razem'!AT94</f>
        <v>-8.7328970850683481E-3</v>
      </c>
      <c r="AU94" s="8">
        <f>('2017 razem'!AU95-'2017 razem'!AU94)/'2017 razem'!AU94</f>
        <v>-1.1461856444945498E-2</v>
      </c>
      <c r="AV94" s="8">
        <f>('2017 razem'!AV95-'2017 razem'!AV94)/'2017 razem'!AV94</f>
        <v>-1.3636363636363615E-2</v>
      </c>
      <c r="AW94" s="8">
        <f>('2017 razem'!AW95-'2017 razem'!AW94)/'2017 razem'!AW94</f>
        <v>2.1929824561404991E-3</v>
      </c>
      <c r="AX94" s="8">
        <f>('2017 razem'!AX95-'2017 razem'!AX94)/'2017 razem'!AX94</f>
        <v>3.0624499599679767E-2</v>
      </c>
      <c r="AY94" s="8">
        <f>('2017 razem'!AY95-'2017 razem'!AY94)/'2017 razem'!AY94</f>
        <v>-6.6115702479338775E-2</v>
      </c>
      <c r="AZ94" s="8">
        <f>('2017 razem'!AZ95-'2017 razem'!AZ94)/'2017 razem'!AZ94</f>
        <v>3.5342748880468469E-2</v>
      </c>
      <c r="BA94" s="8">
        <f>('2017 razem'!BA95-'2017 razem'!BA94)/'2017 razem'!BA94</f>
        <v>-1.747041301022452E-2</v>
      </c>
      <c r="BB94" s="8">
        <f>('2017 razem'!BB95-'2017 razem'!BB94)/'2017 razem'!BB94</f>
        <v>-6.9099437621365578E-3</v>
      </c>
      <c r="BC94" s="8">
        <f>('2017 razem'!BC95-'2017 razem'!BC94)/'2017 razem'!BC94</f>
        <v>-1.4349775784753376E-2</v>
      </c>
      <c r="BD94" s="8">
        <f>('2017 razem'!BD95-'2017 razem'!BD94)/'2017 razem'!BD94</f>
        <v>-1.594896331738409E-3</v>
      </c>
      <c r="BE94" s="8">
        <f>('2017 razem'!BE95-'2017 razem'!BE94)/'2017 razem'!BE94</f>
        <v>-8.3175803402646912E-3</v>
      </c>
      <c r="BF94" s="8">
        <f>('2017 razem'!BF95-'2017 razem'!BF94)/'2017 razem'!BF94</f>
        <v>1.3793103448275813E-2</v>
      </c>
      <c r="BG94" s="8">
        <f>('2017 razem'!BG95-'2017 razem'!BG94)/'2017 razem'!BG94</f>
        <v>-1.1252831675366904E-2</v>
      </c>
      <c r="BH94" s="8">
        <f>('2017 razem'!BH95-'2017 razem'!BH94)/'2017 razem'!BH94</f>
        <v>-8.1455805892547157E-3</v>
      </c>
      <c r="BI94" s="8">
        <f>('2017 razem'!BI95-'2017 razem'!BI94)/'2017 razem'!BI94</f>
        <v>2.4062378167641344E-2</v>
      </c>
      <c r="BJ94" s="8">
        <f>('2017 razem'!BJ95-'2017 razem'!BJ94)/'2017 razem'!BJ94</f>
        <v>-2.224144322253796E-2</v>
      </c>
      <c r="BK94" s="8">
        <f>('2017 razem'!BK95-'2017 razem'!BK94)/'2017 razem'!BK94</f>
        <v>3.7974683544303688E-2</v>
      </c>
      <c r="BL94" s="8">
        <f>('2017 razem'!BL95-'2017 razem'!BL94)/'2017 razem'!BL94</f>
        <v>2.6737967914438405E-2</v>
      </c>
      <c r="BM94" s="8">
        <f>('2017 razem'!BM95-'2017 razem'!BM94)/'2017 razem'!BM94</f>
        <v>0</v>
      </c>
      <c r="BN94" s="8">
        <f>('2017 razem'!BN95-'2017 razem'!BN94)/'2017 razem'!BN94</f>
        <v>-1.2158054711246211E-2</v>
      </c>
      <c r="BO94" s="8">
        <f>('2017 razem'!BO95-'2017 razem'!BO94)/'2017 razem'!BO94</f>
        <v>-1.1666000038093063E-2</v>
      </c>
      <c r="BP94" s="8">
        <f>('2017 razem'!BP95-'2017 razem'!BP94)/'2017 razem'!BP94</f>
        <v>1.0547320410490321E-2</v>
      </c>
      <c r="BQ94" s="8">
        <f>('2017 razem'!BQ95-'2017 razem'!BQ94)/'2017 razem'!BQ94</f>
        <v>0</v>
      </c>
    </row>
    <row r="95" spans="1:69" x14ac:dyDescent="0.3">
      <c r="A95" s="9">
        <v>42874</v>
      </c>
      <c r="B95" s="8">
        <f>('2017 razem'!B96-'2017 razem'!B95)/'2017 razem'!B95</f>
        <v>6.2926061877295074E-3</v>
      </c>
      <c r="C95" s="8">
        <f>('2017 razem'!C96-'2017 razem'!C95)/'2017 razem'!C95</f>
        <v>6.1821580044569262E-3</v>
      </c>
      <c r="D95" s="8">
        <f>('2017 razem'!D96-'2017 razem'!D95)/'2017 razem'!D95</f>
        <v>-7.9051383399209568E-3</v>
      </c>
      <c r="E95" s="8">
        <f>('2017 razem'!E96-'2017 razem'!E95)/'2017 razem'!E95</f>
        <v>3.1142857142857239E-2</v>
      </c>
      <c r="F95" s="8">
        <f>('2017 razem'!F96-'2017 razem'!F95)/'2017 razem'!F95</f>
        <v>2.8130202652276282E-2</v>
      </c>
      <c r="G95" s="8">
        <f>('2017 razem'!G96-'2017 razem'!G95)/'2017 razem'!G95</f>
        <v>-5.464138981000656E-3</v>
      </c>
      <c r="H95" s="8">
        <f>('2017 razem'!H96-'2017 razem'!H95)/'2017 razem'!H95</f>
        <v>-4.7910798803681622E-3</v>
      </c>
      <c r="I95" s="8">
        <f>('2017 razem'!I96-'2017 razem'!I95)/'2017 razem'!I95</f>
        <v>-1.0308491142333493E-2</v>
      </c>
      <c r="J95" s="8">
        <f>('2017 razem'!J96-'2017 razem'!J95)/'2017 razem'!J95</f>
        <v>4.0520984081042002E-2</v>
      </c>
      <c r="K95" s="8">
        <f>('2017 razem'!K96-'2017 razem'!K95)/'2017 razem'!K95</f>
        <v>7.3890046481807969E-2</v>
      </c>
      <c r="L95" s="8">
        <f>('2017 razem'!L96-'2017 razem'!L95)/'2017 razem'!L95</f>
        <v>-1.9073569482288746E-2</v>
      </c>
      <c r="M95" s="8">
        <f>('2017 razem'!M96-'2017 razem'!M95)/'2017 razem'!M95</f>
        <v>3.385960650959436E-2</v>
      </c>
      <c r="N95" s="8">
        <f>('2017 razem'!N96-'2017 razem'!N95)/'2017 razem'!N95</f>
        <v>1.0533163976579085E-2</v>
      </c>
      <c r="O95" s="8">
        <f>('2017 razem'!O96-'2017 razem'!O95)/'2017 razem'!O95</f>
        <v>2.6332516117316468E-3</v>
      </c>
      <c r="P95" s="8">
        <f>('2017 razem'!P96-'2017 razem'!P95)/'2017 razem'!P95</f>
        <v>-2.4123548641641283E-2</v>
      </c>
      <c r="Q95" s="8">
        <f>('2017 razem'!Q96-'2017 razem'!Q95)/'2017 razem'!Q95</f>
        <v>-4.9101443582438538E-4</v>
      </c>
      <c r="R95" s="8">
        <f>('2017 razem'!R96-'2017 razem'!R95)/'2017 razem'!R95</f>
        <v>-4.0036282881361273E-3</v>
      </c>
      <c r="S95" s="8">
        <f>('2017 razem'!S96-'2017 razem'!S95)/'2017 razem'!S95</f>
        <v>-2.6954177897573549E-3</v>
      </c>
      <c r="T95" s="8">
        <f>('2017 razem'!T96-'2017 razem'!T95)/'2017 razem'!T95</f>
        <v>2.5609983237101914E-2</v>
      </c>
      <c r="U95" s="8">
        <f>('2017 razem'!U96-'2017 razem'!U95)/'2017 razem'!U95</f>
        <v>3.3275325634129632E-2</v>
      </c>
      <c r="V95" s="8">
        <f>('2017 razem'!V96-'2017 razem'!V95)/'2017 razem'!V95</f>
        <v>2.2743271782098657E-3</v>
      </c>
      <c r="W95" s="8">
        <f>('2017 razem'!W96-'2017 razem'!W95)/'2017 razem'!W95</f>
        <v>4.614703837157761E-3</v>
      </c>
      <c r="X95" s="8">
        <f>('2017 razem'!X96-'2017 razem'!X95)/'2017 razem'!X95</f>
        <v>-8.1300813008130159E-3</v>
      </c>
      <c r="Y95" s="8">
        <f>('2017 razem'!Y96-'2017 razem'!Y95)/'2017 razem'!Y95</f>
        <v>-2.4539877300613383E-2</v>
      </c>
      <c r="Z95" s="8">
        <f>('2017 razem'!Z96-'2017 razem'!Z95)/'2017 razem'!Z95</f>
        <v>2.6354412609278302E-2</v>
      </c>
      <c r="AA95" s="8">
        <f>('2017 razem'!AA96-'2017 razem'!AA95)/'2017 razem'!AA95</f>
        <v>4.3813919705720274E-3</v>
      </c>
      <c r="AB95" s="8">
        <f>('2017 razem'!AB96-'2017 razem'!AB95)/'2017 razem'!AB95</f>
        <v>5.0251256281407079E-3</v>
      </c>
      <c r="AC95" s="8">
        <f>('2017 razem'!AC96-'2017 razem'!AC95)/'2017 razem'!AC95</f>
        <v>6.9586573884568856E-3</v>
      </c>
      <c r="AD95" s="8">
        <f>('2017 razem'!AD96-'2017 razem'!AD95)/'2017 razem'!AD95</f>
        <v>-6.8320369981083099E-4</v>
      </c>
      <c r="AE95" s="8">
        <f>('2017 razem'!AE96-'2017 razem'!AE95)/'2017 razem'!AE95</f>
        <v>1.0343831262640808E-2</v>
      </c>
      <c r="AF95" s="8">
        <f>('2017 razem'!AF96-'2017 razem'!AF95)/'2017 razem'!AF95</f>
        <v>1.6963028457281353E-2</v>
      </c>
      <c r="AG95" s="8">
        <f>('2017 razem'!AG96-'2017 razem'!AG95)/'2017 razem'!AG95</f>
        <v>-3.5335689045937211E-3</v>
      </c>
      <c r="AH95" s="8">
        <f>('2017 razem'!AH96-'2017 razem'!AH95)/'2017 razem'!AH95</f>
        <v>-1.1963023382272913E-2</v>
      </c>
      <c r="AI95" s="8">
        <f>('2017 razem'!AI96-'2017 razem'!AI95)/'2017 razem'!AI95</f>
        <v>-2.1276595744680965E-2</v>
      </c>
      <c r="AJ95" s="8">
        <f>('2017 razem'!AJ96-'2017 razem'!AJ95)/'2017 razem'!AJ95</f>
        <v>1.9735296421019708E-2</v>
      </c>
      <c r="AK95" s="8">
        <f>('2017 razem'!AK96-'2017 razem'!AK95)/'2017 razem'!AK95</f>
        <v>2.4537120258853042E-2</v>
      </c>
      <c r="AL95" s="8">
        <f>('2017 razem'!AL96-'2017 razem'!AL95)/'2017 razem'!AL95</f>
        <v>0</v>
      </c>
      <c r="AM95" s="8">
        <f>('2017 razem'!AM96-'2017 razem'!AM95)/'2017 razem'!AM95</f>
        <v>0</v>
      </c>
      <c r="AN95" s="8">
        <f>('2017 razem'!AN96-'2017 razem'!AN95)/'2017 razem'!AN95</f>
        <v>3.9636301121277584E-2</v>
      </c>
      <c r="AO95" s="8">
        <f>('2017 razem'!AO96-'2017 razem'!AO95)/'2017 razem'!AO95</f>
        <v>7.0722705083939219E-3</v>
      </c>
      <c r="AP95" s="8">
        <f>('2017 razem'!AP96-'2017 razem'!AP95)/'2017 razem'!AP95</f>
        <v>8.4210526315789541E-3</v>
      </c>
      <c r="AQ95" s="8">
        <f>('2017 razem'!AQ96-'2017 razem'!AQ95)/'2017 razem'!AQ95</f>
        <v>1.8598615916955084E-2</v>
      </c>
      <c r="AR95" s="8">
        <f>('2017 razem'!AR96-'2017 razem'!AR95)/'2017 razem'!AR95</f>
        <v>6.1188811188811441E-3</v>
      </c>
      <c r="AS95" s="8">
        <f>('2017 razem'!AS96-'2017 razem'!AS95)/'2017 razem'!AS95</f>
        <v>-8.571428571428566E-2</v>
      </c>
      <c r="AT95" s="8">
        <f>('2017 razem'!AT96-'2017 razem'!AT95)/'2017 razem'!AT95</f>
        <v>0</v>
      </c>
      <c r="AU95" s="8">
        <f>('2017 razem'!AU96-'2017 razem'!AU95)/'2017 razem'!AU95</f>
        <v>9.1237407337008258E-3</v>
      </c>
      <c r="AV95" s="8">
        <f>('2017 razem'!AV96-'2017 razem'!AV95)/'2017 razem'!AV95</f>
        <v>9.2165898617512284E-3</v>
      </c>
      <c r="AW95" s="8">
        <f>('2017 razem'!AW96-'2017 razem'!AW95)/'2017 razem'!AW95</f>
        <v>1.7505470459518613E-2</v>
      </c>
      <c r="AX95" s="8">
        <f>('2017 razem'!AX96-'2017 razem'!AX95)/'2017 razem'!AX95</f>
        <v>3.2045057292678022E-3</v>
      </c>
      <c r="AY95" s="8">
        <f>('2017 razem'!AY96-'2017 razem'!AY95)/'2017 razem'!AY95</f>
        <v>2.064896755162237E-2</v>
      </c>
      <c r="AZ95" s="8">
        <f>('2017 razem'!AZ96-'2017 razem'!AZ95)/'2017 razem'!AZ95</f>
        <v>4.0391269630023909E-2</v>
      </c>
      <c r="BA95" s="8">
        <f>('2017 razem'!BA96-'2017 razem'!BA95)/'2017 razem'!BA95</f>
        <v>-7.1288102261553958E-3</v>
      </c>
      <c r="BB95" s="8">
        <f>('2017 razem'!BB96-'2017 razem'!BB95)/'2017 razem'!BB95</f>
        <v>3.8142156987226755E-2</v>
      </c>
      <c r="BC95" s="8">
        <f>('2017 razem'!BC96-'2017 razem'!BC95)/'2017 razem'!BC95</f>
        <v>5.0045495905368421E-2</v>
      </c>
      <c r="BD95" s="8">
        <f>('2017 razem'!BD96-'2017 razem'!BD95)/'2017 razem'!BD95</f>
        <v>1.7555244941427076E-2</v>
      </c>
      <c r="BE95" s="8">
        <f>('2017 razem'!BE96-'2017 razem'!BE95)/'2017 razem'!BE95</f>
        <v>0</v>
      </c>
      <c r="BF95" s="8">
        <f>('2017 razem'!BF96-'2017 razem'!BF95)/'2017 razem'!BF95</f>
        <v>3.31632653061225E-2</v>
      </c>
      <c r="BG95" s="8">
        <f>('2017 razem'!BG96-'2017 razem'!BG95)/'2017 razem'!BG95</f>
        <v>4.6594446519736078E-2</v>
      </c>
      <c r="BH95" s="8">
        <f>('2017 razem'!BH96-'2017 razem'!BH95)/'2017 razem'!BH95</f>
        <v>-8.1251092084571007E-3</v>
      </c>
      <c r="BI95" s="8">
        <f>('2017 razem'!BI96-'2017 razem'!BI95)/'2017 razem'!BI95</f>
        <v>-1.4771273679721627E-3</v>
      </c>
      <c r="BJ95" s="8">
        <f>('2017 razem'!BJ96-'2017 razem'!BJ95)/'2017 razem'!BJ95</f>
        <v>3.8965415560891392E-2</v>
      </c>
      <c r="BK95" s="8">
        <f>('2017 razem'!BK96-'2017 razem'!BK95)/'2017 razem'!BK95</f>
        <v>0</v>
      </c>
      <c r="BL95" s="8">
        <f>('2017 razem'!BL96-'2017 razem'!BL95)/'2017 razem'!BL95</f>
        <v>5.2083333333333764E-3</v>
      </c>
      <c r="BM95" s="8">
        <f>('2017 razem'!BM96-'2017 razem'!BM95)/'2017 razem'!BM95</f>
        <v>0</v>
      </c>
      <c r="BN95" s="8">
        <f>('2017 razem'!BN96-'2017 razem'!BN95)/'2017 razem'!BN95</f>
        <v>2.1538461538461489E-2</v>
      </c>
      <c r="BO95" s="8">
        <f>('2017 razem'!BO96-'2017 razem'!BO95)/'2017 razem'!BO95</f>
        <v>1.1524267447798766E-2</v>
      </c>
      <c r="BP95" s="8">
        <f>('2017 razem'!BP96-'2017 razem'!BP95)/'2017 razem'!BP95</f>
        <v>2.1881926254281654E-2</v>
      </c>
      <c r="BQ95" s="8">
        <f>('2017 razem'!BQ96-'2017 razem'!BQ95)/'2017 razem'!BQ95</f>
        <v>2.2935201754165514E-3</v>
      </c>
    </row>
    <row r="96" spans="1:69" x14ac:dyDescent="0.3">
      <c r="A96" s="9">
        <v>42877</v>
      </c>
      <c r="B96" s="8">
        <f>('2017 razem'!B97-'2017 razem'!B96)/'2017 razem'!B96</f>
        <v>1.5372589890567945E-2</v>
      </c>
      <c r="C96" s="8">
        <f>('2017 razem'!C97-'2017 razem'!C96)/'2017 razem'!C96</f>
        <v>3.4293062799171281E-3</v>
      </c>
      <c r="D96" s="8">
        <f>('2017 razem'!D97-'2017 razem'!D96)/'2017 razem'!D96</f>
        <v>1.9920318725099709E-2</v>
      </c>
      <c r="E96" s="8">
        <f>('2017 razem'!E97-'2017 razem'!E96)/'2017 razem'!E96</f>
        <v>-2.3136602937101711E-2</v>
      </c>
      <c r="F96" s="8">
        <f>('2017 razem'!F97-'2017 razem'!F96)/'2017 razem'!F96</f>
        <v>1.5802110670612452E-2</v>
      </c>
      <c r="G96" s="8">
        <f>('2017 razem'!G97-'2017 razem'!G96)/'2017 razem'!G96</f>
        <v>1.566464654937404E-2</v>
      </c>
      <c r="H96" s="8">
        <f>('2017 razem'!H97-'2017 razem'!H96)/'2017 razem'!H96</f>
        <v>1.012429246659279E-2</v>
      </c>
      <c r="I96" s="8">
        <f>('2017 razem'!I97-'2017 razem'!I96)/'2017 razem'!I96</f>
        <v>-8.2246740220662164E-3</v>
      </c>
      <c r="J96" s="8">
        <f>('2017 razem'!J97-'2017 razem'!J96)/'2017 razem'!J96</f>
        <v>-5.5632823365785863E-3</v>
      </c>
      <c r="K96" s="8">
        <f>('2017 razem'!K97-'2017 razem'!K96)/'2017 razem'!K96</f>
        <v>-3.7313432835820892E-2</v>
      </c>
      <c r="L96" s="8">
        <f>('2017 razem'!L97-'2017 razem'!L96)/'2017 razem'!L96</f>
        <v>9.2592592592592258E-3</v>
      </c>
      <c r="M96" s="8">
        <f>('2017 razem'!M97-'2017 razem'!M96)/'2017 razem'!M96</f>
        <v>1.8654261817498352E-2</v>
      </c>
      <c r="N96" s="8">
        <f>('2017 razem'!N97-'2017 razem'!N96)/'2017 razem'!N96</f>
        <v>4.0942395536343948E-2</v>
      </c>
      <c r="O96" s="8">
        <f>('2017 razem'!O97-'2017 razem'!O96)/'2017 razem'!O96</f>
        <v>-2.0014490128599963E-2</v>
      </c>
      <c r="P96" s="8">
        <f>('2017 razem'!P97-'2017 razem'!P96)/'2017 razem'!P96</f>
        <v>1.5209271880174024E-2</v>
      </c>
      <c r="Q96" s="8">
        <f>('2017 razem'!Q97-'2017 razem'!Q96)/'2017 razem'!Q96</f>
        <v>-1.0414619768127355E-2</v>
      </c>
      <c r="R96" s="8">
        <f>('2017 razem'!R97-'2017 razem'!R96)/'2017 razem'!R96</f>
        <v>-9.3741167603555147E-3</v>
      </c>
      <c r="S96" s="8">
        <f>('2017 razem'!S97-'2017 razem'!S96)/'2017 razem'!S96</f>
        <v>-6.0810810810810835E-2</v>
      </c>
      <c r="T96" s="8">
        <f>('2017 razem'!T97-'2017 razem'!T96)/'2017 razem'!T96</f>
        <v>3.1235812221919498E-2</v>
      </c>
      <c r="U96" s="8">
        <f>('2017 razem'!U97-'2017 razem'!U96)/'2017 razem'!U96</f>
        <v>6.0222517097069791E-3</v>
      </c>
      <c r="V96" s="8">
        <f>('2017 razem'!V97-'2017 razem'!V96)/'2017 razem'!V96</f>
        <v>-6.8074990545140858E-3</v>
      </c>
      <c r="W96" s="8">
        <f>('2017 razem'!W97-'2017 razem'!W96)/'2017 razem'!W96</f>
        <v>2.7372262773722771E-2</v>
      </c>
      <c r="X96" s="8">
        <f>('2017 razem'!X97-'2017 razem'!X96)/'2017 razem'!X96</f>
        <v>-8.1967213114754172E-3</v>
      </c>
      <c r="Y96" s="8">
        <f>('2017 razem'!Y97-'2017 razem'!Y96)/'2017 razem'!Y96</f>
        <v>0</v>
      </c>
      <c r="Z96" s="8">
        <f>('2017 razem'!Z97-'2017 razem'!Z96)/'2017 razem'!Z96</f>
        <v>1.731534444168124E-2</v>
      </c>
      <c r="AA96" s="8">
        <f>('2017 razem'!AA97-'2017 razem'!AA96)/'2017 razem'!AA96</f>
        <v>5.4470169708988507E-3</v>
      </c>
      <c r="AB96" s="8">
        <f>('2017 razem'!AB97-'2017 razem'!AB96)/'2017 razem'!AB96</f>
        <v>0</v>
      </c>
      <c r="AC96" s="8">
        <f>('2017 razem'!AC97-'2017 razem'!AC96)/'2017 razem'!AC96</f>
        <v>-2.4390243902439081E-2</v>
      </c>
      <c r="AD96" s="8">
        <f>('2017 razem'!AD97-'2017 razem'!AD96)/'2017 razem'!AD96</f>
        <v>1.8932421772284509E-3</v>
      </c>
      <c r="AE96" s="8">
        <f>('2017 razem'!AE97-'2017 razem'!AE96)/'2017 razem'!AE96</f>
        <v>2.2935255090368284E-2</v>
      </c>
      <c r="AF96" s="8">
        <f>('2017 razem'!AF97-'2017 razem'!AF96)/'2017 razem'!AF96</f>
        <v>1.6358074384157088E-2</v>
      </c>
      <c r="AG96" s="8">
        <f>('2017 razem'!AG97-'2017 razem'!AG96)/'2017 razem'!AG96</f>
        <v>-2.4822695035460939E-2</v>
      </c>
      <c r="AH96" s="8">
        <f>('2017 razem'!AH97-'2017 razem'!AH96)/'2017 razem'!AH96</f>
        <v>1.926252063841309E-3</v>
      </c>
      <c r="AI96" s="8">
        <f>('2017 razem'!AI97-'2017 razem'!AI96)/'2017 razem'!AI96</f>
        <v>2.1739130434784079E-3</v>
      </c>
      <c r="AJ96" s="8">
        <f>('2017 razem'!AJ97-'2017 razem'!AJ96)/'2017 razem'!AJ96</f>
        <v>2.7340450042239447E-2</v>
      </c>
      <c r="AK96" s="8">
        <f>('2017 razem'!AK97-'2017 razem'!AK96)/'2017 razem'!AK96</f>
        <v>2.105447846302387E-3</v>
      </c>
      <c r="AL96" s="8">
        <f>('2017 razem'!AL97-'2017 razem'!AL96)/'2017 razem'!AL96</f>
        <v>-3.1250000000000722E-3</v>
      </c>
      <c r="AM96" s="8">
        <f>('2017 razem'!AM97-'2017 razem'!AM96)/'2017 razem'!AM96</f>
        <v>-3.6231884057970243E-3</v>
      </c>
      <c r="AN96" s="8">
        <f>('2017 razem'!AN97-'2017 razem'!AN96)/'2017 razem'!AN96</f>
        <v>-8.7274464410392345E-3</v>
      </c>
      <c r="AO96" s="8">
        <f>('2017 razem'!AO97-'2017 razem'!AO96)/'2017 razem'!AO96</f>
        <v>-1.1089567766953554E-2</v>
      </c>
      <c r="AP96" s="8">
        <f>('2017 razem'!AP97-'2017 razem'!AP96)/'2017 razem'!AP96</f>
        <v>2.9227557411273419E-2</v>
      </c>
      <c r="AQ96" s="8">
        <f>('2017 razem'!AQ97-'2017 razem'!AQ96)/'2017 razem'!AQ96</f>
        <v>-2.1337579617834449E-2</v>
      </c>
      <c r="AR96" s="8">
        <f>('2017 razem'!AR97-'2017 razem'!AR96)/'2017 razem'!AR96</f>
        <v>1.2163336229365818E-2</v>
      </c>
      <c r="AS96" s="8">
        <f>('2017 razem'!AS97-'2017 razem'!AS96)/'2017 razem'!AS96</f>
        <v>-6.2500000000000056E-2</v>
      </c>
      <c r="AT96" s="8">
        <f>('2017 razem'!AT97-'2017 razem'!AT96)/'2017 razem'!AT96</f>
        <v>-4.4169187190935119E-3</v>
      </c>
      <c r="AU96" s="8">
        <f>('2017 razem'!AU97-'2017 razem'!AU96)/'2017 razem'!AU96</f>
        <v>1.7454636780310083E-2</v>
      </c>
      <c r="AV96" s="8">
        <f>('2017 razem'!AV97-'2017 razem'!AV96)/'2017 razem'!AV96</f>
        <v>-5.9360730593607393E-2</v>
      </c>
      <c r="AW96" s="8">
        <f>('2017 razem'!AW97-'2017 razem'!AW96)/'2017 razem'!AW96</f>
        <v>-1.2903225806451719E-2</v>
      </c>
      <c r="AX96" s="8">
        <f>('2017 razem'!AX97-'2017 razem'!AX96)/'2017 razem'!AX96</f>
        <v>7.6468880069692387E-3</v>
      </c>
      <c r="AY96" s="8">
        <f>('2017 razem'!AY97-'2017 razem'!AY96)/'2017 razem'!AY96</f>
        <v>1.7341040462427761E-2</v>
      </c>
      <c r="AZ96" s="8">
        <f>('2017 razem'!AZ97-'2017 razem'!AZ96)/'2017 razem'!AZ96</f>
        <v>-3.5817077070674232E-3</v>
      </c>
      <c r="BA96" s="8">
        <f>('2017 razem'!BA97-'2017 razem'!BA96)/'2017 razem'!BA96</f>
        <v>5.0342494016670748E-3</v>
      </c>
      <c r="BB96" s="8">
        <f>('2017 razem'!BB97-'2017 razem'!BB96)/'2017 razem'!BB96</f>
        <v>-1.1496783346786293E-3</v>
      </c>
      <c r="BC96" s="8">
        <f>('2017 razem'!BC97-'2017 razem'!BC96)/'2017 razem'!BC96</f>
        <v>-3.4662045060657844E-3</v>
      </c>
      <c r="BD96" s="8">
        <f>('2017 razem'!BD97-'2017 razem'!BD96)/'2017 razem'!BD96</f>
        <v>-1.2542722114110933E-2</v>
      </c>
      <c r="BE96" s="8">
        <f>('2017 razem'!BE97-'2017 razem'!BE96)/'2017 razem'!BE96</f>
        <v>2.6041819408193945E-2</v>
      </c>
      <c r="BF96" s="8">
        <f>('2017 razem'!BF97-'2017 razem'!BF96)/'2017 razem'!BF96</f>
        <v>-5.5967078189300976E-3</v>
      </c>
      <c r="BG96" s="8">
        <f>('2017 razem'!BG97-'2017 razem'!BG96)/'2017 razem'!BG96</f>
        <v>1.4110312663589121E-2</v>
      </c>
      <c r="BH96" s="8">
        <f>('2017 razem'!BH97-'2017 razem'!BH96)/'2017 razem'!BH96</f>
        <v>0</v>
      </c>
      <c r="BI96" s="8">
        <f>('2017 razem'!BI97-'2017 razem'!BI96)/'2017 razem'!BI96</f>
        <v>0</v>
      </c>
      <c r="BJ96" s="8">
        <f>('2017 razem'!BJ97-'2017 razem'!BJ96)/'2017 razem'!BJ96</f>
        <v>5.3113850145961811E-3</v>
      </c>
      <c r="BK96" s="8">
        <f>('2017 razem'!BK97-'2017 razem'!BK96)/'2017 razem'!BK96</f>
        <v>0</v>
      </c>
      <c r="BL96" s="8">
        <f>('2017 razem'!BL97-'2017 razem'!BL96)/'2017 razem'!BL96</f>
        <v>0</v>
      </c>
      <c r="BM96" s="8">
        <f>('2017 razem'!BM97-'2017 razem'!BM96)/'2017 razem'!BM96</f>
        <v>8.8841506751952614E-4</v>
      </c>
      <c r="BN96" s="8">
        <f>('2017 razem'!BN97-'2017 razem'!BN96)/'2017 razem'!BN96</f>
        <v>0</v>
      </c>
      <c r="BO96" s="8">
        <f>('2017 razem'!BO97-'2017 razem'!BO96)/'2017 razem'!BO96</f>
        <v>9.4687407717881575E-3</v>
      </c>
      <c r="BP96" s="8">
        <f>('2017 razem'!BP97-'2017 razem'!BP96)/'2017 razem'!BP96</f>
        <v>-5.915293004180364E-4</v>
      </c>
      <c r="BQ96" s="8">
        <f>('2017 razem'!BQ97-'2017 razem'!BQ96)/'2017 razem'!BQ96</f>
        <v>8.9267752967210102E-3</v>
      </c>
    </row>
    <row r="97" spans="1:69" x14ac:dyDescent="0.3">
      <c r="A97" s="9">
        <v>42878</v>
      </c>
      <c r="B97" s="8">
        <f>('2017 razem'!B98-'2017 razem'!B97)/'2017 razem'!B97</f>
        <v>-1.4370028226841072E-2</v>
      </c>
      <c r="C97" s="8">
        <f>('2017 razem'!C98-'2017 razem'!C97)/'2017 razem'!C97</f>
        <v>6.4079743681027699E-4</v>
      </c>
      <c r="D97" s="8">
        <f>('2017 razem'!D98-'2017 razem'!D97)/'2017 razem'!D97</f>
        <v>0</v>
      </c>
      <c r="E97" s="8">
        <f>('2017 razem'!E98-'2017 razem'!E97)/'2017 razem'!E97</f>
        <v>-1.6451567153595387E-2</v>
      </c>
      <c r="F97" s="8">
        <f>('2017 razem'!F98-'2017 razem'!F97)/'2017 razem'!F97</f>
        <v>-5.1671064204045613E-3</v>
      </c>
      <c r="G97" s="8">
        <f>('2017 razem'!G98-'2017 razem'!G97)/'2017 razem'!G97</f>
        <v>-7.1230953462443503E-3</v>
      </c>
      <c r="H97" s="8">
        <f>('2017 razem'!H98-'2017 razem'!H97)/'2017 razem'!H97</f>
        <v>-1.7677132376303452E-2</v>
      </c>
      <c r="I97" s="8">
        <f>('2017 razem'!I98-'2017 razem'!I97)/'2017 razem'!I97</f>
        <v>1.5201020662185549E-2</v>
      </c>
      <c r="J97" s="8">
        <f>('2017 razem'!J98-'2017 razem'!J97)/'2017 razem'!J97</f>
        <v>-8.391608391608461E-3</v>
      </c>
      <c r="K97" s="8">
        <f>('2017 razem'!K98-'2017 razem'!K97)/'2017 razem'!K97</f>
        <v>7.4418604651163411E-3</v>
      </c>
      <c r="L97" s="8">
        <f>('2017 razem'!L98-'2017 razem'!L97)/'2017 razem'!L97</f>
        <v>7.3394495412844101E-3</v>
      </c>
      <c r="M97" s="8">
        <f>('2017 razem'!M98-'2017 razem'!M97)/'2017 razem'!M97</f>
        <v>2.080354259882845E-2</v>
      </c>
      <c r="N97" s="8">
        <f>('2017 razem'!N98-'2017 razem'!N97)/'2017 razem'!N97</f>
        <v>1.4578332768850893E-3</v>
      </c>
      <c r="O97" s="8">
        <f>('2017 razem'!O98-'2017 razem'!O97)/'2017 razem'!O97</f>
        <v>-4.5467147213750926E-2</v>
      </c>
      <c r="P97" s="8">
        <f>('2017 razem'!P98-'2017 razem'!P97)/'2017 razem'!P97</f>
        <v>1.1264507320033399E-2</v>
      </c>
      <c r="Q97" s="8">
        <f>('2017 razem'!Q98-'2017 razem'!Q97)/'2017 razem'!Q97</f>
        <v>0</v>
      </c>
      <c r="R97" s="8">
        <f>('2017 razem'!R98-'2017 razem'!R97)/'2017 razem'!R97</f>
        <v>-5.4050626892168377E-3</v>
      </c>
      <c r="S97" s="8">
        <f>('2017 razem'!S98-'2017 razem'!S97)/'2017 razem'!S97</f>
        <v>-2.8776978417266213E-2</v>
      </c>
      <c r="T97" s="8">
        <f>('2017 razem'!T98-'2017 razem'!T97)/'2017 razem'!T97</f>
        <v>3.2931231839394254E-2</v>
      </c>
      <c r="U97" s="8">
        <f>('2017 razem'!U98-'2017 razem'!U97)/'2017 razem'!U97</f>
        <v>5.9862012987012252E-3</v>
      </c>
      <c r="V97" s="8">
        <f>('2017 razem'!V98-'2017 razem'!V97)/'2017 razem'!V97</f>
        <v>9.0844802262961214E-3</v>
      </c>
      <c r="W97" s="8">
        <f>('2017 razem'!W98-'2017 razem'!W97)/'2017 razem'!W97</f>
        <v>-2.7561707600907517E-3</v>
      </c>
      <c r="X97" s="8">
        <f>('2017 razem'!X98-'2017 razem'!X97)/'2017 razem'!X97</f>
        <v>-1.6528925619834725E-2</v>
      </c>
      <c r="Y97" s="8">
        <f>('2017 razem'!Y98-'2017 razem'!Y97)/'2017 razem'!Y97</f>
        <v>-2.5157232704402538E-2</v>
      </c>
      <c r="Z97" s="8">
        <f>('2017 razem'!Z98-'2017 razem'!Z97)/'2017 razem'!Z97</f>
        <v>-4.6065699006875481E-2</v>
      </c>
      <c r="AA97" s="8">
        <f>('2017 razem'!AA98-'2017 razem'!AA97)/'2017 razem'!AA97</f>
        <v>5.4175077144381243E-3</v>
      </c>
      <c r="AB97" s="8">
        <f>('2017 razem'!AB98-'2017 razem'!AB97)/'2017 razem'!AB97</f>
        <v>0</v>
      </c>
      <c r="AC97" s="8">
        <f>('2017 razem'!AC98-'2017 razem'!AC97)/'2017 razem'!AC97</f>
        <v>1.6666666666666312E-3</v>
      </c>
      <c r="AD97" s="8">
        <f>('2017 razem'!AD98-'2017 razem'!AD97)/'2017 razem'!AD97</f>
        <v>-3.4486378667786408E-2</v>
      </c>
      <c r="AE97" s="8">
        <f>('2017 razem'!AE98-'2017 razem'!AE97)/'2017 razem'!AE97</f>
        <v>-1.8395303326810133E-2</v>
      </c>
      <c r="AF97" s="8">
        <f>('2017 razem'!AF98-'2017 razem'!AF97)/'2017 razem'!AF97</f>
        <v>-1.4985901213446182E-2</v>
      </c>
      <c r="AG97" s="8">
        <f>('2017 razem'!AG98-'2017 razem'!AG97)/'2017 razem'!AG97</f>
        <v>1.8181818181818118E-2</v>
      </c>
      <c r="AH97" s="8">
        <f>('2017 razem'!AH98-'2017 razem'!AH97)/'2017 razem'!AH97</f>
        <v>2.4718483932986385E-3</v>
      </c>
      <c r="AI97" s="8">
        <f>('2017 razem'!AI98-'2017 razem'!AI97)/'2017 razem'!AI97</f>
        <v>-1.0845986984815771E-2</v>
      </c>
      <c r="AJ97" s="8">
        <f>('2017 razem'!AJ98-'2017 razem'!AJ97)/'2017 razem'!AJ97</f>
        <v>1.3007400762502765E-2</v>
      </c>
      <c r="AK97" s="8">
        <f>('2017 razem'!AK98-'2017 razem'!AK97)/'2017 razem'!AK97</f>
        <v>-3.6855467040182159E-2</v>
      </c>
      <c r="AL97" s="8">
        <f>('2017 razem'!AL98-'2017 razem'!AL97)/'2017 razem'!AL97</f>
        <v>-1.5673981191222236E-3</v>
      </c>
      <c r="AM97" s="8">
        <f>('2017 razem'!AM98-'2017 razem'!AM97)/'2017 razem'!AM97</f>
        <v>0</v>
      </c>
      <c r="AN97" s="8">
        <f>('2017 razem'!AN98-'2017 razem'!AN97)/'2017 razem'!AN97</f>
        <v>-8.0814072028321977E-3</v>
      </c>
      <c r="AO97" s="8">
        <f>('2017 razem'!AO98-'2017 razem'!AO97)/'2017 razem'!AO97</f>
        <v>-7.6991129282931092E-3</v>
      </c>
      <c r="AP97" s="8">
        <f>('2017 razem'!AP98-'2017 razem'!AP97)/'2017 razem'!AP97</f>
        <v>-1.014198782961439E-3</v>
      </c>
      <c r="AQ97" s="8">
        <f>('2017 razem'!AQ98-'2017 razem'!AQ97)/'2017 razem'!AQ97</f>
        <v>0</v>
      </c>
      <c r="AR97" s="8">
        <f>('2017 razem'!AR98-'2017 razem'!AR97)/'2017 razem'!AR97</f>
        <v>0</v>
      </c>
      <c r="AS97" s="8">
        <f>('2017 razem'!AS98-'2017 razem'!AS97)/'2017 razem'!AS97</f>
        <v>-6.6666666666666723E-3</v>
      </c>
      <c r="AT97" s="8">
        <f>('2017 razem'!AT98-'2017 razem'!AT97)/'2017 razem'!AT97</f>
        <v>1.1067174615421616E-2</v>
      </c>
      <c r="AU97" s="8">
        <f>('2017 razem'!AU98-'2017 razem'!AU97)/'2017 razem'!AU97</f>
        <v>5.3687133600742549E-3</v>
      </c>
      <c r="AV97" s="8">
        <f>('2017 razem'!AV98-'2017 razem'!AV97)/'2017 razem'!AV97</f>
        <v>5.8252427184466077E-2</v>
      </c>
      <c r="AW97" s="8">
        <f>('2017 razem'!AW98-'2017 razem'!AW97)/'2017 razem'!AW97</f>
        <v>-6.5359477124183546E-3</v>
      </c>
      <c r="AX97" s="8">
        <f>('2017 razem'!AX98-'2017 razem'!AX97)/'2017 razem'!AX97</f>
        <v>-4.3707973102785756E-2</v>
      </c>
      <c r="AY97" s="8">
        <f>('2017 razem'!AY98-'2017 razem'!AY97)/'2017 razem'!AY97</f>
        <v>1.4204545454545404E-2</v>
      </c>
      <c r="AZ97" s="8">
        <f>('2017 razem'!AZ98-'2017 razem'!AZ97)/'2017 razem'!AZ97</f>
        <v>-5.3918736761025361E-3</v>
      </c>
      <c r="BA97" s="8">
        <f>('2017 razem'!BA98-'2017 razem'!BA97)/'2017 razem'!BA97</f>
        <v>-5.0090326818853625E-3</v>
      </c>
      <c r="BB97" s="8">
        <f>('2017 razem'!BB98-'2017 razem'!BB97)/'2017 razem'!BB97</f>
        <v>1.3616104226869701E-2</v>
      </c>
      <c r="BC97" s="8">
        <f>('2017 razem'!BC98-'2017 razem'!BC97)/'2017 razem'!BC97</f>
        <v>-1.5652173913043455E-2</v>
      </c>
      <c r="BD97" s="8">
        <f>('2017 razem'!BD98-'2017 razem'!BD97)/'2017 razem'!BD97</f>
        <v>0</v>
      </c>
      <c r="BE97" s="8">
        <f>('2017 razem'!BE98-'2017 razem'!BE97)/'2017 razem'!BE97</f>
        <v>-2.4551976448395168E-2</v>
      </c>
      <c r="BF97" s="8">
        <f>('2017 razem'!BF98-'2017 razem'!BF97)/'2017 razem'!BF97</f>
        <v>9.6010594272472344E-3</v>
      </c>
      <c r="BG97" s="8">
        <f>('2017 razem'!BG98-'2017 razem'!BG97)/'2017 razem'!BG97</f>
        <v>-6.1944203289613295E-3</v>
      </c>
      <c r="BH97" s="8">
        <f>('2017 razem'!BH98-'2017 razem'!BH97)/'2017 razem'!BH97</f>
        <v>-1.2419624768783583E-2</v>
      </c>
      <c r="BI97" s="8">
        <f>('2017 razem'!BI98-'2017 razem'!BI97)/'2017 razem'!BI97</f>
        <v>1.4793125009531039E-3</v>
      </c>
      <c r="BJ97" s="8">
        <f>('2017 razem'!BJ98-'2017 razem'!BJ97)/'2017 razem'!BJ97</f>
        <v>-5.2833232506553831E-3</v>
      </c>
      <c r="BK97" s="8">
        <f>('2017 razem'!BK98-'2017 razem'!BK97)/'2017 razem'!BK97</f>
        <v>0</v>
      </c>
      <c r="BL97" s="8">
        <f>('2017 razem'!BL98-'2017 razem'!BL97)/'2017 razem'!BL97</f>
        <v>-1.5544041450777177E-2</v>
      </c>
      <c r="BM97" s="8">
        <f>('2017 razem'!BM98-'2017 razem'!BM97)/'2017 razem'!BM97</f>
        <v>7.5448251375821816E-3</v>
      </c>
      <c r="BN97" s="8">
        <f>('2017 razem'!BN98-'2017 razem'!BN97)/'2017 razem'!BN97</f>
        <v>3.0120481927711539E-3</v>
      </c>
      <c r="BO97" s="8">
        <f>('2017 razem'!BO98-'2017 razem'!BO97)/'2017 razem'!BO97</f>
        <v>3.7085617763350951E-3</v>
      </c>
      <c r="BP97" s="8">
        <f>('2017 razem'!BP98-'2017 razem'!BP97)/'2017 razem'!BP97</f>
        <v>4.1490746951821048E-2</v>
      </c>
      <c r="BQ97" s="8">
        <f>('2017 razem'!BQ98-'2017 razem'!BQ97)/'2017 razem'!BQ97</f>
        <v>0</v>
      </c>
    </row>
    <row r="98" spans="1:69" x14ac:dyDescent="0.3">
      <c r="A98" s="9">
        <v>42879</v>
      </c>
      <c r="B98" s="8">
        <f>('2017 razem'!B99-'2017 razem'!B98)/'2017 razem'!B98</f>
        <v>4.946628482166043E-3</v>
      </c>
      <c r="C98" s="8">
        <f>('2017 razem'!C99-'2017 razem'!C98)/'2017 razem'!C98</f>
        <v>-9.5346520563540874E-3</v>
      </c>
      <c r="D98" s="8">
        <f>('2017 razem'!D99-'2017 razem'!D98)/'2017 razem'!D98</f>
        <v>3.9062499999999167E-3</v>
      </c>
      <c r="E98" s="8">
        <f>('2017 razem'!E99-'2017 razem'!E98)/'2017 razem'!E98</f>
        <v>-4.7584715212689015E-3</v>
      </c>
      <c r="F98" s="8">
        <f>('2017 razem'!F99-'2017 razem'!F98)/'2017 razem'!F98</f>
        <v>5.1939440822190179E-3</v>
      </c>
      <c r="G98" s="8">
        <f>('2017 razem'!G99-'2017 razem'!G98)/'2017 razem'!G98</f>
        <v>-1.7467612135831402E-2</v>
      </c>
      <c r="H98" s="8">
        <f>('2017 razem'!H99-'2017 razem'!H98)/'2017 razem'!H98</f>
        <v>2.2582257637684164E-2</v>
      </c>
      <c r="I98" s="8">
        <f>('2017 razem'!I99-'2017 razem'!I98)/'2017 razem'!I98</f>
        <v>-5.3027632607394667E-3</v>
      </c>
      <c r="J98" s="8">
        <f>('2017 razem'!J99-'2017 razem'!J98)/'2017 razem'!J98</f>
        <v>2.8208744710861017E-3</v>
      </c>
      <c r="K98" s="8">
        <f>('2017 razem'!K99-'2017 razem'!K98)/'2017 razem'!K98</f>
        <v>1.5235457063711832E-2</v>
      </c>
      <c r="L98" s="8">
        <f>('2017 razem'!L99-'2017 razem'!L98)/'2017 razem'!L98</f>
        <v>-1.4571948998178519E-2</v>
      </c>
      <c r="M98" s="8">
        <f>('2017 razem'!M99-'2017 razem'!M98)/'2017 razem'!M98</f>
        <v>-2.1509263443289739E-2</v>
      </c>
      <c r="N98" s="8">
        <f>('2017 razem'!N99-'2017 razem'!N98)/'2017 razem'!N98</f>
        <v>3.6083990118809667E-2</v>
      </c>
      <c r="O98" s="8">
        <f>('2017 razem'!O99-'2017 razem'!O98)/'2017 razem'!O98</f>
        <v>2.6624068157613655E-3</v>
      </c>
      <c r="P98" s="8">
        <f>('2017 razem'!P99-'2017 razem'!P98)/'2017 razem'!P98</f>
        <v>8.1386190601207189E-3</v>
      </c>
      <c r="Q98" s="8">
        <f>('2017 razem'!Q99-'2017 razem'!Q98)/'2017 razem'!Q98</f>
        <v>1.1914217633042125E-2</v>
      </c>
      <c r="R98" s="8">
        <f>('2017 razem'!R99-'2017 razem'!R98)/'2017 razem'!R98</f>
        <v>3.4104672658890442E-3</v>
      </c>
      <c r="S98" s="8">
        <f>('2017 razem'!S99-'2017 razem'!S98)/'2017 razem'!S98</f>
        <v>-7.4074074074073808E-3</v>
      </c>
      <c r="T98" s="8">
        <f>('2017 razem'!T99-'2017 razem'!T98)/'2017 razem'!T98</f>
        <v>0</v>
      </c>
      <c r="U98" s="8">
        <f>('2017 razem'!U99-'2017 razem'!U98)/'2017 razem'!U98</f>
        <v>1.0085728693899712E-3</v>
      </c>
      <c r="V98" s="8">
        <f>('2017 razem'!V99-'2017 razem'!V98)/'2017 razem'!V98</f>
        <v>0</v>
      </c>
      <c r="W98" s="8">
        <f>('2017 razem'!W99-'2017 razem'!W98)/'2017 razem'!W98</f>
        <v>-1.8425254882692588E-2</v>
      </c>
      <c r="X98" s="8">
        <f>('2017 razem'!X99-'2017 razem'!X98)/'2017 razem'!X98</f>
        <v>1.6806722689075647E-2</v>
      </c>
      <c r="Y98" s="8">
        <f>('2017 razem'!Y99-'2017 razem'!Y98)/'2017 razem'!Y98</f>
        <v>-3.2258064516129059E-2</v>
      </c>
      <c r="Z98" s="8">
        <f>('2017 razem'!Z99-'2017 razem'!Z98)/'2017 razem'!Z98</f>
        <v>4.4846640506124275E-4</v>
      </c>
      <c r="AA98" s="8">
        <f>('2017 razem'!AA99-'2017 razem'!AA98)/'2017 razem'!AA98</f>
        <v>-2.1576342175403922E-3</v>
      </c>
      <c r="AB98" s="8">
        <f>('2017 razem'!AB99-'2017 razem'!AB98)/'2017 razem'!AB98</f>
        <v>0</v>
      </c>
      <c r="AC98" s="8">
        <f>('2017 razem'!AC99-'2017 razem'!AC98)/'2017 razem'!AC98</f>
        <v>4.5757071547420734E-3</v>
      </c>
      <c r="AD98" s="8">
        <f>('2017 razem'!AD99-'2017 razem'!AD98)/'2017 razem'!AD98</f>
        <v>5.3586314377876858E-2</v>
      </c>
      <c r="AE98" s="8">
        <f>('2017 razem'!AE99-'2017 razem'!AE98)/'2017 razem'!AE98</f>
        <v>-5.1264524948737417E-4</v>
      </c>
      <c r="AF98" s="8">
        <f>('2017 razem'!AF99-'2017 razem'!AF98)/'2017 razem'!AF98</f>
        <v>1.199742682534583E-2</v>
      </c>
      <c r="AG98" s="8">
        <f>('2017 razem'!AG99-'2017 razem'!AG98)/'2017 razem'!AG98</f>
        <v>-2.142857142857129E-2</v>
      </c>
      <c r="AH98" s="8">
        <f>('2017 razem'!AH99-'2017 razem'!AH98)/'2017 razem'!AH98</f>
        <v>2.1232876712328728E-2</v>
      </c>
      <c r="AI98" s="8">
        <f>('2017 razem'!AI99-'2017 razem'!AI98)/'2017 razem'!AI98</f>
        <v>-1.3157894736842021E-2</v>
      </c>
      <c r="AJ98" s="8">
        <f>('2017 razem'!AJ99-'2017 razem'!AJ98)/'2017 razem'!AJ98</f>
        <v>9.6671832337097054E-3</v>
      </c>
      <c r="AK98" s="8">
        <f>('2017 razem'!AK99-'2017 razem'!AK98)/'2017 razem'!AK98</f>
        <v>-4.9081985093618616E-3</v>
      </c>
      <c r="AL98" s="8">
        <f>('2017 razem'!AL99-'2017 razem'!AL98)/'2017 razem'!AL98</f>
        <v>3.1397174254316441E-3</v>
      </c>
      <c r="AM98" s="8">
        <f>('2017 razem'!AM99-'2017 razem'!AM98)/'2017 razem'!AM98</f>
        <v>-1.8181818181818118E-2</v>
      </c>
      <c r="AN98" s="8">
        <f>('2017 razem'!AN99-'2017 razem'!AN98)/'2017 razem'!AN98</f>
        <v>-1.0875455479772041E-2</v>
      </c>
      <c r="AO98" s="8">
        <f>('2017 razem'!AO99-'2017 razem'!AO98)/'2017 razem'!AO98</f>
        <v>0</v>
      </c>
      <c r="AP98" s="8">
        <f>('2017 razem'!AP99-'2017 razem'!AP98)/'2017 razem'!AP98</f>
        <v>1.0152284263959355E-2</v>
      </c>
      <c r="AQ98" s="8">
        <f>('2017 razem'!AQ99-'2017 razem'!AQ98)/'2017 razem'!AQ98</f>
        <v>0</v>
      </c>
      <c r="AR98" s="8">
        <f>('2017 razem'!AR99-'2017 razem'!AR98)/'2017 razem'!AR98</f>
        <v>-2.6609442060085878E-2</v>
      </c>
      <c r="AS98" s="8">
        <f>('2017 razem'!AS99-'2017 razem'!AS98)/'2017 razem'!AS98</f>
        <v>-2.6845637583892641E-2</v>
      </c>
      <c r="AT98" s="8">
        <f>('2017 razem'!AT99-'2017 razem'!AT98)/'2017 razem'!AT98</f>
        <v>-8.7520568525981286E-3</v>
      </c>
      <c r="AU98" s="8">
        <f>('2017 razem'!AU99-'2017 razem'!AU98)/'2017 razem'!AU98</f>
        <v>-5.3400441934693893E-3</v>
      </c>
      <c r="AV98" s="8">
        <f>('2017 razem'!AV99-'2017 razem'!AV98)/'2017 razem'!AV98</f>
        <v>-4.5871559633027907E-3</v>
      </c>
      <c r="AW98" s="8">
        <f>('2017 razem'!AW99-'2017 razem'!AW98)/'2017 razem'!AW98</f>
        <v>2.1929824561404991E-3</v>
      </c>
      <c r="AX98" s="8">
        <f>('2017 razem'!AX99-'2017 razem'!AX98)/'2017 razem'!AX98</f>
        <v>-1.3962832747362712E-3</v>
      </c>
      <c r="AY98" s="8">
        <f>('2017 razem'!AY99-'2017 razem'!AY98)/'2017 razem'!AY98</f>
        <v>-2.8011204481792618E-2</v>
      </c>
      <c r="AZ98" s="8">
        <f>('2017 razem'!AZ99-'2017 razem'!AZ98)/'2017 razem'!AZ98</f>
        <v>7.2281381090674481E-3</v>
      </c>
      <c r="BA98" s="8">
        <f>('2017 razem'!BA99-'2017 razem'!BA98)/'2017 razem'!BA98</f>
        <v>3.5487331847816506E-3</v>
      </c>
      <c r="BB98" s="8">
        <f>('2017 razem'!BB99-'2017 razem'!BB98)/'2017 razem'!BB98</f>
        <v>4.6992027059676256E-2</v>
      </c>
      <c r="BC98" s="8">
        <f>('2017 razem'!BC99-'2017 razem'!BC98)/'2017 razem'!BC98</f>
        <v>3.0035335689045924E-2</v>
      </c>
      <c r="BD98" s="8">
        <f>('2017 razem'!BD99-'2017 razem'!BD98)/'2017 razem'!BD98</f>
        <v>-3.1796502384738587E-3</v>
      </c>
      <c r="BE98" s="8">
        <f>('2017 razem'!BE99-'2017 razem'!BE98)/'2017 razem'!BE98</f>
        <v>4.600328176277544E-2</v>
      </c>
      <c r="BF98" s="8">
        <f>('2017 razem'!BF99-'2017 razem'!BF98)/'2017 razem'!BF98</f>
        <v>2.6397770126250195E-2</v>
      </c>
      <c r="BG98" s="8">
        <f>('2017 razem'!BG99-'2017 razem'!BG98)/'2017 razem'!BG98</f>
        <v>4.0845236689883565E-3</v>
      </c>
      <c r="BH98" s="8">
        <f>('2017 razem'!BH99-'2017 razem'!BH98)/'2017 razem'!BH98</f>
        <v>2.0870495897252941E-2</v>
      </c>
      <c r="BI98" s="8">
        <f>('2017 razem'!BI99-'2017 razem'!BI98)/'2017 razem'!BI98</f>
        <v>0</v>
      </c>
      <c r="BJ98" s="8">
        <f>('2017 razem'!BJ99-'2017 razem'!BJ98)/'2017 razem'!BJ98</f>
        <v>5.02757054816732E-3</v>
      </c>
      <c r="BK98" s="8">
        <f>('2017 razem'!BK99-'2017 razem'!BK98)/'2017 razem'!BK98</f>
        <v>0</v>
      </c>
      <c r="BL98" s="8">
        <f>('2017 razem'!BL99-'2017 razem'!BL98)/'2017 razem'!BL98</f>
        <v>1.2280701754385859E-2</v>
      </c>
      <c r="BM98" s="8">
        <f>('2017 razem'!BM99-'2017 razem'!BM98)/'2017 razem'!BM98</f>
        <v>0</v>
      </c>
      <c r="BN98" s="8">
        <f>('2017 razem'!BN99-'2017 razem'!BN98)/'2017 razem'!BN98</f>
        <v>3.3033033033032996E-2</v>
      </c>
      <c r="BO98" s="8">
        <f>('2017 razem'!BO99-'2017 razem'!BO98)/'2017 razem'!BO98</f>
        <v>7.3239065849347177E-3</v>
      </c>
      <c r="BP98" s="8">
        <f>('2017 razem'!BP99-'2017 razem'!BP98)/'2017 razem'!BP98</f>
        <v>7.4447328041827021E-3</v>
      </c>
      <c r="BQ98" s="8">
        <f>('2017 razem'!BQ99-'2017 razem'!BQ98)/'2017 razem'!BQ98</f>
        <v>-8.847793036413058E-3</v>
      </c>
    </row>
    <row r="99" spans="1:69" x14ac:dyDescent="0.3">
      <c r="A99" s="9">
        <v>42880</v>
      </c>
      <c r="B99" s="8">
        <f>('2017 razem'!B100-'2017 razem'!B99)/'2017 razem'!B99</f>
        <v>-1.5544041450777202E-2</v>
      </c>
      <c r="C99" s="8">
        <f>('2017 razem'!C100-'2017 razem'!C99)/'2017 razem'!C99</f>
        <v>1.3793103448275874E-2</v>
      </c>
      <c r="D99" s="8">
        <f>('2017 razem'!D100-'2017 razem'!D99)/'2017 razem'!D99</f>
        <v>-7.7821011673151821E-3</v>
      </c>
      <c r="E99" s="8">
        <f>('2017 razem'!E100-'2017 razem'!E99)/'2017 razem'!E99</f>
        <v>1.4198782961460505E-2</v>
      </c>
      <c r="F99" s="8">
        <f>('2017 razem'!F100-'2017 razem'!F99)/'2017 razem'!F99</f>
        <v>-1.0334212840809123E-2</v>
      </c>
      <c r="G99" s="8">
        <f>('2017 razem'!G100-'2017 razem'!G99)/'2017 razem'!G99</f>
        <v>1.9936929882113909E-2</v>
      </c>
      <c r="H99" s="8">
        <f>('2017 razem'!H100-'2017 razem'!H99)/'2017 razem'!H99</f>
        <v>5.9407079391551959E-2</v>
      </c>
      <c r="I99" s="8">
        <f>('2017 razem'!I100-'2017 razem'!I99)/'2017 razem'!I99</f>
        <v>-4.2370922761660584E-3</v>
      </c>
      <c r="J99" s="8">
        <f>('2017 razem'!J100-'2017 razem'!J99)/'2017 razem'!J99</f>
        <v>1.9690576652601922E-2</v>
      </c>
      <c r="K99" s="8">
        <f>('2017 razem'!K100-'2017 razem'!K99)/'2017 razem'!K99</f>
        <v>-3.2893739578596357E-2</v>
      </c>
      <c r="L99" s="8">
        <f>('2017 razem'!L100-'2017 razem'!L99)/'2017 razem'!L99</f>
        <v>1.0166358595194032E-2</v>
      </c>
      <c r="M99" s="8">
        <f>('2017 razem'!M100-'2017 razem'!M99)/'2017 razem'!M99</f>
        <v>-3.9161355869585253E-2</v>
      </c>
      <c r="N99" s="8">
        <f>('2017 razem'!N100-'2017 razem'!N99)/'2017 razem'!N99</f>
        <v>2.9510942068064951E-2</v>
      </c>
      <c r="O99" s="8">
        <f>('2017 razem'!O100-'2017 razem'!O99)/'2017 razem'!O99</f>
        <v>2.0663351518370111E-2</v>
      </c>
      <c r="P99" s="8">
        <f>('2017 razem'!P100-'2017 razem'!P99)/'2017 razem'!P99</f>
        <v>2.0572916666666698E-2</v>
      </c>
      <c r="Q99" s="8">
        <f>('2017 razem'!Q100-'2017 razem'!Q99)/'2017 razem'!Q99</f>
        <v>-8.8304552590270219E-4</v>
      </c>
      <c r="R99" s="8">
        <f>('2017 razem'!R100-'2017 razem'!R99)/'2017 razem'!R99</f>
        <v>2.369683301038706E-2</v>
      </c>
      <c r="S99" s="8">
        <f>('2017 razem'!S100-'2017 razem'!S99)/'2017 razem'!S99</f>
        <v>4.4029850746268646E-2</v>
      </c>
      <c r="T99" s="8">
        <f>('2017 razem'!T100-'2017 razem'!T99)/'2017 razem'!T99</f>
        <v>4.2707356576591887E-2</v>
      </c>
      <c r="U99" s="8">
        <f>('2017 razem'!U100-'2017 razem'!U99)/'2017 razem'!U99</f>
        <v>2.0151133501259016E-3</v>
      </c>
      <c r="V99" s="8">
        <f>('2017 razem'!V100-'2017 razem'!V99)/'2017 razem'!V99</f>
        <v>1.6711590296495889E-2</v>
      </c>
      <c r="W99" s="8">
        <f>('2017 razem'!W100-'2017 razem'!W99)/'2017 razem'!W99</f>
        <v>1.4766612438993909E-2</v>
      </c>
      <c r="X99" s="8">
        <f>('2017 razem'!X100-'2017 razem'!X99)/'2017 razem'!X99</f>
        <v>9.0909090909090995E-2</v>
      </c>
      <c r="Y99" s="8">
        <f>('2017 razem'!Y100-'2017 razem'!Y99)/'2017 razem'!Y99</f>
        <v>4.0000000000000036E-2</v>
      </c>
      <c r="Z99" s="8">
        <f>('2017 razem'!Z100-'2017 razem'!Z99)/'2017 razem'!Z99</f>
        <v>1.231128828266331E-2</v>
      </c>
      <c r="AA99" s="8">
        <f>('2017 razem'!AA100-'2017 razem'!AA99)/'2017 razem'!AA99</f>
        <v>1.8917231331375389E-2</v>
      </c>
      <c r="AB99" s="8">
        <f>('2017 razem'!AB100-'2017 razem'!AB99)/'2017 razem'!AB99</f>
        <v>-5.0000000000000044E-3</v>
      </c>
      <c r="AC99" s="8">
        <f>('2017 razem'!AC100-'2017 razem'!AC99)/'2017 razem'!AC99</f>
        <v>1.6563146997930725E-3</v>
      </c>
      <c r="AD99" s="8">
        <f>('2017 razem'!AD100-'2017 razem'!AD99)/'2017 razem'!AD99</f>
        <v>-5.0860867919984877E-2</v>
      </c>
      <c r="AE99" s="8">
        <f>('2017 razem'!AE100-'2017 razem'!AE99)/'2017 razem'!AE99</f>
        <v>2.3707756311620202E-2</v>
      </c>
      <c r="AF99" s="8">
        <f>('2017 razem'!AF100-'2017 razem'!AF99)/'2017 razem'!AF99</f>
        <v>3.1783364586975178E-3</v>
      </c>
      <c r="AG99" s="8">
        <f>('2017 razem'!AG100-'2017 razem'!AG99)/'2017 razem'!AG99</f>
        <v>-7.2992700729927066E-3</v>
      </c>
      <c r="AH99" s="8">
        <f>('2017 razem'!AH100-'2017 razem'!AH99)/'2017 razem'!AH99</f>
        <v>8.5848423876592975E-3</v>
      </c>
      <c r="AI99" s="8">
        <f>('2017 razem'!AI100-'2017 razem'!AI99)/'2017 razem'!AI99</f>
        <v>2.6666666666666689E-2</v>
      </c>
      <c r="AJ99" s="8">
        <f>('2017 razem'!AJ100-'2017 razem'!AJ99)/'2017 razem'!AJ99</f>
        <v>1.2717438970910648E-2</v>
      </c>
      <c r="AK99" s="8">
        <f>('2017 razem'!AK100-'2017 razem'!AK99)/'2017 razem'!AK99</f>
        <v>3.3887468030690482E-2</v>
      </c>
      <c r="AL99" s="8">
        <f>('2017 razem'!AL100-'2017 razem'!AL99)/'2017 razem'!AL99</f>
        <v>-1.5649452269170245E-3</v>
      </c>
      <c r="AM99" s="8">
        <f>('2017 razem'!AM100-'2017 razem'!AM99)/'2017 razem'!AM99</f>
        <v>0</v>
      </c>
      <c r="AN99" s="8">
        <f>('2017 razem'!AN100-'2017 razem'!AN99)/'2017 razem'!AN99</f>
        <v>2.6731906372206359E-2</v>
      </c>
      <c r="AO99" s="8">
        <f>('2017 razem'!AO100-'2017 razem'!AO99)/'2017 razem'!AO99</f>
        <v>3.2264282788366516E-2</v>
      </c>
      <c r="AP99" s="8">
        <f>('2017 razem'!AP100-'2017 razem'!AP99)/'2017 razem'!AP99</f>
        <v>-2.0100502512562387E-3</v>
      </c>
      <c r="AQ99" s="8">
        <f>('2017 razem'!AQ100-'2017 razem'!AQ99)/'2017 razem'!AQ99</f>
        <v>1.0359041110749674E-2</v>
      </c>
      <c r="AR99" s="8">
        <f>('2017 razem'!AR100-'2017 razem'!AR99)/'2017 razem'!AR99</f>
        <v>-1.1463844797178043E-2</v>
      </c>
      <c r="AS99" s="8">
        <f>('2017 razem'!AS100-'2017 razem'!AS99)/'2017 razem'!AS99</f>
        <v>2.7586206896551748E-2</v>
      </c>
      <c r="AT99" s="8">
        <f>('2017 razem'!AT100-'2017 razem'!AT99)/'2017 razem'!AT99</f>
        <v>4.4026367704373725E-3</v>
      </c>
      <c r="AU99" s="8">
        <f>('2017 razem'!AU100-'2017 razem'!AU99)/'2017 razem'!AU99</f>
        <v>2.3696390003085491E-2</v>
      </c>
      <c r="AV99" s="8">
        <f>('2017 razem'!AV100-'2017 razem'!AV99)/'2017 razem'!AV99</f>
        <v>3.6866359447004643E-2</v>
      </c>
      <c r="AW99" s="8">
        <f>('2017 razem'!AW100-'2017 razem'!AW99)/'2017 razem'!AW99</f>
        <v>2.188183807439778E-3</v>
      </c>
      <c r="AX99" s="8">
        <f>('2017 razem'!AX100-'2017 razem'!AX99)/'2017 razem'!AX99</f>
        <v>2.4534508253613713E-2</v>
      </c>
      <c r="AY99" s="8">
        <f>('2017 razem'!AY100-'2017 razem'!AY99)/'2017 razem'!AY99</f>
        <v>2.5936599423631083E-2</v>
      </c>
      <c r="AZ99" s="8">
        <f>('2017 razem'!AZ100-'2017 razem'!AZ99)/'2017 razem'!AZ99</f>
        <v>1.675530210802844E-2</v>
      </c>
      <c r="BA99" s="8">
        <f>('2017 razem'!BA100-'2017 razem'!BA99)/'2017 razem'!BA99</f>
        <v>9.3750000000000049E-3</v>
      </c>
      <c r="BB99" s="8">
        <f>('2017 razem'!BB100-'2017 razem'!BB99)/'2017 razem'!BB99</f>
        <v>-1.3061036113995674E-2</v>
      </c>
      <c r="BC99" s="8">
        <f>('2017 razem'!BC100-'2017 razem'!BC99)/'2017 razem'!BC99</f>
        <v>3.4305317324184515E-3</v>
      </c>
      <c r="BD99" s="8">
        <f>('2017 razem'!BD100-'2017 razem'!BD99)/'2017 razem'!BD99</f>
        <v>6.3795853269537545E-2</v>
      </c>
      <c r="BE99" s="8">
        <f>('2017 razem'!BE100-'2017 razem'!BE99)/'2017 razem'!BE99</f>
        <v>-3.3335200851588261E-3</v>
      </c>
      <c r="BF99" s="8">
        <f>('2017 razem'!BF100-'2017 razem'!BF99)/'2017 razem'!BF99</f>
        <v>2.6996805111821162E-2</v>
      </c>
      <c r="BG99" s="8">
        <f>('2017 razem'!BG100-'2017 razem'!BG99)/'2017 razem'!BG99</f>
        <v>3.8797968397290996E-3</v>
      </c>
      <c r="BH99" s="8">
        <f>('2017 razem'!BH100-'2017 razem'!BH99)/'2017 razem'!BH99</f>
        <v>-4.106237987069771E-3</v>
      </c>
      <c r="BI99" s="8">
        <f>('2017 razem'!BI100-'2017 razem'!BI99)/'2017 razem'!BI99</f>
        <v>0</v>
      </c>
      <c r="BJ99" s="8">
        <f>('2017 razem'!BJ100-'2017 razem'!BJ99)/'2017 razem'!BJ99</f>
        <v>-1.8557366467645382E-3</v>
      </c>
      <c r="BK99" s="8">
        <f>('2017 razem'!BK100-'2017 razem'!BK99)/'2017 razem'!BK99</f>
        <v>0</v>
      </c>
      <c r="BL99" s="8">
        <f>('2017 razem'!BL100-'2017 razem'!BL99)/'2017 razem'!BL99</f>
        <v>-2.5996533795493843E-2</v>
      </c>
      <c r="BM99" s="8">
        <f>('2017 razem'!BM100-'2017 razem'!BM99)/'2017 razem'!BM99</f>
        <v>8.8097964936804637E-6</v>
      </c>
      <c r="BN99" s="8">
        <f>('2017 razem'!BN100-'2017 razem'!BN99)/'2017 razem'!BN99</f>
        <v>-8.7209302325580822E-3</v>
      </c>
      <c r="BO99" s="8">
        <f>('2017 razem'!BO100-'2017 razem'!BO99)/'2017 razem'!BO99</f>
        <v>2.272663636448476E-2</v>
      </c>
      <c r="BP99" s="8">
        <f>('2017 razem'!BP100-'2017 razem'!BP99)/'2017 razem'!BP99</f>
        <v>1.8051220337707593E-3</v>
      </c>
      <c r="BQ99" s="8">
        <f>('2017 razem'!BQ100-'2017 razem'!BQ99)/'2017 razem'!BQ99</f>
        <v>0</v>
      </c>
    </row>
    <row r="100" spans="1:69" x14ac:dyDescent="0.3">
      <c r="A100" s="9">
        <v>42881</v>
      </c>
      <c r="B100" s="8">
        <f>('2017 razem'!B101-'2017 razem'!B100)/'2017 razem'!B100</f>
        <v>-8.4210526315789177E-3</v>
      </c>
      <c r="C100" s="8">
        <f>('2017 razem'!C101-'2017 razem'!C100)/'2017 razem'!C100</f>
        <v>4.0816326530612283E-2</v>
      </c>
      <c r="D100" s="8">
        <f>('2017 razem'!D101-'2017 razem'!D100)/'2017 razem'!D100</f>
        <v>0</v>
      </c>
      <c r="E100" s="8">
        <f>('2017 razem'!E101-'2017 razem'!E100)/'2017 razem'!E100</f>
        <v>-6.5714285714284825E-3</v>
      </c>
      <c r="F100" s="8">
        <f>('2017 razem'!F101-'2017 razem'!F100)/'2017 razem'!F100</f>
        <v>-5.7209508998000511E-3</v>
      </c>
      <c r="G100" s="8">
        <f>('2017 razem'!G101-'2017 razem'!G100)/'2017 razem'!G100</f>
        <v>-9.8773629930899772E-3</v>
      </c>
      <c r="H100" s="8">
        <f>('2017 razem'!H101-'2017 razem'!H100)/'2017 razem'!H100</f>
        <v>2.469940015742311E-3</v>
      </c>
      <c r="I100" s="8">
        <f>('2017 razem'!I101-'2017 razem'!I100)/'2017 razem'!I100</f>
        <v>1.3724701367828192E-2</v>
      </c>
      <c r="J100" s="8">
        <f>('2017 razem'!J101-'2017 razem'!J100)/'2017 razem'!J100</f>
        <v>-1.2413793103448256E-2</v>
      </c>
      <c r="K100" s="8">
        <f>('2017 razem'!K101-'2017 razem'!K100)/'2017 razem'!K100</f>
        <v>2.0219435736677213E-2</v>
      </c>
      <c r="L100" s="8">
        <f>('2017 razem'!L101-'2017 razem'!L100)/'2017 razem'!L100</f>
        <v>4.5745654162855183E-3</v>
      </c>
      <c r="M100" s="8">
        <f>('2017 razem'!M101-'2017 razem'!M100)/'2017 razem'!M100</f>
        <v>0</v>
      </c>
      <c r="N100" s="8">
        <f>('2017 razem'!N101-'2017 razem'!N100)/'2017 razem'!N100</f>
        <v>-8.1525859715968138E-3</v>
      </c>
      <c r="O100" s="8">
        <f>('2017 razem'!O101-'2017 razem'!O100)/'2017 razem'!O100</f>
        <v>2.3461520268672285E-2</v>
      </c>
      <c r="P100" s="8">
        <f>('2017 razem'!P101-'2017 razem'!P100)/'2017 razem'!P100</f>
        <v>-4.0680931724565293E-2</v>
      </c>
      <c r="Q100" s="8">
        <f>('2017 razem'!Q101-'2017 razem'!Q100)/'2017 razem'!Q100</f>
        <v>-8.2490425218501758E-3</v>
      </c>
      <c r="R100" s="8">
        <f>('2017 razem'!R101-'2017 razem'!R100)/'2017 razem'!R100</f>
        <v>6.593849877432144E-3</v>
      </c>
      <c r="S100" s="8">
        <f>('2017 razem'!S101-'2017 razem'!S100)/'2017 razem'!S100</f>
        <v>-6.4331665475339424E-3</v>
      </c>
      <c r="T100" s="8">
        <f>('2017 razem'!T101-'2017 razem'!T100)/'2017 razem'!T100</f>
        <v>-1.1200130804447244E-2</v>
      </c>
      <c r="U100" s="8">
        <f>('2017 razem'!U101-'2017 razem'!U100)/'2017 razem'!U100</f>
        <v>3.92156862745095E-3</v>
      </c>
      <c r="V100" s="8">
        <f>('2017 razem'!V101-'2017 razem'!V100)/'2017 razem'!V100</f>
        <v>3.3191940615058389E-2</v>
      </c>
      <c r="W100" s="8">
        <f>('2017 razem'!W101-'2017 razem'!W100)/'2017 razem'!W100</f>
        <v>4.5011715377975331E-3</v>
      </c>
      <c r="X100" s="8">
        <f>('2017 razem'!X101-'2017 razem'!X100)/'2017 razem'!X100</f>
        <v>-1.5151515151515164E-2</v>
      </c>
      <c r="Y100" s="8">
        <f>('2017 razem'!Y101-'2017 razem'!Y100)/'2017 razem'!Y100</f>
        <v>-1.9230769230769246E-2</v>
      </c>
      <c r="Z100" s="8">
        <f>('2017 razem'!Z101-'2017 razem'!Z100)/'2017 razem'!Z100</f>
        <v>-1.6763663967611596E-3</v>
      </c>
      <c r="AA100" s="8">
        <f>('2017 razem'!AA101-'2017 razem'!AA100)/'2017 razem'!AA100</f>
        <v>4.3577929594406728E-3</v>
      </c>
      <c r="AB100" s="8">
        <f>('2017 razem'!AB101-'2017 razem'!AB100)/'2017 razem'!AB100</f>
        <v>0</v>
      </c>
      <c r="AC100" s="8">
        <f>('2017 razem'!AC101-'2017 razem'!AC100)/'2017 razem'!AC100</f>
        <v>-8.2678792889622041E-4</v>
      </c>
      <c r="AD100" s="8">
        <f>('2017 razem'!AD101-'2017 razem'!AD100)/'2017 razem'!AD100</f>
        <v>0</v>
      </c>
      <c r="AE100" s="8">
        <f>('2017 razem'!AE101-'2017 razem'!AE100)/'2017 razem'!AE100</f>
        <v>-1.9651505873183775E-2</v>
      </c>
      <c r="AF100" s="8">
        <f>('2017 razem'!AF101-'2017 razem'!AF100)/'2017 razem'!AF100</f>
        <v>9.4731172575484249E-3</v>
      </c>
      <c r="AG100" s="8">
        <f>('2017 razem'!AG101-'2017 razem'!AG100)/'2017 razem'!AG100</f>
        <v>7.3529411764705942E-3</v>
      </c>
      <c r="AH100" s="8">
        <f>('2017 razem'!AH101-'2017 razem'!AH100)/'2017 razem'!AH100</f>
        <v>-4.4021811411091932E-2</v>
      </c>
      <c r="AI100" s="8">
        <f>('2017 razem'!AI101-'2017 razem'!AI100)/'2017 razem'!AI100</f>
        <v>-1.5151515151515213E-2</v>
      </c>
      <c r="AJ100" s="8">
        <f>('2017 razem'!AJ101-'2017 razem'!AJ100)/'2017 razem'!AJ100</f>
        <v>3.1033487297920945E-3</v>
      </c>
      <c r="AK100" s="8">
        <f>('2017 razem'!AK101-'2017 razem'!AK100)/'2017 razem'!AK100</f>
        <v>-3.0214683275907782E-2</v>
      </c>
      <c r="AL100" s="8">
        <f>('2017 razem'!AL101-'2017 razem'!AL100)/'2017 razem'!AL100</f>
        <v>0</v>
      </c>
      <c r="AM100" s="8">
        <f>('2017 razem'!AM101-'2017 razem'!AM100)/'2017 razem'!AM100</f>
        <v>-6.2962962962963095E-2</v>
      </c>
      <c r="AN100" s="8">
        <f>('2017 razem'!AN101-'2017 razem'!AN100)/'2017 razem'!AN100</f>
        <v>-5.5199823360564722E-3</v>
      </c>
      <c r="AO100" s="8">
        <f>('2017 razem'!AO101-'2017 razem'!AO100)/'2017 razem'!AO100</f>
        <v>-1.2558356676003725E-2</v>
      </c>
      <c r="AP100" s="8">
        <f>('2017 razem'!AP101-'2017 razem'!AP100)/'2017 razem'!AP100</f>
        <v>-1.1077542799597124E-2</v>
      </c>
      <c r="AQ100" s="8">
        <f>('2017 razem'!AQ101-'2017 razem'!AQ100)/'2017 razem'!AQ100</f>
        <v>2.0935101186321287E-3</v>
      </c>
      <c r="AR100" s="8">
        <f>('2017 razem'!AR101-'2017 razem'!AR100)/'2017 razem'!AR100</f>
        <v>1.6949152542372836E-2</v>
      </c>
      <c r="AS100" s="8">
        <f>('2017 razem'!AS101-'2017 razem'!AS100)/'2017 razem'!AS100</f>
        <v>-2.6845637583892641E-2</v>
      </c>
      <c r="AT100" s="8">
        <f>('2017 razem'!AT101-'2017 razem'!AT100)/'2017 razem'!AT100</f>
        <v>8.7906297156817494E-3</v>
      </c>
      <c r="AU100" s="8">
        <f>('2017 razem'!AU101-'2017 razem'!AU100)/'2017 razem'!AU100</f>
        <v>-1.1573934534932799E-2</v>
      </c>
      <c r="AV100" s="8">
        <f>('2017 razem'!AV101-'2017 razem'!AV100)/'2017 razem'!AV100</f>
        <v>2.2222222222222275E-2</v>
      </c>
      <c r="AW100" s="8">
        <f>('2017 razem'!AW101-'2017 razem'!AW100)/'2017 razem'!AW100</f>
        <v>-4.3668122270743362E-3</v>
      </c>
      <c r="AX100" s="8">
        <f>('2017 razem'!AX101-'2017 razem'!AX100)/'2017 razem'!AX100</f>
        <v>-3.1330387825233071E-2</v>
      </c>
      <c r="AY100" s="8">
        <f>('2017 razem'!AY101-'2017 razem'!AY100)/'2017 razem'!AY100</f>
        <v>-8.4269662921349006E-3</v>
      </c>
      <c r="AZ100" s="8">
        <f>('2017 razem'!AZ101-'2017 razem'!AZ100)/'2017 razem'!AZ100</f>
        <v>0</v>
      </c>
      <c r="BA100" s="8">
        <f>('2017 razem'!BA101-'2017 razem'!BA100)/'2017 razem'!BA100</f>
        <v>-1.205800879908742E-2</v>
      </c>
      <c r="BB100" s="8">
        <f>('2017 razem'!BB101-'2017 razem'!BB100)/'2017 razem'!BB100</f>
        <v>-3.7316748111950168E-2</v>
      </c>
      <c r="BC100" s="8">
        <f>('2017 razem'!BC101-'2017 razem'!BC100)/'2017 razem'!BC100</f>
        <v>-1.7094017094017033E-2</v>
      </c>
      <c r="BD100" s="8">
        <f>('2017 razem'!BD101-'2017 razem'!BD100)/'2017 razem'!BD100</f>
        <v>-1.5148675662168287E-3</v>
      </c>
      <c r="BE100" s="8">
        <f>('2017 razem'!BE101-'2017 razem'!BE100)/'2017 razem'!BE100</f>
        <v>1.4053233649061851E-3</v>
      </c>
      <c r="BF100" s="8">
        <f>('2017 razem'!BF101-'2017 razem'!BF100)/'2017 razem'!BF100</f>
        <v>-2.5820500855498578E-2</v>
      </c>
      <c r="BG100" s="8">
        <f>('2017 razem'!BG101-'2017 razem'!BG100)/'2017 razem'!BG100</f>
        <v>-1.6700630079872603E-2</v>
      </c>
      <c r="BH100" s="8">
        <f>('2017 razem'!BH101-'2017 razem'!BH100)/'2017 razem'!BH100</f>
        <v>1.4036318975348728E-2</v>
      </c>
      <c r="BI100" s="8">
        <f>('2017 razem'!BI101-'2017 razem'!BI100)/'2017 razem'!BI100</f>
        <v>0</v>
      </c>
      <c r="BJ100" s="8">
        <f>('2017 razem'!BJ101-'2017 razem'!BJ100)/'2017 razem'!BJ100</f>
        <v>-3.4758709886024601E-3</v>
      </c>
      <c r="BK100" s="8">
        <f>('2017 razem'!BK101-'2017 razem'!BK100)/'2017 razem'!BK100</f>
        <v>0</v>
      </c>
      <c r="BL100" s="8">
        <f>('2017 razem'!BL101-'2017 razem'!BL100)/'2017 razem'!BL100</f>
        <v>1.4234875444839871E-2</v>
      </c>
      <c r="BM100" s="8">
        <f>('2017 razem'!BM101-'2017 razem'!BM100)/'2017 razem'!BM100</f>
        <v>8.3339940622494547E-3</v>
      </c>
      <c r="BN100" s="8">
        <f>('2017 razem'!BN101-'2017 razem'!BN100)/'2017 razem'!BN100</f>
        <v>0</v>
      </c>
      <c r="BO100" s="8">
        <f>('2017 razem'!BO101-'2017 razem'!BO100)/'2017 razem'!BO100</f>
        <v>-1.5112522586650556E-2</v>
      </c>
      <c r="BP100" s="8">
        <f>('2017 razem'!BP101-'2017 razem'!BP100)/'2017 razem'!BP100</f>
        <v>0</v>
      </c>
      <c r="BQ100" s="8">
        <f>('2017 razem'!BQ101-'2017 razem'!BQ100)/'2017 razem'!BQ100</f>
        <v>9.6057131361898841E-3</v>
      </c>
    </row>
    <row r="101" spans="1:69" x14ac:dyDescent="0.3">
      <c r="A101" s="9">
        <v>42884</v>
      </c>
      <c r="B101" s="8">
        <f>('2017 razem'!B102-'2017 razem'!B101)/'2017 razem'!B101</f>
        <v>-1.2738853503184744E-2</v>
      </c>
      <c r="C101" s="8">
        <f>('2017 razem'!C102-'2017 razem'!C101)/'2017 razem'!C101</f>
        <v>5.8551198257079601E-3</v>
      </c>
      <c r="D101" s="8">
        <f>('2017 razem'!D102-'2017 razem'!D101)/'2017 razem'!D101</f>
        <v>7.8431372549019676E-3</v>
      </c>
      <c r="E101" s="8">
        <f>('2017 razem'!E102-'2017 razem'!E101)/'2017 razem'!E101</f>
        <v>6.6148979004888369E-3</v>
      </c>
      <c r="F101" s="8">
        <f>('2017 razem'!F102-'2017 razem'!F101)/'2017 razem'!F101</f>
        <v>1.5976761074800366E-2</v>
      </c>
      <c r="G101" s="8">
        <f>('2017 razem'!G102-'2017 razem'!G101)/'2017 razem'!G101</f>
        <v>-1.2700408676516853E-2</v>
      </c>
      <c r="H101" s="8">
        <f>('2017 razem'!H102-'2017 razem'!H101)/'2017 razem'!H101</f>
        <v>0</v>
      </c>
      <c r="I101" s="8">
        <f>('2017 razem'!I102-'2017 razem'!I101)/'2017 razem'!I101</f>
        <v>-2.1674425704036617E-3</v>
      </c>
      <c r="J101" s="8">
        <f>('2017 razem'!J102-'2017 razem'!J101)/'2017 razem'!J101</f>
        <v>-1.3966480446927076E-3</v>
      </c>
      <c r="K101" s="8">
        <f>('2017 razem'!K102-'2017 razem'!K101)/'2017 razem'!K101</f>
        <v>-6.1453372253812027E-4</v>
      </c>
      <c r="L101" s="8">
        <f>('2017 razem'!L102-'2017 razem'!L101)/'2017 razem'!L101</f>
        <v>1.0928961748633809E-2</v>
      </c>
      <c r="M101" s="8">
        <f>('2017 razem'!M102-'2017 razem'!M101)/'2017 razem'!M101</f>
        <v>0</v>
      </c>
      <c r="N101" s="8">
        <f>('2017 razem'!N102-'2017 razem'!N101)/'2017 razem'!N101</f>
        <v>3.5441278665740053E-2</v>
      </c>
      <c r="O101" s="8">
        <f>('2017 razem'!O102-'2017 razem'!O101)/'2017 razem'!O101</f>
        <v>4.1133243980219093E-2</v>
      </c>
      <c r="P101" s="8">
        <f>('2017 razem'!P102-'2017 razem'!P101)/'2017 razem'!P101</f>
        <v>-5.6237413078998244E-3</v>
      </c>
      <c r="Q101" s="8">
        <f>('2017 razem'!Q102-'2017 razem'!Q101)/'2017 razem'!Q101</f>
        <v>4.950985246065093E-4</v>
      </c>
      <c r="R101" s="8">
        <f>('2017 razem'!R102-'2017 razem'!R101)/'2017 razem'!R101</f>
        <v>-1.0496462645848604E-2</v>
      </c>
      <c r="S101" s="8">
        <f>('2017 razem'!S102-'2017 razem'!S101)/'2017 razem'!S101</f>
        <v>-6.4748201438848949E-2</v>
      </c>
      <c r="T101" s="8">
        <f>('2017 razem'!T102-'2017 razem'!T101)/'2017 razem'!T101</f>
        <v>-5.7048367093841118E-3</v>
      </c>
      <c r="U101" s="8">
        <f>('2017 razem'!U102-'2017 razem'!U101)/'2017 razem'!U101</f>
        <v>-9.8157051282052044E-3</v>
      </c>
      <c r="V101" s="8">
        <f>('2017 razem'!V102-'2017 razem'!V101)/'2017 razem'!V101</f>
        <v>3.4896849019807985E-3</v>
      </c>
      <c r="W101" s="8">
        <f>('2017 razem'!W102-'2017 razem'!W101)/'2017 razem'!W101</f>
        <v>-2.8236449573383693E-3</v>
      </c>
      <c r="X101" s="8">
        <f>('2017 razem'!X102-'2017 razem'!X101)/'2017 razem'!X101</f>
        <v>6.9230769230769124E-2</v>
      </c>
      <c r="Y101" s="8">
        <f>('2017 razem'!Y102-'2017 razem'!Y101)/'2017 razem'!Y101</f>
        <v>-6.5359477124183061E-3</v>
      </c>
      <c r="Z101" s="8">
        <f>('2017 razem'!Z102-'2017 razem'!Z101)/'2017 razem'!Z101</f>
        <v>3.9444919684441014E-3</v>
      </c>
      <c r="AA101" s="8">
        <f>('2017 razem'!AA102-'2017 razem'!AA101)/'2017 razem'!AA101</f>
        <v>-7.6043479243406336E-3</v>
      </c>
      <c r="AB101" s="8">
        <f>('2017 razem'!AB102-'2017 razem'!AB101)/'2017 razem'!AB101</f>
        <v>1.5075376884422124E-2</v>
      </c>
      <c r="AC101" s="8">
        <f>('2017 razem'!AC102-'2017 razem'!AC101)/'2017 razem'!AC101</f>
        <v>1.1584609019445493E-2</v>
      </c>
      <c r="AD101" s="8">
        <f>('2017 razem'!AD102-'2017 razem'!AD101)/'2017 razem'!AD101</f>
        <v>-2.6784096263274281E-2</v>
      </c>
      <c r="AE101" s="8">
        <f>('2017 razem'!AE102-'2017 razem'!AE101)/'2017 razem'!AE101</f>
        <v>2.2714366837019899E-4</v>
      </c>
      <c r="AF101" s="8">
        <f>('2017 razem'!AF102-'2017 razem'!AF101)/'2017 razem'!AF101</f>
        <v>-3.8917833155483307E-3</v>
      </c>
      <c r="AG101" s="8">
        <f>('2017 razem'!AG102-'2017 razem'!AG101)/'2017 razem'!AG101</f>
        <v>-7.2992700729927066E-3</v>
      </c>
      <c r="AH101" s="8">
        <f>('2017 razem'!AH102-'2017 razem'!AH101)/'2017 razem'!AH101</f>
        <v>-1.6138007790762337E-2</v>
      </c>
      <c r="AI101" s="8">
        <f>('2017 razem'!AI102-'2017 razem'!AI101)/'2017 razem'!AI101</f>
        <v>1.098901098901095E-2</v>
      </c>
      <c r="AJ101" s="8">
        <f>('2017 razem'!AJ102-'2017 razem'!AJ101)/'2017 razem'!AJ101</f>
        <v>0</v>
      </c>
      <c r="AK101" s="8">
        <f>('2017 razem'!AK102-'2017 razem'!AK101)/'2017 razem'!AK101</f>
        <v>1.8219914366402737E-3</v>
      </c>
      <c r="AL101" s="8">
        <f>('2017 razem'!AL102-'2017 razem'!AL101)/'2017 razem'!AL101</f>
        <v>0</v>
      </c>
      <c r="AM101" s="8">
        <f>('2017 razem'!AM102-'2017 razem'!AM101)/'2017 razem'!AM101</f>
        <v>-1.1857707509881346E-2</v>
      </c>
      <c r="AN101" s="8">
        <f>('2017 razem'!AN102-'2017 razem'!AN101)/'2017 razem'!AN101</f>
        <v>-3.139801657785677E-2</v>
      </c>
      <c r="AO101" s="8">
        <f>('2017 razem'!AO102-'2017 razem'!AO101)/'2017 razem'!AO101</f>
        <v>2.1015554820103172E-2</v>
      </c>
      <c r="AP101" s="8">
        <f>('2017 razem'!AP102-'2017 razem'!AP101)/'2017 razem'!AP101</f>
        <v>-1.1201629327902182E-2</v>
      </c>
      <c r="AQ101" s="8">
        <f>('2017 razem'!AQ102-'2017 razem'!AQ101)/'2017 razem'!AQ101</f>
        <v>-2.0891364902505855E-3</v>
      </c>
      <c r="AR101" s="8">
        <f>('2017 razem'!AR102-'2017 razem'!AR101)/'2017 razem'!AR101</f>
        <v>1.7543859649122744E-2</v>
      </c>
      <c r="AS101" s="8">
        <f>('2017 razem'!AS102-'2017 razem'!AS101)/'2017 razem'!AS101</f>
        <v>0</v>
      </c>
      <c r="AT101" s="8">
        <f>('2017 razem'!AT102-'2017 razem'!AT101)/'2017 razem'!AT101</f>
        <v>-8.7140279228796035E-3</v>
      </c>
      <c r="AU101" s="8">
        <f>('2017 razem'!AU102-'2017 razem'!AU101)/'2017 razem'!AU101</f>
        <v>-5.8547295236933642E-3</v>
      </c>
      <c r="AV101" s="8">
        <f>('2017 razem'!AV102-'2017 razem'!AV101)/'2017 razem'!AV101</f>
        <v>0</v>
      </c>
      <c r="AW101" s="8">
        <f>('2017 razem'!AW102-'2017 razem'!AW101)/'2017 razem'!AW101</f>
        <v>-4.3859649122806087E-3</v>
      </c>
      <c r="AX101" s="8">
        <f>('2017 razem'!AX102-'2017 razem'!AX101)/'2017 razem'!AX101</f>
        <v>7.6222138882412679E-3</v>
      </c>
      <c r="AY101" s="8">
        <f>('2017 razem'!AY102-'2017 razem'!AY101)/'2017 razem'!AY101</f>
        <v>-3.6827195467422066E-2</v>
      </c>
      <c r="AZ101" s="8">
        <f>('2017 razem'!AZ102-'2017 razem'!AZ101)/'2017 razem'!AZ101</f>
        <v>1.4494123578158908E-3</v>
      </c>
      <c r="BA101" s="8">
        <f>('2017 razem'!BA102-'2017 razem'!BA101)/'2017 razem'!BA101</f>
        <v>-6.8447963054593291E-3</v>
      </c>
      <c r="BB101" s="8">
        <f>('2017 razem'!BB102-'2017 razem'!BB101)/'2017 razem'!BB101</f>
        <v>1.2848225779029858E-2</v>
      </c>
      <c r="BC101" s="8">
        <f>('2017 razem'!BC102-'2017 razem'!BC101)/'2017 razem'!BC101</f>
        <v>3.4782608695651434E-3</v>
      </c>
      <c r="BD101" s="8">
        <f>('2017 razem'!BD102-'2017 razem'!BD101)/'2017 razem'!BD101</f>
        <v>1.3513724876827929E-2</v>
      </c>
      <c r="BE101" s="8">
        <f>('2017 razem'!BE102-'2017 razem'!BE101)/'2017 razem'!BE101</f>
        <v>-1.0525134020039855E-2</v>
      </c>
      <c r="BF101" s="8">
        <f>('2017 razem'!BF102-'2017 razem'!BF101)/'2017 razem'!BF101</f>
        <v>-2.3790515727287274E-2</v>
      </c>
      <c r="BG101" s="8">
        <f>('2017 razem'!BG102-'2017 razem'!BG101)/'2017 razem'!BG101</f>
        <v>-1.9056693663638797E-4</v>
      </c>
      <c r="BH101" s="8">
        <f>('2017 razem'!BH102-'2017 razem'!BH101)/'2017 razem'!BH101</f>
        <v>1.2890388441906819E-2</v>
      </c>
      <c r="BI101" s="8">
        <f>('2017 razem'!BI102-'2017 razem'!BI101)/'2017 razem'!BI101</f>
        <v>0</v>
      </c>
      <c r="BJ101" s="8">
        <f>('2017 razem'!BJ102-'2017 razem'!BJ101)/'2017 razem'!BJ101</f>
        <v>-5.6375730045424783E-3</v>
      </c>
      <c r="BK101" s="8">
        <f>('2017 razem'!BK102-'2017 razem'!BK101)/'2017 razem'!BK101</f>
        <v>0</v>
      </c>
      <c r="BL101" s="8">
        <f>('2017 razem'!BL102-'2017 razem'!BL101)/'2017 razem'!BL101</f>
        <v>-1.2280701754386015E-2</v>
      </c>
      <c r="BM101" s="8">
        <f>('2017 razem'!BM102-'2017 razem'!BM101)/'2017 razem'!BM101</f>
        <v>-6.6138375110304489E-3</v>
      </c>
      <c r="BN101" s="8">
        <f>('2017 razem'!BN102-'2017 razem'!BN101)/'2017 razem'!BN101</f>
        <v>2.9325513196480314E-3</v>
      </c>
      <c r="BO101" s="8">
        <f>('2017 razem'!BO102-'2017 razem'!BO101)/'2017 razem'!BO101</f>
        <v>1.534441541113021E-2</v>
      </c>
      <c r="BP101" s="8">
        <f>('2017 razem'!BP102-'2017 razem'!BP101)/'2017 razem'!BP101</f>
        <v>-8.8216524644318273E-3</v>
      </c>
      <c r="BQ101" s="8">
        <f>('2017 razem'!BQ102-'2017 razem'!BQ101)/'2017 razem'!BQ101</f>
        <v>-1.7683686176836351E-3</v>
      </c>
    </row>
    <row r="102" spans="1:69" x14ac:dyDescent="0.3">
      <c r="A102" s="9">
        <v>42885</v>
      </c>
      <c r="B102" s="8">
        <f>('2017 razem'!B103-'2017 razem'!B102)/'2017 razem'!B102</f>
        <v>-8.0645161290322578E-3</v>
      </c>
      <c r="C102" s="8">
        <f>('2017 razem'!C103-'2017 razem'!C102)/'2017 razem'!C102</f>
        <v>0</v>
      </c>
      <c r="D102" s="8">
        <f>('2017 razem'!D103-'2017 razem'!D102)/'2017 razem'!D102</f>
        <v>2.1400778210116794E-2</v>
      </c>
      <c r="E102" s="8">
        <f>('2017 razem'!E103-'2017 razem'!E102)/'2017 razem'!E102</f>
        <v>-7.857142857142816E-3</v>
      </c>
      <c r="F102" s="8">
        <f>('2017 razem'!F103-'2017 razem'!F102)/'2017 razem'!F102</f>
        <v>2.7492164733041705E-4</v>
      </c>
      <c r="G102" s="8">
        <f>('2017 razem'!G103-'2017 razem'!G102)/'2017 razem'!G102</f>
        <v>-9.5098601116559555E-3</v>
      </c>
      <c r="H102" s="8">
        <f>('2017 razem'!H103-'2017 razem'!H102)/'2017 razem'!H102</f>
        <v>7.5810905940341695E-4</v>
      </c>
      <c r="I102" s="8">
        <f>('2017 razem'!I103-'2017 razem'!I102)/'2017 razem'!I102</f>
        <v>-1.1396142138191677E-2</v>
      </c>
      <c r="J102" s="8">
        <f>('2017 razem'!J103-'2017 razem'!J102)/'2017 razem'!J102</f>
        <v>-1.1188811188811197E-2</v>
      </c>
      <c r="K102" s="8">
        <f>('2017 razem'!K103-'2017 razem'!K102)/'2017 razem'!K102</f>
        <v>0</v>
      </c>
      <c r="L102" s="8">
        <f>('2017 razem'!L103-'2017 razem'!L102)/'2017 razem'!L102</f>
        <v>-1.8018018018017955E-2</v>
      </c>
      <c r="M102" s="8">
        <f>('2017 razem'!M103-'2017 razem'!M102)/'2017 razem'!M102</f>
        <v>-9.9009900990099115E-3</v>
      </c>
      <c r="N102" s="8">
        <f>('2017 razem'!N103-'2017 razem'!N102)/'2017 razem'!N102</f>
        <v>4.1610738255033482E-2</v>
      </c>
      <c r="O102" s="8">
        <f>('2017 razem'!O103-'2017 razem'!O102)/'2017 razem'!O102</f>
        <v>-2.0064811115550273E-2</v>
      </c>
      <c r="P102" s="8">
        <f>('2017 razem'!P103-'2017 razem'!P102)/'2017 razem'!P102</f>
        <v>2.2240055026940302E-2</v>
      </c>
      <c r="Q102" s="8">
        <f>('2017 razem'!Q103-'2017 razem'!Q102)/'2017 razem'!Q102</f>
        <v>-9.105304829770405E-3</v>
      </c>
      <c r="R102" s="8">
        <f>('2017 razem'!R103-'2017 razem'!R102)/'2017 razem'!R102</f>
        <v>-3.9876631670767489E-3</v>
      </c>
      <c r="S102" s="8">
        <f>('2017 razem'!S103-'2017 razem'!S102)/'2017 razem'!S102</f>
        <v>-1.7692307692307726E-2</v>
      </c>
      <c r="T102" s="8">
        <f>('2017 razem'!T103-'2017 razem'!T102)/'2017 razem'!T102</f>
        <v>-2.619324796274734E-2</v>
      </c>
      <c r="U102" s="8">
        <f>('2017 razem'!U103-'2017 razem'!U102)/'2017 razem'!U102</f>
        <v>-1.102569289904916E-2</v>
      </c>
      <c r="V102" s="8">
        <f>('2017 razem'!V103-'2017 razem'!V102)/'2017 razem'!V102</f>
        <v>1.278510790631073E-2</v>
      </c>
      <c r="W102" s="8">
        <f>('2017 razem'!W103-'2017 razem'!W102)/'2017 razem'!W102</f>
        <v>6.2172976300399561E-3</v>
      </c>
      <c r="X102" s="8">
        <f>('2017 razem'!X103-'2017 razem'!X102)/'2017 razem'!X102</f>
        <v>7.1942446043165541E-3</v>
      </c>
      <c r="Y102" s="8">
        <f>('2017 razem'!Y103-'2017 razem'!Y102)/'2017 razem'!Y102</f>
        <v>-1.9736842105263174E-2</v>
      </c>
      <c r="Z102" s="8">
        <f>('2017 razem'!Z103-'2017 razem'!Z102)/'2017 razem'!Z102</f>
        <v>-1.4390532544378684E-2</v>
      </c>
      <c r="AA102" s="8">
        <f>('2017 razem'!AA103-'2017 razem'!AA102)/'2017 razem'!AA102</f>
        <v>1.8615719181591602E-2</v>
      </c>
      <c r="AB102" s="8">
        <f>('2017 razem'!AB103-'2017 razem'!AB102)/'2017 razem'!AB102</f>
        <v>-1.4851485148514865E-2</v>
      </c>
      <c r="AC102" s="8">
        <f>('2017 razem'!AC103-'2017 razem'!AC102)/'2017 razem'!AC102</f>
        <v>8.1799591002043245E-4</v>
      </c>
      <c r="AD102" s="8">
        <f>('2017 razem'!AD103-'2017 razem'!AD102)/'2017 razem'!AD102</f>
        <v>-2.7521227469089853E-2</v>
      </c>
      <c r="AE102" s="8">
        <f>('2017 razem'!AE103-'2017 razem'!AE102)/'2017 razem'!AE102</f>
        <v>-2.9919382309526413E-2</v>
      </c>
      <c r="AF102" s="8">
        <f>('2017 razem'!AF103-'2017 razem'!AF102)/'2017 razem'!AF102</f>
        <v>-1.1910013233347951E-2</v>
      </c>
      <c r="AG102" s="8">
        <f>('2017 razem'!AG103-'2017 razem'!AG102)/'2017 razem'!AG102</f>
        <v>0</v>
      </c>
      <c r="AH102" s="8">
        <f>('2017 razem'!AH103-'2017 razem'!AH102)/'2017 razem'!AH102</f>
        <v>-2.7149321266968351E-2</v>
      </c>
      <c r="AI102" s="8">
        <f>('2017 razem'!AI103-'2017 razem'!AI102)/'2017 razem'!AI102</f>
        <v>0</v>
      </c>
      <c r="AJ102" s="8">
        <f>('2017 razem'!AJ103-'2017 razem'!AJ102)/'2017 razem'!AJ102</f>
        <v>6.1874955032736384E-3</v>
      </c>
      <c r="AK102" s="8">
        <f>('2017 razem'!AK103-'2017 razem'!AK102)/'2017 razem'!AK102</f>
        <v>-1.6640902064199312E-2</v>
      </c>
      <c r="AL102" s="8">
        <f>('2017 razem'!AL103-'2017 razem'!AL102)/'2017 razem'!AL102</f>
        <v>0</v>
      </c>
      <c r="AM102" s="8">
        <f>('2017 razem'!AM103-'2017 razem'!AM102)/'2017 razem'!AM102</f>
        <v>8.0000000000000071E-2</v>
      </c>
      <c r="AN102" s="8">
        <f>('2017 razem'!AN103-'2017 razem'!AN102)/'2017 razem'!AN102</f>
        <v>1.2225172394032599E-2</v>
      </c>
      <c r="AO102" s="8">
        <f>('2017 razem'!AO103-'2017 razem'!AO102)/'2017 razem'!AO102</f>
        <v>-1.956426107290881E-2</v>
      </c>
      <c r="AP102" s="8">
        <f>('2017 razem'!AP103-'2017 razem'!AP102)/'2017 razem'!AP102</f>
        <v>3.0895983522141461E-3</v>
      </c>
      <c r="AQ102" s="8">
        <f>('2017 razem'!AQ103-'2017 razem'!AQ102)/'2017 razem'!AQ102</f>
        <v>0</v>
      </c>
      <c r="AR102" s="8">
        <f>('2017 razem'!AR103-'2017 razem'!AR102)/'2017 razem'!AR102</f>
        <v>2.1551724137931036E-2</v>
      </c>
      <c r="AS102" s="8">
        <f>('2017 razem'!AS103-'2017 razem'!AS102)/'2017 razem'!AS102</f>
        <v>-6.896551724137937E-3</v>
      </c>
      <c r="AT102" s="8">
        <f>('2017 razem'!AT103-'2017 razem'!AT102)/'2017 razem'!AT102</f>
        <v>-6.5869841193800707E-3</v>
      </c>
      <c r="AU102" s="8">
        <f>('2017 razem'!AU103-'2017 razem'!AU102)/'2017 razem'!AU102</f>
        <v>1.239187779890815E-2</v>
      </c>
      <c r="AV102" s="8">
        <f>('2017 razem'!AV103-'2017 razem'!AV102)/'2017 razem'!AV102</f>
        <v>0</v>
      </c>
      <c r="AW102" s="8">
        <f>('2017 razem'!AW103-'2017 razem'!AW102)/'2017 razem'!AW102</f>
        <v>2.2026431718061203E-3</v>
      </c>
      <c r="AX102" s="8">
        <f>('2017 razem'!AX103-'2017 razem'!AX102)/'2017 razem'!AX102</f>
        <v>1.8800736337025076E-2</v>
      </c>
      <c r="AY102" s="8">
        <f>('2017 razem'!AY103-'2017 razem'!AY102)/'2017 razem'!AY102</f>
        <v>-5.8823529411764757E-3</v>
      </c>
      <c r="AZ102" s="8">
        <f>('2017 razem'!AZ103-'2017 razem'!AZ102)/'2017 razem'!AZ102</f>
        <v>5.8836484913317687E-3</v>
      </c>
      <c r="BA102" s="8">
        <f>('2017 razem'!BA103-'2017 razem'!BA102)/'2017 razem'!BA102</f>
        <v>-9.3830440920037329E-3</v>
      </c>
      <c r="BB102" s="8">
        <f>('2017 razem'!BB103-'2017 razem'!BB102)/'2017 razem'!BB102</f>
        <v>-4.5321567310920357E-3</v>
      </c>
      <c r="BC102" s="8">
        <f>('2017 razem'!BC103-'2017 razem'!BC102)/'2017 razem'!BC102</f>
        <v>-3.2062391681109123E-2</v>
      </c>
      <c r="BD102" s="8">
        <f>('2017 razem'!BD103-'2017 razem'!BD102)/'2017 razem'!BD102</f>
        <v>-4.442969798916644E-2</v>
      </c>
      <c r="BE102" s="8">
        <f>('2017 razem'!BE103-'2017 razem'!BE102)/'2017 razem'!BE102</f>
        <v>-1.3728938560163235E-2</v>
      </c>
      <c r="BF102" s="8">
        <f>('2017 razem'!BF103-'2017 razem'!BF102)/'2017 razem'!BF102</f>
        <v>-6.3788027477919623E-3</v>
      </c>
      <c r="BG102" s="8">
        <f>('2017 razem'!BG103-'2017 razem'!BG102)/'2017 razem'!BG102</f>
        <v>-4.0026684456304196E-2</v>
      </c>
      <c r="BH102" s="8">
        <f>('2017 razem'!BH103-'2017 razem'!BH102)/'2017 razem'!BH102</f>
        <v>-1.0334813802528223E-2</v>
      </c>
      <c r="BI102" s="8">
        <f>('2017 razem'!BI103-'2017 razem'!BI102)/'2017 razem'!BI102</f>
        <v>0</v>
      </c>
      <c r="BJ102" s="8">
        <f>('2017 razem'!BJ103-'2017 razem'!BJ102)/'2017 razem'!BJ102</f>
        <v>5.9958396214872135E-3</v>
      </c>
      <c r="BK102" s="8">
        <f>('2017 razem'!BK103-'2017 razem'!BK102)/'2017 razem'!BK102</f>
        <v>0</v>
      </c>
      <c r="BL102" s="8">
        <f>('2017 razem'!BL103-'2017 razem'!BL102)/'2017 razem'!BL102</f>
        <v>-1.7761989342806016E-3</v>
      </c>
      <c r="BM102" s="8">
        <f>('2017 razem'!BM103-'2017 razem'!BM102)/'2017 razem'!BM102</f>
        <v>-1.4951627088830249E-2</v>
      </c>
      <c r="BN102" s="8">
        <f>('2017 razem'!BN103-'2017 razem'!BN102)/'2017 razem'!BN102</f>
        <v>-3.5087719298245647E-2</v>
      </c>
      <c r="BO102" s="8">
        <f>('2017 razem'!BO103-'2017 razem'!BO102)/'2017 razem'!BO102</f>
        <v>3.1110259358630307E-2</v>
      </c>
      <c r="BP102" s="8">
        <f>('2017 razem'!BP103-'2017 razem'!BP102)/'2017 razem'!BP102</f>
        <v>6.7224662929858525E-3</v>
      </c>
      <c r="BQ102" s="8">
        <f>('2017 razem'!BQ103-'2017 razem'!BQ102)/'2017 razem'!BQ102</f>
        <v>1.0978317822300898E-3</v>
      </c>
    </row>
    <row r="103" spans="1:69" x14ac:dyDescent="0.3">
      <c r="A103" s="9">
        <v>42886</v>
      </c>
      <c r="B103" s="8">
        <f>('2017 razem'!B104-'2017 razem'!B103)/'2017 razem'!B103</f>
        <v>0</v>
      </c>
      <c r="C103" s="8">
        <f>('2017 razem'!C104-'2017 razem'!C103)/'2017 razem'!C103</f>
        <v>5.8210369568160491E-3</v>
      </c>
      <c r="D103" s="8">
        <f>('2017 razem'!D104-'2017 razem'!D103)/'2017 razem'!D103</f>
        <v>-1.5238095238095252E-2</v>
      </c>
      <c r="E103" s="8">
        <f>('2017 razem'!E104-'2017 razem'!E103)/'2017 razem'!E103</f>
        <v>-1.7998560115190784E-2</v>
      </c>
      <c r="F103" s="8">
        <f>('2017 razem'!F104-'2017 razem'!F103)/'2017 razem'!F103</f>
        <v>-2.5890501319261103E-2</v>
      </c>
      <c r="G103" s="8">
        <f>('2017 razem'!G104-'2017 razem'!G103)/'2017 razem'!G103</f>
        <v>-3.1996742461584668E-2</v>
      </c>
      <c r="H103" s="8">
        <f>('2017 razem'!H104-'2017 razem'!H103)/'2017 razem'!H103</f>
        <v>9.1445268113195671E-3</v>
      </c>
      <c r="I103" s="8">
        <f>('2017 razem'!I104-'2017 razem'!I103)/'2017 razem'!I103</f>
        <v>-4.5336386705452737E-2</v>
      </c>
      <c r="J103" s="8">
        <f>('2017 razem'!J104-'2017 razem'!J103)/'2017 razem'!J103</f>
        <v>-1.5558698727015603E-2</v>
      </c>
      <c r="K103" s="8">
        <f>('2017 razem'!K104-'2017 razem'!K103)/'2017 razem'!K103</f>
        <v>1.4604150653343625E-2</v>
      </c>
      <c r="L103" s="8">
        <f>('2017 razem'!L104-'2017 razem'!L103)/'2017 razem'!L103</f>
        <v>0</v>
      </c>
      <c r="M103" s="8">
        <f>('2017 razem'!M104-'2017 razem'!M103)/'2017 razem'!M103</f>
        <v>0</v>
      </c>
      <c r="N103" s="8">
        <f>('2017 razem'!N104-'2017 razem'!N103)/'2017 razem'!N103</f>
        <v>1.713917525773212E-2</v>
      </c>
      <c r="O103" s="8">
        <f>('2017 razem'!O104-'2017 razem'!O103)/'2017 razem'!O103</f>
        <v>-1.961494903737265E-2</v>
      </c>
      <c r="P103" s="8">
        <f>('2017 razem'!P104-'2017 razem'!P103)/'2017 razem'!P103</f>
        <v>-1.3644349743934881E-2</v>
      </c>
      <c r="Q103" s="8">
        <f>('2017 razem'!Q104-'2017 razem'!Q103)/'2017 razem'!Q103</f>
        <v>-1.8547742708749492E-2</v>
      </c>
      <c r="R103" s="8">
        <f>('2017 razem'!R104-'2017 razem'!R103)/'2017 razem'!R103</f>
        <v>1.4653905101498306E-2</v>
      </c>
      <c r="S103" s="8">
        <f>('2017 razem'!S104-'2017 razem'!S103)/'2017 razem'!S103</f>
        <v>-4.6985121378230202E-2</v>
      </c>
      <c r="T103" s="8">
        <f>('2017 razem'!T104-'2017 razem'!T103)/'2017 razem'!T103</f>
        <v>-5.1233882674408641E-2</v>
      </c>
      <c r="U103" s="8">
        <f>('2017 razem'!U104-'2017 razem'!U103)/'2017 razem'!U103</f>
        <v>-8.0801881967882631E-3</v>
      </c>
      <c r="V103" s="8">
        <f>('2017 razem'!V104-'2017 razem'!V103)/'2017 razem'!V103</f>
        <v>4.6455261563321708E-3</v>
      </c>
      <c r="W103" s="8">
        <f>('2017 razem'!W104-'2017 razem'!W103)/'2017 razem'!W103</f>
        <v>2.7713202006607086E-2</v>
      </c>
      <c r="X103" s="8">
        <f>('2017 razem'!X104-'2017 razem'!X103)/'2017 razem'!X103</f>
        <v>-7.1428571428571496E-3</v>
      </c>
      <c r="Y103" s="8">
        <f>('2017 razem'!Y104-'2017 razem'!Y103)/'2017 razem'!Y103</f>
        <v>1.3422818791946321E-2</v>
      </c>
      <c r="Z103" s="8">
        <f>('2017 razem'!Z104-'2017 razem'!Z103)/'2017 razem'!Z103</f>
        <v>-2.5967372684629297E-2</v>
      </c>
      <c r="AA103" s="8">
        <f>('2017 razem'!AA104-'2017 razem'!AA103)/'2017 razem'!AA103</f>
        <v>-2.2578914423678792E-2</v>
      </c>
      <c r="AB103" s="8">
        <f>('2017 razem'!AB104-'2017 razem'!AB103)/'2017 razem'!AB103</f>
        <v>1.5075376884422124E-2</v>
      </c>
      <c r="AC103" s="8">
        <f>('2017 razem'!AC104-'2017 razem'!AC103)/'2017 razem'!AC103</f>
        <v>-2.8606456885982953E-3</v>
      </c>
      <c r="AD103" s="8">
        <f>('2017 razem'!AD104-'2017 razem'!AD103)/'2017 razem'!AD103</f>
        <v>2.2268601845823993E-2</v>
      </c>
      <c r="AE103" s="8">
        <f>('2017 razem'!AE104-'2017 razem'!AE103)/'2017 razem'!AE103</f>
        <v>-8.1933633756665751E-4</v>
      </c>
      <c r="AF103" s="8">
        <f>('2017 razem'!AF104-'2017 razem'!AF103)/'2017 razem'!AF103</f>
        <v>4.7608418367346778E-2</v>
      </c>
      <c r="AG103" s="8">
        <f>('2017 razem'!AG104-'2017 razem'!AG103)/'2017 razem'!AG103</f>
        <v>3.6764705882352156E-3</v>
      </c>
      <c r="AH103" s="8">
        <f>('2017 razem'!AH104-'2017 razem'!AH103)/'2017 razem'!AH103</f>
        <v>-2.7761627906976696E-2</v>
      </c>
      <c r="AI103" s="8">
        <f>('2017 razem'!AI104-'2017 razem'!AI103)/'2017 razem'!AI103</f>
        <v>-1.3043478260869481E-2</v>
      </c>
      <c r="AJ103" s="8">
        <f>('2017 razem'!AJ104-'2017 razem'!AJ103)/'2017 razem'!AJ103</f>
        <v>-6.1494458348230465E-3</v>
      </c>
      <c r="AK103" s="8">
        <f>('2017 razem'!AK104-'2017 razem'!AK103)/'2017 razem'!AK103</f>
        <v>-3.1163306824486817E-2</v>
      </c>
      <c r="AL103" s="8">
        <f>('2017 razem'!AL104-'2017 razem'!AL103)/'2017 razem'!AL103</f>
        <v>1.5673981191222236E-3</v>
      </c>
      <c r="AM103" s="8">
        <f>('2017 razem'!AM104-'2017 razem'!AM103)/'2017 razem'!AM103</f>
        <v>-7.4074074074074138E-3</v>
      </c>
      <c r="AN103" s="8">
        <f>('2017 razem'!AN104-'2017 razem'!AN103)/'2017 razem'!AN103</f>
        <v>-1.5361099054556435E-2</v>
      </c>
      <c r="AO103" s="8">
        <f>('2017 razem'!AO104-'2017 razem'!AO103)/'2017 razem'!AO103</f>
        <v>-1.5278892929674517E-2</v>
      </c>
      <c r="AP103" s="8">
        <f>('2017 razem'!AP104-'2017 razem'!AP103)/'2017 razem'!AP103</f>
        <v>-2.4640657084188933E-2</v>
      </c>
      <c r="AQ103" s="8">
        <f>('2017 razem'!AQ104-'2017 razem'!AQ103)/'2017 razem'!AQ103</f>
        <v>2.5766278383165097E-3</v>
      </c>
      <c r="AR103" s="8">
        <f>('2017 razem'!AR104-'2017 razem'!AR103)/'2017 razem'!AR103</f>
        <v>-2.1097046413502109E-2</v>
      </c>
      <c r="AS103" s="8">
        <f>('2017 razem'!AS104-'2017 razem'!AS103)/'2017 razem'!AS103</f>
        <v>-3.4722222222222252E-2</v>
      </c>
      <c r="AT103" s="8">
        <f>('2017 razem'!AT104-'2017 razem'!AT103)/'2017 razem'!AT103</f>
        <v>-3.5395669576119934E-2</v>
      </c>
      <c r="AU103" s="8">
        <f>('2017 razem'!AU104-'2017 razem'!AU103)/'2017 razem'!AU103</f>
        <v>2.8419075319638925E-2</v>
      </c>
      <c r="AV103" s="8">
        <f>('2017 razem'!AV104-'2017 razem'!AV103)/'2017 razem'!AV103</f>
        <v>-4.347826086956532E-2</v>
      </c>
      <c r="AW103" s="8">
        <f>('2017 razem'!AW104-'2017 razem'!AW103)/'2017 razem'!AW103</f>
        <v>2.197802197802151E-3</v>
      </c>
      <c r="AX103" s="8">
        <f>('2017 razem'!AX104-'2017 razem'!AX103)/'2017 razem'!AX103</f>
        <v>-1.6192733017377572E-2</v>
      </c>
      <c r="AY103" s="8">
        <f>('2017 razem'!AY104-'2017 razem'!AY103)/'2017 razem'!AY103</f>
        <v>-6.5088757396449634E-2</v>
      </c>
      <c r="AZ103" s="8">
        <f>('2017 razem'!AZ104-'2017 razem'!AZ103)/'2017 razem'!AZ103</f>
        <v>1.7516421645293867E-3</v>
      </c>
      <c r="BA103" s="8">
        <f>('2017 razem'!BA104-'2017 razem'!BA103)/'2017 razem'!BA103</f>
        <v>4.7778709136630966E-3</v>
      </c>
      <c r="BB103" s="8">
        <f>('2017 razem'!BB104-'2017 razem'!BB103)/'2017 razem'!BB103</f>
        <v>2.3197552573892541E-2</v>
      </c>
      <c r="BC103" s="8">
        <f>('2017 razem'!BC104-'2017 razem'!BC103)/'2017 razem'!BC103</f>
        <v>-2.2381378692927483E-2</v>
      </c>
      <c r="BD103" s="8">
        <f>('2017 razem'!BD104-'2017 razem'!BD103)/'2017 razem'!BD103</f>
        <v>-1.5520025839793257E-2</v>
      </c>
      <c r="BE103" s="8">
        <f>('2017 razem'!BE104-'2017 razem'!BE103)/'2017 razem'!BE103</f>
        <v>3.6324417601380443E-2</v>
      </c>
      <c r="BF103" s="8">
        <f>('2017 razem'!BF104-'2017 razem'!BF103)/'2017 razem'!BF103</f>
        <v>-3.1934156378600788E-2</v>
      </c>
      <c r="BG103" s="8">
        <f>('2017 razem'!BG104-'2017 razem'!BG103)/'2017 razem'!BG103</f>
        <v>4.0702869055892358E-3</v>
      </c>
      <c r="BH103" s="8">
        <f>('2017 razem'!BH104-'2017 razem'!BH103)/'2017 razem'!BH103</f>
        <v>-1.3031846034348822E-2</v>
      </c>
      <c r="BI103" s="8">
        <f>('2017 razem'!BI104-'2017 razem'!BI103)/'2017 razem'!BI103</f>
        <v>7.1952853749162479E-2</v>
      </c>
      <c r="BJ103" s="8">
        <f>('2017 razem'!BJ104-'2017 razem'!BJ103)/'2017 razem'!BJ103</f>
        <v>-9.3658773921505688E-3</v>
      </c>
      <c r="BK103" s="8">
        <f>('2017 razem'!BK104-'2017 razem'!BK103)/'2017 razem'!BK103</f>
        <v>0</v>
      </c>
      <c r="BL103" s="8">
        <f>('2017 razem'!BL104-'2017 razem'!BL103)/'2017 razem'!BL103</f>
        <v>-3.5587188612100466E-3</v>
      </c>
      <c r="BM103" s="8">
        <f>('2017 razem'!BM104-'2017 razem'!BM103)/'2017 razem'!BM103</f>
        <v>2.6785714285715301E-3</v>
      </c>
      <c r="BN103" s="8">
        <f>('2017 razem'!BN104-'2017 razem'!BN103)/'2017 razem'!BN103</f>
        <v>-2.4242424242424131E-2</v>
      </c>
      <c r="BO103" s="8">
        <f>('2017 razem'!BO104-'2017 razem'!BO103)/'2017 razem'!BO103</f>
        <v>3.0127359784754171E-2</v>
      </c>
      <c r="BP103" s="8">
        <f>('2017 razem'!BP104-'2017 razem'!BP103)/'2017 razem'!BP103</f>
        <v>3.573914188440355E-4</v>
      </c>
      <c r="BQ103" s="8">
        <f>('2017 razem'!BQ104-'2017 razem'!BQ103)/'2017 razem'!BQ103</f>
        <v>-8.847793036413058E-3</v>
      </c>
    </row>
    <row r="104" spans="1:69" x14ac:dyDescent="0.3">
      <c r="A104" s="9">
        <v>42887</v>
      </c>
      <c r="B104" s="8">
        <f>('2017 razem'!B105-'2017 razem'!B104)/'2017 razem'!B104</f>
        <v>-1.1924119241192349E-2</v>
      </c>
      <c r="C104" s="8">
        <f>('2017 razem'!C105-'2017 razem'!C104)/'2017 razem'!C104</f>
        <v>-1.2786002691790126E-3</v>
      </c>
      <c r="D104" s="8">
        <f>('2017 razem'!D105-'2017 razem'!D104)/'2017 razem'!D104</f>
        <v>-1.1605415860734934E-2</v>
      </c>
      <c r="E104" s="8">
        <f>('2017 razem'!E105-'2017 razem'!E104)/'2017 razem'!E104</f>
        <v>-2.5073313782991317E-2</v>
      </c>
      <c r="F104" s="8">
        <f>('2017 razem'!F105-'2017 razem'!F104)/'2017 razem'!F104</f>
        <v>-1.4107556006997347E-2</v>
      </c>
      <c r="G104" s="8">
        <f>('2017 razem'!G105-'2017 razem'!G104)/'2017 razem'!G104</f>
        <v>5.6389479277364596E-2</v>
      </c>
      <c r="H104" s="8">
        <f>('2017 razem'!H105-'2017 razem'!H104)/'2017 razem'!H104</f>
        <v>-1.9597855227881891E-2</v>
      </c>
      <c r="I104" s="8">
        <f>('2017 razem'!I105-'2017 razem'!I104)/'2017 razem'!I104</f>
        <v>2.7196991798761665E-2</v>
      </c>
      <c r="J104" s="8">
        <f>('2017 razem'!J105-'2017 razem'!J104)/'2017 razem'!J104</f>
        <v>-4.3103448275862424E-3</v>
      </c>
      <c r="K104" s="8">
        <f>('2017 razem'!K105-'2017 razem'!K104)/'2017 razem'!K104</f>
        <v>-1.6515151515151566E-2</v>
      </c>
      <c r="L104" s="8">
        <f>('2017 razem'!L105-'2017 razem'!L104)/'2017 razem'!L104</f>
        <v>-1.1926605504587228E-2</v>
      </c>
      <c r="M104" s="8">
        <f>('2017 razem'!M105-'2017 razem'!M104)/'2017 razem'!M104</f>
        <v>8.5436893203883046E-3</v>
      </c>
      <c r="N104" s="8">
        <f>('2017 razem'!N105-'2017 razem'!N104)/'2017 razem'!N104</f>
        <v>3.8895223615862069E-2</v>
      </c>
      <c r="O104" s="8">
        <f>('2017 razem'!O105-'2017 razem'!O104)/'2017 razem'!O104</f>
        <v>1.3677109324461732E-2</v>
      </c>
      <c r="P104" s="8">
        <f>('2017 razem'!P105-'2017 razem'!P104)/'2017 razem'!P104</f>
        <v>1.0119002501326441E-2</v>
      </c>
      <c r="Q104" s="8">
        <f>('2017 razem'!Q105-'2017 razem'!Q104)/'2017 razem'!Q104</f>
        <v>1.8898262825275021E-2</v>
      </c>
      <c r="R104" s="8">
        <f>('2017 razem'!R105-'2017 razem'!R104)/'2017 razem'!R104</f>
        <v>0</v>
      </c>
      <c r="S104" s="8">
        <f>('2017 razem'!S105-'2017 razem'!S104)/'2017 razem'!S104</f>
        <v>-5.9161873459326268E-2</v>
      </c>
      <c r="T104" s="8">
        <f>('2017 razem'!T105-'2017 razem'!T104)/'2017 razem'!T104</f>
        <v>3.0960309603095978E-2</v>
      </c>
      <c r="U104" s="8">
        <f>('2017 razem'!U105-'2017 razem'!U104)/'2017 razem'!U104</f>
        <v>1.6292018972984067E-2</v>
      </c>
      <c r="V104" s="8">
        <f>('2017 razem'!V105-'2017 razem'!V104)/'2017 razem'!V104</f>
        <v>1.6586248492158071E-3</v>
      </c>
      <c r="W104" s="8">
        <f>('2017 razem'!W105-'2017 razem'!W104)/'2017 razem'!W104</f>
        <v>5.3574617536760176E-4</v>
      </c>
      <c r="X104" s="8">
        <f>('2017 razem'!X105-'2017 razem'!X104)/'2017 razem'!X104</f>
        <v>-2.8776978417266053E-2</v>
      </c>
      <c r="Y104" s="8">
        <f>('2017 razem'!Y105-'2017 razem'!Y104)/'2017 razem'!Y104</f>
        <v>0</v>
      </c>
      <c r="Z104" s="8">
        <f>('2017 razem'!Z105-'2017 razem'!Z104)/'2017 razem'!Z104</f>
        <v>-5.5225916733781253E-3</v>
      </c>
      <c r="AA104" s="8">
        <f>('2017 razem'!AA105-'2017 razem'!AA104)/'2017 razem'!AA104</f>
        <v>2.3100498604821364E-2</v>
      </c>
      <c r="AB104" s="8">
        <f>('2017 razem'!AB105-'2017 razem'!AB104)/'2017 razem'!AB104</f>
        <v>-9.9009900990099098E-3</v>
      </c>
      <c r="AC104" s="8">
        <f>('2017 razem'!AC105-'2017 razem'!AC104)/'2017 razem'!AC104</f>
        <v>4.508196721311598E-3</v>
      </c>
      <c r="AD104" s="8">
        <f>('2017 razem'!AD105-'2017 razem'!AD104)/'2017 razem'!AD104</f>
        <v>-3.3152896664106761E-3</v>
      </c>
      <c r="AE104" s="8">
        <f>('2017 razem'!AE105-'2017 razem'!AE104)/'2017 razem'!AE104</f>
        <v>2.1495929245006831E-2</v>
      </c>
      <c r="AF104" s="8">
        <f>('2017 razem'!AF105-'2017 razem'!AF104)/'2017 razem'!AF104</f>
        <v>-3.5004413599975651E-2</v>
      </c>
      <c r="AG104" s="8">
        <f>('2017 razem'!AG105-'2017 razem'!AG104)/'2017 razem'!AG104</f>
        <v>-3.6630036630035849E-3</v>
      </c>
      <c r="AH104" s="8">
        <f>('2017 razem'!AH105-'2017 razem'!AH104)/'2017 razem'!AH104</f>
        <v>3.4534310061294697E-2</v>
      </c>
      <c r="AI104" s="8">
        <f>('2017 razem'!AI105-'2017 razem'!AI104)/'2017 razem'!AI104</f>
        <v>8.8105726872246774E-3</v>
      </c>
      <c r="AJ104" s="8">
        <f>('2017 razem'!AJ105-'2017 razem'!AJ104)/'2017 razem'!AJ104</f>
        <v>-1.8778329376214063E-2</v>
      </c>
      <c r="AK104" s="8">
        <f>('2017 razem'!AK105-'2017 razem'!AK104)/'2017 razem'!AK104</f>
        <v>3.121122458719109E-2</v>
      </c>
      <c r="AL104" s="8">
        <f>('2017 razem'!AL105-'2017 razem'!AL104)/'2017 razem'!AL104</f>
        <v>-3.1298904538340491E-3</v>
      </c>
      <c r="AM104" s="8">
        <f>('2017 razem'!AM105-'2017 razem'!AM104)/'2017 razem'!AM104</f>
        <v>-5.597014925373147E-2</v>
      </c>
      <c r="AN104" s="8">
        <f>('2017 razem'!AN105-'2017 razem'!AN104)/'2017 razem'!AN104</f>
        <v>7.0529160358012554E-3</v>
      </c>
      <c r="AO104" s="8">
        <f>('2017 razem'!AO105-'2017 razem'!AO104)/'2017 razem'!AO104</f>
        <v>5.9234034389313182E-3</v>
      </c>
      <c r="AP104" s="8">
        <f>('2017 razem'!AP105-'2017 razem'!AP104)/'2017 razem'!AP104</f>
        <v>7.3684210526316091E-3</v>
      </c>
      <c r="AQ104" s="8">
        <f>('2017 razem'!AQ105-'2017 razem'!AQ104)/'2017 razem'!AQ104</f>
        <v>-2.5700058895967376E-3</v>
      </c>
      <c r="AR104" s="8">
        <f>('2017 razem'!AR105-'2017 razem'!AR104)/'2017 razem'!AR104</f>
        <v>0</v>
      </c>
      <c r="AS104" s="8">
        <f>('2017 razem'!AS105-'2017 razem'!AS104)/'2017 razem'!AS104</f>
        <v>0</v>
      </c>
      <c r="AT104" s="8">
        <f>('2017 razem'!AT105-'2017 razem'!AT104)/'2017 razem'!AT104</f>
        <v>3.2120181972704054E-2</v>
      </c>
      <c r="AU104" s="8">
        <f>('2017 razem'!AU105-'2017 razem'!AU104)/'2017 razem'!AU104</f>
        <v>-4.4779637049257902E-3</v>
      </c>
      <c r="AV104" s="8">
        <f>('2017 razem'!AV105-'2017 razem'!AV104)/'2017 razem'!AV104</f>
        <v>0</v>
      </c>
      <c r="AW104" s="8">
        <f>('2017 razem'!AW105-'2017 razem'!AW104)/'2017 razem'!AW104</f>
        <v>3.9473684210526452E-2</v>
      </c>
      <c r="AX104" s="8">
        <f>('2017 razem'!AX105-'2017 razem'!AX104)/'2017 razem'!AX104</f>
        <v>-1.4592533119229161E-2</v>
      </c>
      <c r="AY104" s="8">
        <f>('2017 razem'!AY105-'2017 razem'!AY104)/'2017 razem'!AY104</f>
        <v>-3.4810126582278583E-2</v>
      </c>
      <c r="AZ104" s="8">
        <f>('2017 razem'!AZ105-'2017 razem'!AZ104)/'2017 razem'!AZ104</f>
        <v>-7.5875850871167825E-3</v>
      </c>
      <c r="BA104" s="8">
        <f>('2017 razem'!BA105-'2017 razem'!BA104)/'2017 razem'!BA104</f>
        <v>-1.4515725369149989E-2</v>
      </c>
      <c r="BB104" s="8">
        <f>('2017 razem'!BB105-'2017 razem'!BB104)/'2017 razem'!BB104</f>
        <v>-2.422544495715219E-2</v>
      </c>
      <c r="BC104" s="8">
        <f>('2017 razem'!BC105-'2017 razem'!BC104)/'2017 razem'!BC104</f>
        <v>2.5641025641025581E-2</v>
      </c>
      <c r="BD104" s="8">
        <f>('2017 razem'!BD105-'2017 razem'!BD104)/'2017 razem'!BD104</f>
        <v>1.576469430272804E-2</v>
      </c>
      <c r="BE104" s="8">
        <f>('2017 razem'!BE105-'2017 razem'!BE104)/'2017 razem'!BE104</f>
        <v>-3.4218632919823605E-2</v>
      </c>
      <c r="BF104" s="8">
        <f>('2017 razem'!BF105-'2017 razem'!BF104)/'2017 razem'!BF104</f>
        <v>2.5335827240265174E-2</v>
      </c>
      <c r="BG104" s="8">
        <f>('2017 razem'!BG105-'2017 razem'!BG104)/'2017 razem'!BG104</f>
        <v>3.6088590073164346E-3</v>
      </c>
      <c r="BH104" s="8">
        <f>('2017 razem'!BH105-'2017 razem'!BH104)/'2017 razem'!BH104</f>
        <v>-1.5564882826163065E-2</v>
      </c>
      <c r="BI104" s="8">
        <f>('2017 razem'!BI105-'2017 razem'!BI104)/'2017 razem'!BI104</f>
        <v>0</v>
      </c>
      <c r="BJ104" s="8">
        <f>('2017 razem'!BJ105-'2017 razem'!BJ104)/'2017 razem'!BJ104</f>
        <v>1.0109278434903609E-2</v>
      </c>
      <c r="BK104" s="8">
        <f>('2017 razem'!BK105-'2017 razem'!BK104)/'2017 razem'!BK104</f>
        <v>1.2195121951219523E-2</v>
      </c>
      <c r="BL104" s="8">
        <f>('2017 razem'!BL105-'2017 razem'!BL104)/'2017 razem'!BL104</f>
        <v>-1.7857142857142794E-2</v>
      </c>
      <c r="BM104" s="8">
        <f>('2017 razem'!BM105-'2017 razem'!BM104)/'2017 razem'!BM104</f>
        <v>-2.2261798753339269E-2</v>
      </c>
      <c r="BN104" s="8">
        <f>('2017 razem'!BN105-'2017 razem'!BN104)/'2017 razem'!BN104</f>
        <v>4.0372670807453381E-2</v>
      </c>
      <c r="BO104" s="8">
        <f>('2017 razem'!BO105-'2017 razem'!BO104)/'2017 razem'!BO104</f>
        <v>-4.974611439028955E-3</v>
      </c>
      <c r="BP104" s="8">
        <f>('2017 razem'!BP105-'2017 razem'!BP104)/'2017 razem'!BP104</f>
        <v>-7.2204881350833054E-3</v>
      </c>
      <c r="BQ104" s="8">
        <f>('2017 razem'!BQ105-'2017 razem'!BQ104)/'2017 razem'!BQ104</f>
        <v>2.2128344397505419E-3</v>
      </c>
    </row>
    <row r="105" spans="1:69" x14ac:dyDescent="0.3">
      <c r="A105" s="9">
        <v>42888</v>
      </c>
      <c r="B105" s="8">
        <f>('2017 razem'!B106-'2017 razem'!B105)/'2017 razem'!B105</f>
        <v>8.2281952825001233E-4</v>
      </c>
      <c r="C105" s="8">
        <f>('2017 razem'!C106-'2017 razem'!C105)/'2017 razem'!C105</f>
        <v>1.2802371807829748E-3</v>
      </c>
      <c r="D105" s="8">
        <f>('2017 razem'!D106-'2017 razem'!D105)/'2017 razem'!D105</f>
        <v>1.174168297455961E-2</v>
      </c>
      <c r="E105" s="8">
        <f>('2017 razem'!E106-'2017 razem'!E105)/'2017 razem'!E105</f>
        <v>-4.7977139419461544E-2</v>
      </c>
      <c r="F105" s="8">
        <f>('2017 razem'!F106-'2017 razem'!F105)/'2017 razem'!F105</f>
        <v>-7.3264266498769453E-3</v>
      </c>
      <c r="G105" s="8">
        <f>('2017 razem'!G106-'2017 razem'!G105)/'2017 razem'!G105</f>
        <v>-9.5777009326207842E-3</v>
      </c>
      <c r="H105" s="8">
        <f>('2017 razem'!H106-'2017 razem'!H105)/'2017 razem'!H105</f>
        <v>1.8731712652793216E-2</v>
      </c>
      <c r="I105" s="8">
        <f>('2017 razem'!I106-'2017 razem'!I105)/'2017 razem'!I105</f>
        <v>-6.8637970209542284E-3</v>
      </c>
      <c r="J105" s="8">
        <f>('2017 razem'!J106-'2017 razem'!J105)/'2017 razem'!J105</f>
        <v>2.3088023088023109E-2</v>
      </c>
      <c r="K105" s="8">
        <f>('2017 razem'!K106-'2017 razem'!K105)/'2017 razem'!K105</f>
        <v>-1.0476043752888502E-2</v>
      </c>
      <c r="L105" s="8">
        <f>('2017 razem'!L106-'2017 razem'!L105)/'2017 razem'!L105</f>
        <v>1.1142061281337139E-2</v>
      </c>
      <c r="M105" s="8">
        <f>('2017 razem'!M106-'2017 razem'!M105)/'2017 razem'!M105</f>
        <v>4.1056988833269165E-2</v>
      </c>
      <c r="N105" s="8">
        <f>('2017 razem'!N106-'2017 razem'!N105)/'2017 razem'!N105</f>
        <v>0</v>
      </c>
      <c r="O105" s="8">
        <f>('2017 razem'!O106-'2017 razem'!O105)/'2017 razem'!O105</f>
        <v>4.2392196189260959E-3</v>
      </c>
      <c r="P105" s="8">
        <f>('2017 razem'!P106-'2017 razem'!P105)/'2017 razem'!P105</f>
        <v>5.5528458334896521E-3</v>
      </c>
      <c r="Q105" s="8">
        <f>('2017 razem'!Q106-'2017 razem'!Q105)/'2017 razem'!Q105</f>
        <v>-3.2960447463044173E-3</v>
      </c>
      <c r="R105" s="8">
        <f>('2017 razem'!R106-'2017 razem'!R105)/'2017 razem'!R105</f>
        <v>0</v>
      </c>
      <c r="S105" s="8">
        <f>('2017 razem'!S106-'2017 razem'!S105)/'2017 razem'!S105</f>
        <v>-1.4847161572052396E-2</v>
      </c>
      <c r="T105" s="8">
        <f>('2017 razem'!T106-'2017 razem'!T105)/'2017 razem'!T105</f>
        <v>2.4094281972937566E-2</v>
      </c>
      <c r="U105" s="8">
        <f>('2017 razem'!U106-'2017 razem'!U105)/'2017 razem'!U105</f>
        <v>-2.0292207792207361E-3</v>
      </c>
      <c r="V105" s="8">
        <f>('2017 razem'!V106-'2017 razem'!V105)/'2017 razem'!V105</f>
        <v>2.0071252947965385E-2</v>
      </c>
      <c r="W105" s="8">
        <f>('2017 razem'!W106-'2017 razem'!W105)/'2017 razem'!W105</f>
        <v>2.2013326987148402E-3</v>
      </c>
      <c r="X105" s="8">
        <f>('2017 razem'!X106-'2017 razem'!X105)/'2017 razem'!X105</f>
        <v>-7.4074074074074138E-3</v>
      </c>
      <c r="Y105" s="8">
        <f>('2017 razem'!Y106-'2017 razem'!Y105)/'2017 razem'!Y105</f>
        <v>-6.6225165562913968E-3</v>
      </c>
      <c r="Z105" s="8">
        <f>('2017 razem'!Z106-'2017 razem'!Z105)/'2017 razem'!Z105</f>
        <v>3.2674985538385201E-2</v>
      </c>
      <c r="AA105" s="8">
        <f>('2017 razem'!AA106-'2017 razem'!AA105)/'2017 razem'!AA105</f>
        <v>-5.3764642761333949E-3</v>
      </c>
      <c r="AB105" s="8">
        <f>('2017 razem'!AB106-'2017 razem'!AB105)/'2017 razem'!AB105</f>
        <v>0</v>
      </c>
      <c r="AC105" s="8">
        <f>('2017 razem'!AC106-'2017 razem'!AC105)/'2017 razem'!AC105</f>
        <v>-2.4479804161567633E-3</v>
      </c>
      <c r="AD105" s="8">
        <f>('2017 razem'!AD106-'2017 razem'!AD105)/'2017 razem'!AD105</f>
        <v>5.1661279410659157E-2</v>
      </c>
      <c r="AE105" s="8">
        <f>('2017 razem'!AE106-'2017 razem'!AE105)/'2017 razem'!AE105</f>
        <v>2.1330275229357792E-2</v>
      </c>
      <c r="AF105" s="8">
        <f>('2017 razem'!AF106-'2017 razem'!AF105)/'2017 razem'!AF105</f>
        <v>6.5608932908558844E-3</v>
      </c>
      <c r="AG105" s="8">
        <f>('2017 razem'!AG106-'2017 razem'!AG105)/'2017 razem'!AG105</f>
        <v>0</v>
      </c>
      <c r="AH105" s="8">
        <f>('2017 razem'!AH106-'2017 razem'!AH105)/'2017 razem'!AH105</f>
        <v>-2.7312138728323707E-2</v>
      </c>
      <c r="AI105" s="8">
        <f>('2017 razem'!AI106-'2017 razem'!AI105)/'2017 razem'!AI105</f>
        <v>-2.1834061135370714E-3</v>
      </c>
      <c r="AJ105" s="8">
        <f>('2017 razem'!AJ106-'2017 razem'!AJ105)/'2017 razem'!AJ105</f>
        <v>-4.5827833993254144E-2</v>
      </c>
      <c r="AK105" s="8">
        <f>('2017 razem'!AK106-'2017 razem'!AK105)/'2017 razem'!AK105</f>
        <v>-4.1651240281377526E-3</v>
      </c>
      <c r="AL105" s="8">
        <f>('2017 razem'!AL106-'2017 razem'!AL105)/'2017 razem'!AL105</f>
        <v>1.5698587127158221E-3</v>
      </c>
      <c r="AM105" s="8">
        <f>('2017 razem'!AM106-'2017 razem'!AM105)/'2017 razem'!AM105</f>
        <v>5.9288537549407258E-2</v>
      </c>
      <c r="AN105" s="8">
        <f>('2017 razem'!AN106-'2017 razem'!AN105)/'2017 razem'!AN105</f>
        <v>1.0143686364068916E-2</v>
      </c>
      <c r="AO105" s="8">
        <f>('2017 razem'!AO106-'2017 razem'!AO105)/'2017 razem'!AO105</f>
        <v>4.5940018118533446E-2</v>
      </c>
      <c r="AP105" s="8">
        <f>('2017 razem'!AP106-'2017 razem'!AP105)/'2017 razem'!AP105</f>
        <v>-2.0898641588296316E-3</v>
      </c>
      <c r="AQ105" s="8">
        <f>('2017 razem'!AQ106-'2017 razem'!AQ105)/'2017 razem'!AQ105</f>
        <v>0</v>
      </c>
      <c r="AR105" s="8">
        <f>('2017 razem'!AR106-'2017 razem'!AR105)/'2017 razem'!AR105</f>
        <v>-8.6206896551723842E-3</v>
      </c>
      <c r="AS105" s="8">
        <f>('2017 razem'!AS106-'2017 razem'!AS105)/'2017 razem'!AS105</f>
        <v>7.1942446043165541E-3</v>
      </c>
      <c r="AT105" s="8">
        <f>('2017 razem'!AT106-'2017 razem'!AT105)/'2017 razem'!AT105</f>
        <v>1.1092005521784369E-2</v>
      </c>
      <c r="AU105" s="8">
        <f>('2017 razem'!AU106-'2017 razem'!AU105)/'2017 razem'!AU105</f>
        <v>-2.3851799242424376E-2</v>
      </c>
      <c r="AV105" s="8">
        <f>('2017 razem'!AV106-'2017 razem'!AV105)/'2017 razem'!AV105</f>
        <v>2.2727272727272783E-2</v>
      </c>
      <c r="AW105" s="8">
        <f>('2017 razem'!AW106-'2017 razem'!AW105)/'2017 razem'!AW105</f>
        <v>1.8987341772151868E-2</v>
      </c>
      <c r="AX105" s="8">
        <f>('2017 razem'!AX106-'2017 razem'!AX105)/'2017 razem'!AX105</f>
        <v>1.0999531501436031E-2</v>
      </c>
      <c r="AY105" s="8">
        <f>('2017 razem'!AY106-'2017 razem'!AY105)/'2017 razem'!AY105</f>
        <v>0.10819672131147544</v>
      </c>
      <c r="AZ105" s="8">
        <f>('2017 razem'!AZ106-'2017 razem'!AZ105)/'2017 razem'!AZ105</f>
        <v>6.7646225969858051E-3</v>
      </c>
      <c r="BA105" s="8">
        <f>('2017 razem'!BA106-'2017 razem'!BA105)/'2017 razem'!BA105</f>
        <v>-6.6028951155506742E-3</v>
      </c>
      <c r="BB105" s="8">
        <f>('2017 razem'!BB106-'2017 razem'!BB105)/'2017 razem'!BB105</f>
        <v>2.2679566675511877E-3</v>
      </c>
      <c r="BC105" s="8">
        <f>('2017 razem'!BC106-'2017 razem'!BC105)/'2017 razem'!BC105</f>
        <v>3.9285714285714403E-2</v>
      </c>
      <c r="BD105" s="8">
        <f>('2017 razem'!BD106-'2017 razem'!BD105)/'2017 razem'!BD105</f>
        <v>2.0138888888888859E-2</v>
      </c>
      <c r="BE105" s="8">
        <f>('2017 razem'!BE106-'2017 razem'!BE105)/'2017 razem'!BE105</f>
        <v>1.4454022988505752E-2</v>
      </c>
      <c r="BF105" s="8">
        <f>('2017 razem'!BF106-'2017 razem'!BF105)/'2017 razem'!BF105</f>
        <v>2.8192371475953614E-2</v>
      </c>
      <c r="BG105" s="8">
        <f>('2017 razem'!BG106-'2017 razem'!BG105)/'2017 razem'!BG105</f>
        <v>1.0344318013890984E-2</v>
      </c>
      <c r="BH105" s="8">
        <f>('2017 razem'!BH106-'2017 razem'!BH105)/'2017 razem'!BH105</f>
        <v>1.1724995558713933E-2</v>
      </c>
      <c r="BI105" s="8">
        <f>('2017 razem'!BI106-'2017 razem'!BI105)/'2017 razem'!BI105</f>
        <v>6.8472717457702418E-3</v>
      </c>
      <c r="BJ105" s="8">
        <f>('2017 razem'!BJ106-'2017 razem'!BJ105)/'2017 razem'!BJ105</f>
        <v>-1.3128038897892953E-2</v>
      </c>
      <c r="BK105" s="8">
        <f>('2017 razem'!BK106-'2017 razem'!BK105)/'2017 razem'!BK105</f>
        <v>-3.6144578313252913E-2</v>
      </c>
      <c r="BL105" s="8">
        <f>('2017 razem'!BL106-'2017 razem'!BL105)/'2017 razem'!BL105</f>
        <v>-1.8181818181818118E-2</v>
      </c>
      <c r="BM105" s="8">
        <f>('2017 razem'!BM106-'2017 razem'!BM105)/'2017 razem'!BM105</f>
        <v>1.8214936247722745E-3</v>
      </c>
      <c r="BN105" s="8">
        <f>('2017 razem'!BN106-'2017 razem'!BN105)/'2017 razem'!BN105</f>
        <v>2.0895522388059654E-2</v>
      </c>
      <c r="BO105" s="8">
        <f>('2017 razem'!BO106-'2017 razem'!BO105)/'2017 razem'!BO105</f>
        <v>-7.5726176907401502E-3</v>
      </c>
      <c r="BP105" s="8">
        <f>('2017 razem'!BP106-'2017 razem'!BP105)/'2017 razem'!BP105</f>
        <v>-4.526686616917389E-3</v>
      </c>
      <c r="BQ105" s="8">
        <f>('2017 razem'!BQ106-'2017 razem'!BQ105)/'2017 razem'!BQ105</f>
        <v>-1.565636290646329E-2</v>
      </c>
    </row>
    <row r="106" spans="1:69" x14ac:dyDescent="0.3">
      <c r="A106" s="9">
        <v>42891</v>
      </c>
      <c r="B106" s="8">
        <f>('2017 razem'!B107-'2017 razem'!B106)/'2017 razem'!B106</f>
        <v>-7.1252397917236669E-3</v>
      </c>
      <c r="C106" s="8">
        <f>('2017 razem'!C107-'2017 razem'!C106)/'2017 razem'!C106</f>
        <v>-1.2786002691790126E-3</v>
      </c>
      <c r="D106" s="8">
        <f>('2017 razem'!D107-'2017 razem'!D106)/'2017 razem'!D106</f>
        <v>1.547388781431336E-2</v>
      </c>
      <c r="E106" s="8">
        <f>('2017 razem'!E107-'2017 razem'!E106)/'2017 razem'!E106</f>
        <v>7.7409162717219676E-2</v>
      </c>
      <c r="F106" s="8">
        <f>('2017 razem'!F107-'2017 razem'!F106)/'2017 razem'!F106</f>
        <v>4.6704722366372733E-3</v>
      </c>
      <c r="G106" s="8">
        <f>('2017 razem'!G107-'2017 razem'!G106)/'2017 razem'!G106</f>
        <v>-2.6852596385797227E-2</v>
      </c>
      <c r="H106" s="8">
        <f>('2017 razem'!H107-'2017 razem'!H106)/'2017 razem'!H106</f>
        <v>0</v>
      </c>
      <c r="I106" s="8">
        <f>('2017 razem'!I107-'2017 razem'!I106)/'2017 razem'!I106</f>
        <v>-1.4378544986574746E-2</v>
      </c>
      <c r="J106" s="8">
        <f>('2017 razem'!J107-'2017 razem'!J106)/'2017 razem'!J106</f>
        <v>-2.2566995768688314E-2</v>
      </c>
      <c r="K106" s="8">
        <f>('2017 razem'!K107-'2017 razem'!K106)/'2017 razem'!K106</f>
        <v>4.6084384244122582E-2</v>
      </c>
      <c r="L106" s="8">
        <f>('2017 razem'!L107-'2017 razem'!L106)/'2017 razem'!L106</f>
        <v>-3.6730945821855758E-3</v>
      </c>
      <c r="M106" s="8">
        <f>('2017 razem'!M107-'2017 razem'!M106)/'2017 razem'!M106</f>
        <v>-4.9932960377270519E-3</v>
      </c>
      <c r="N106" s="8">
        <f>('2017 razem'!N107-'2017 razem'!N106)/'2017 razem'!N106</f>
        <v>-2.4390243902439025E-2</v>
      </c>
      <c r="O106" s="8">
        <f>('2017 razem'!O107-'2017 razem'!O106)/'2017 razem'!O106</f>
        <v>-8.7603830965458079E-3</v>
      </c>
      <c r="P106" s="8">
        <f>('2017 razem'!P107-'2017 razem'!P106)/'2017 razem'!P106</f>
        <v>-3.1677922465579517E-2</v>
      </c>
      <c r="Q106" s="8">
        <f>('2017 razem'!Q107-'2017 razem'!Q106)/'2017 razem'!Q106</f>
        <v>1.2526305241006112E-2</v>
      </c>
      <c r="R106" s="8">
        <f>('2017 razem'!R107-'2017 razem'!R106)/'2017 razem'!R106</f>
        <v>2.620262334498976E-4</v>
      </c>
      <c r="S106" s="8">
        <f>('2017 razem'!S107-'2017 razem'!S106)/'2017 razem'!S106</f>
        <v>0</v>
      </c>
      <c r="T106" s="8">
        <f>('2017 razem'!T107-'2017 razem'!T106)/'2017 razem'!T106</f>
        <v>5.8818515045606376E-3</v>
      </c>
      <c r="U106" s="8">
        <f>('2017 razem'!U107-'2017 razem'!U106)/'2017 razem'!U106</f>
        <v>-1.0980073200488058E-2</v>
      </c>
      <c r="V106" s="8">
        <f>('2017 razem'!V107-'2017 razem'!V106)/'2017 razem'!V106</f>
        <v>-4.0336465148310659E-3</v>
      </c>
      <c r="W106" s="8">
        <f>('2017 razem'!W107-'2017 razem'!W106)/'2017 razem'!W106</f>
        <v>-9.2015434847134217E-3</v>
      </c>
      <c r="X106" s="8">
        <f>('2017 razem'!X107-'2017 razem'!X106)/'2017 razem'!X106</f>
        <v>-2.985074626865674E-2</v>
      </c>
      <c r="Y106" s="8">
        <f>('2017 razem'!Y107-'2017 razem'!Y106)/'2017 razem'!Y106</f>
        <v>-6.6666666666666723E-3</v>
      </c>
      <c r="Z106" s="8">
        <f>('2017 razem'!Z107-'2017 razem'!Z106)/'2017 razem'!Z106</f>
        <v>9.6827886431292854E-3</v>
      </c>
      <c r="AA106" s="8">
        <f>('2017 razem'!AA107-'2017 razem'!AA106)/'2017 razem'!AA106</f>
        <v>5.4055268983963008E-3</v>
      </c>
      <c r="AB106" s="8">
        <f>('2017 razem'!AB107-'2017 razem'!AB106)/'2017 razem'!AB106</f>
        <v>-2.5000000000000022E-2</v>
      </c>
      <c r="AC106" s="8">
        <f>('2017 razem'!AC107-'2017 razem'!AC106)/'2017 razem'!AC106</f>
        <v>-4.0899795501014359E-4</v>
      </c>
      <c r="AD106" s="8">
        <f>('2017 razem'!AD107-'2017 razem'!AD106)/'2017 razem'!AD106</f>
        <v>1.7869587748607085E-4</v>
      </c>
      <c r="AE106" s="8">
        <f>('2017 razem'!AE107-'2017 razem'!AE106)/'2017 razem'!AE106</f>
        <v>-2.8463956883000185E-2</v>
      </c>
      <c r="AF106" s="8">
        <f>('2017 razem'!AF107-'2017 razem'!AF106)/'2017 razem'!AF106</f>
        <v>1.2346839647770353E-2</v>
      </c>
      <c r="AG106" s="8">
        <f>('2017 razem'!AG107-'2017 razem'!AG106)/'2017 razem'!AG106</f>
        <v>7.3529411764705942E-3</v>
      </c>
      <c r="AH106" s="8">
        <f>('2017 razem'!AH107-'2017 razem'!AH106)/'2017 razem'!AH106</f>
        <v>1.0102510771059168E-2</v>
      </c>
      <c r="AI106" s="8">
        <f>('2017 razem'!AI107-'2017 razem'!AI106)/'2017 razem'!AI106</f>
        <v>-4.3763676148797503E-3</v>
      </c>
      <c r="AJ106" s="8">
        <f>('2017 razem'!AJ107-'2017 razem'!AJ106)/'2017 razem'!AJ106</f>
        <v>3.3351264120494835E-2</v>
      </c>
      <c r="AK106" s="8">
        <f>('2017 razem'!AK107-'2017 razem'!AK106)/'2017 razem'!AK106</f>
        <v>-4.5543266102798501E-3</v>
      </c>
      <c r="AL106" s="8">
        <f>('2017 razem'!AL107-'2017 razem'!AL106)/'2017 razem'!AL106</f>
        <v>-1.5673981191222236E-3</v>
      </c>
      <c r="AM106" s="8">
        <f>('2017 razem'!AM107-'2017 razem'!AM106)/'2017 razem'!AM106</f>
        <v>0</v>
      </c>
      <c r="AN106" s="8">
        <f>('2017 razem'!AN107-'2017 razem'!AN106)/'2017 razem'!AN106</f>
        <v>-1.3508421568258145E-2</v>
      </c>
      <c r="AO106" s="8">
        <f>('2017 razem'!AO107-'2017 razem'!AO106)/'2017 razem'!AO106</f>
        <v>-1.8918241287352155E-2</v>
      </c>
      <c r="AP106" s="8">
        <f>('2017 razem'!AP107-'2017 razem'!AP106)/'2017 razem'!AP106</f>
        <v>4.1884816753925804E-3</v>
      </c>
      <c r="AQ106" s="8">
        <f>('2017 razem'!AQ107-'2017 razem'!AQ106)/'2017 razem'!AQ106</f>
        <v>0</v>
      </c>
      <c r="AR106" s="8">
        <f>('2017 razem'!AR107-'2017 razem'!AR106)/'2017 razem'!AR106</f>
        <v>1.3913043478260882E-2</v>
      </c>
      <c r="AS106" s="8">
        <f>('2017 razem'!AS107-'2017 razem'!AS106)/'2017 razem'!AS106</f>
        <v>-3.5714285714285587E-2</v>
      </c>
      <c r="AT106" s="8">
        <f>('2017 razem'!AT107-'2017 razem'!AT106)/'2017 razem'!AT106</f>
        <v>0</v>
      </c>
      <c r="AU106" s="8">
        <f>('2017 razem'!AU107-'2017 razem'!AU106)/'2017 razem'!AU106</f>
        <v>-1.9765961316922147E-2</v>
      </c>
      <c r="AV106" s="8">
        <f>('2017 razem'!AV107-'2017 razem'!AV106)/'2017 razem'!AV106</f>
        <v>-2.2222222222222275E-2</v>
      </c>
      <c r="AW106" s="8">
        <f>('2017 razem'!AW107-'2017 razem'!AW106)/'2017 razem'!AW106</f>
        <v>-2.8985507246376746E-2</v>
      </c>
      <c r="AX106" s="8">
        <f>('2017 razem'!AX107-'2017 razem'!AX106)/'2017 razem'!AX106</f>
        <v>-1.136340741039228E-2</v>
      </c>
      <c r="AY106" s="8">
        <f>('2017 razem'!AY107-'2017 razem'!AY106)/'2017 razem'!AY106</f>
        <v>-2.0710059171597586E-2</v>
      </c>
      <c r="AZ106" s="8">
        <f>('2017 razem'!AZ107-'2017 razem'!AZ106)/'2017 razem'!AZ106</f>
        <v>1.0500656291018253E-2</v>
      </c>
      <c r="BA106" s="8">
        <f>('2017 razem'!BA107-'2017 razem'!BA106)/'2017 razem'!BA106</f>
        <v>-1.8491691521090647E-2</v>
      </c>
      <c r="BB106" s="8">
        <f>('2017 razem'!BB107-'2017 razem'!BB106)/'2017 razem'!BB106</f>
        <v>-2.7202041356731797E-3</v>
      </c>
      <c r="BC106" s="8">
        <f>('2017 razem'!BC107-'2017 razem'!BC106)/'2017 razem'!BC106</f>
        <v>-2.2336769759450151E-2</v>
      </c>
      <c r="BD106" s="8">
        <f>('2017 razem'!BD107-'2017 razem'!BD106)/'2017 razem'!BD106</f>
        <v>-3.7994522456345908E-2</v>
      </c>
      <c r="BE106" s="8">
        <f>('2017 razem'!BE107-'2017 razem'!BE106)/'2017 razem'!BE106</f>
        <v>-3.3708183440500747E-3</v>
      </c>
      <c r="BF106" s="8">
        <f>('2017 razem'!BF107-'2017 razem'!BF106)/'2017 razem'!BF106</f>
        <v>1.7419354838709648E-2</v>
      </c>
      <c r="BG106" s="8">
        <f>('2017 razem'!BG107-'2017 razem'!BG106)/'2017 razem'!BG106</f>
        <v>-1.6673979815708583E-2</v>
      </c>
      <c r="BH106" s="8">
        <f>('2017 razem'!BH107-'2017 razem'!BH106)/'2017 razem'!BH106</f>
        <v>7.9016681299372824E-4</v>
      </c>
      <c r="BI106" s="8">
        <f>('2017 razem'!BI107-'2017 razem'!BI106)/'2017 razem'!BI106</f>
        <v>6.800705467372074E-3</v>
      </c>
      <c r="BJ106" s="8">
        <f>('2017 razem'!BJ107-'2017 razem'!BJ106)/'2017 razem'!BJ106</f>
        <v>2.0898341271144556E-2</v>
      </c>
      <c r="BK106" s="8">
        <f>('2017 razem'!BK107-'2017 razem'!BK106)/'2017 razem'!BK106</f>
        <v>0</v>
      </c>
      <c r="BL106" s="8">
        <f>('2017 razem'!BL107-'2017 razem'!BL106)/'2017 razem'!BL106</f>
        <v>-0.1111111111111112</v>
      </c>
      <c r="BM106" s="8">
        <f>('2017 razem'!BM107-'2017 razem'!BM106)/'2017 razem'!BM106</f>
        <v>-2.7272727272726689E-3</v>
      </c>
      <c r="BN106" s="8">
        <f>('2017 razem'!BN107-'2017 razem'!BN106)/'2017 razem'!BN106</f>
        <v>-1.7543859649122823E-2</v>
      </c>
      <c r="BO106" s="8">
        <f>('2017 razem'!BO107-'2017 razem'!BO106)/'2017 razem'!BO106</f>
        <v>-5.0811328141992596E-3</v>
      </c>
      <c r="BP106" s="8">
        <f>('2017 razem'!BP107-'2017 razem'!BP106)/'2017 razem'!BP106</f>
        <v>2.7397781540745725E-3</v>
      </c>
      <c r="BQ106" s="8">
        <f>('2017 razem'!BQ107-'2017 razem'!BQ106)/'2017 razem'!BQ106</f>
        <v>1.5777936378466553E-2</v>
      </c>
    </row>
    <row r="107" spans="1:69" x14ac:dyDescent="0.3">
      <c r="A107" s="9">
        <v>42892</v>
      </c>
      <c r="B107" s="8">
        <f>('2017 razem'!B108-'2017 razem'!B107)/'2017 razem'!B107</f>
        <v>3.5053822798785501E-2</v>
      </c>
      <c r="C107" s="8">
        <f>('2017 razem'!C108-'2017 razem'!C107)/'2017 razem'!C107</f>
        <v>1.954046223300311E-3</v>
      </c>
      <c r="D107" s="8">
        <f>('2017 razem'!D108-'2017 razem'!D107)/'2017 razem'!D107</f>
        <v>-1.3333333333333388E-2</v>
      </c>
      <c r="E107" s="8">
        <f>('2017 razem'!E108-'2017 razem'!E107)/'2017 razem'!E107</f>
        <v>-2.4926686217009047E-3</v>
      </c>
      <c r="F107" s="8">
        <f>('2017 razem'!F108-'2017 razem'!F107)/'2017 razem'!F107</f>
        <v>-8.3792470156106979E-3</v>
      </c>
      <c r="G107" s="8">
        <f>('2017 razem'!G108-'2017 razem'!G107)/'2017 razem'!G107</f>
        <v>-2.0287460044793319E-2</v>
      </c>
      <c r="H107" s="8">
        <f>('2017 razem'!H108-'2017 razem'!H107)/'2017 razem'!H107</f>
        <v>-3.0654426370322542E-2</v>
      </c>
      <c r="I107" s="8">
        <f>('2017 razem'!I108-'2017 razem'!I107)/'2017 razem'!I107</f>
        <v>-8.7368624669546969E-3</v>
      </c>
      <c r="J107" s="8">
        <f>('2017 razem'!J108-'2017 razem'!J107)/'2017 razem'!J107</f>
        <v>1.7316017316017333E-2</v>
      </c>
      <c r="K107" s="8">
        <f>('2017 razem'!K108-'2017 razem'!K107)/'2017 razem'!K107</f>
        <v>1.4883167137968228E-3</v>
      </c>
      <c r="L107" s="8">
        <f>('2017 razem'!L108-'2017 razem'!L107)/'2017 razem'!L107</f>
        <v>-4.608294930875478E-3</v>
      </c>
      <c r="M107" s="8">
        <f>('2017 razem'!M108-'2017 razem'!M107)/'2017 razem'!M107</f>
        <v>-1.1105431903722015E-2</v>
      </c>
      <c r="N107" s="8">
        <f>('2017 razem'!N108-'2017 razem'!N107)/'2017 razem'!N107</f>
        <v>0</v>
      </c>
      <c r="O107" s="8">
        <f>('2017 razem'!O108-'2017 razem'!O107)/'2017 razem'!O107</f>
        <v>-8.9751808773697594E-3</v>
      </c>
      <c r="P107" s="8">
        <f>('2017 razem'!P108-'2017 razem'!P107)/'2017 razem'!P107</f>
        <v>-1.5605733662145542E-2</v>
      </c>
      <c r="Q107" s="8">
        <f>('2017 razem'!Q108-'2017 razem'!Q107)/'2017 razem'!Q107</f>
        <v>0</v>
      </c>
      <c r="R107" s="8">
        <f>('2017 razem'!R108-'2017 razem'!R107)/'2017 razem'!R107</f>
        <v>5.1312869822484957E-3</v>
      </c>
      <c r="S107" s="8">
        <f>('2017 razem'!S108-'2017 razem'!S107)/'2017 razem'!S107</f>
        <v>-2.3936170212765923E-2</v>
      </c>
      <c r="T107" s="8">
        <f>('2017 razem'!T108-'2017 razem'!T107)/'2017 razem'!T107</f>
        <v>1.1610169491525312E-2</v>
      </c>
      <c r="U107" s="8">
        <f>('2017 razem'!U108-'2017 razem'!U107)/'2017 razem'!U107</f>
        <v>0</v>
      </c>
      <c r="V107" s="8">
        <f>('2017 razem'!V108-'2017 razem'!V107)/'2017 razem'!V107</f>
        <v>-2.0595643799081423E-2</v>
      </c>
      <c r="W107" s="8">
        <f>('2017 razem'!W108-'2017 razem'!W107)/'2017 razem'!W107</f>
        <v>-1.2462552426602873E-2</v>
      </c>
      <c r="X107" s="8">
        <f>('2017 razem'!X108-'2017 razem'!X107)/'2017 razem'!X107</f>
        <v>7.6923076923076988E-3</v>
      </c>
      <c r="Y107" s="8">
        <f>('2017 razem'!Y108-'2017 razem'!Y107)/'2017 razem'!Y107</f>
        <v>6.7114093959731603E-3</v>
      </c>
      <c r="Z107" s="8">
        <f>('2017 razem'!Z108-'2017 razem'!Z107)/'2017 razem'!Z107</f>
        <v>3.1210867532138063E-2</v>
      </c>
      <c r="AA107" s="8">
        <f>('2017 razem'!AA108-'2017 razem'!AA107)/'2017 razem'!AA107</f>
        <v>0</v>
      </c>
      <c r="AB107" s="8">
        <f>('2017 razem'!AB108-'2017 razem'!AB107)/'2017 razem'!AB107</f>
        <v>0</v>
      </c>
      <c r="AC107" s="8">
        <f>('2017 razem'!AC108-'2017 razem'!AC107)/'2017 razem'!AC107</f>
        <v>-1.3911620294599011E-2</v>
      </c>
      <c r="AD107" s="8">
        <f>('2017 razem'!AD108-'2017 razem'!AD107)/'2017 razem'!AD107</f>
        <v>-1.7866395097457631E-4</v>
      </c>
      <c r="AE107" s="8">
        <f>('2017 razem'!AE108-'2017 razem'!AE107)/'2017 razem'!AE107</f>
        <v>8.0901473562552863E-3</v>
      </c>
      <c r="AF107" s="8">
        <f>('2017 razem'!AF108-'2017 razem'!AF107)/'2017 razem'!AF107</f>
        <v>-1.0958056028478626E-2</v>
      </c>
      <c r="AG107" s="8">
        <f>('2017 razem'!AG108-'2017 razem'!AG107)/'2017 razem'!AG107</f>
        <v>-7.2992700729927066E-3</v>
      </c>
      <c r="AH107" s="8">
        <f>('2017 razem'!AH108-'2017 razem'!AH107)/'2017 razem'!AH107</f>
        <v>2.9563171054566927E-2</v>
      </c>
      <c r="AI107" s="8">
        <f>('2017 razem'!AI108-'2017 razem'!AI107)/'2017 razem'!AI107</f>
        <v>-4.3956043956043019E-3</v>
      </c>
      <c r="AJ107" s="8">
        <f>('2017 razem'!AJ108-'2017 razem'!AJ107)/'2017 razem'!AJ107</f>
        <v>-3.1010634342232456E-2</v>
      </c>
      <c r="AK107" s="8">
        <f>('2017 razem'!AK108-'2017 razem'!AK107)/'2017 razem'!AK107</f>
        <v>2.1288515406162476E-2</v>
      </c>
      <c r="AL107" s="8">
        <f>('2017 razem'!AL108-'2017 razem'!AL107)/'2017 razem'!AL107</f>
        <v>4.7095761381476054E-3</v>
      </c>
      <c r="AM107" s="8">
        <f>('2017 razem'!AM108-'2017 razem'!AM107)/'2017 razem'!AM107</f>
        <v>-3.7313432835821753E-3</v>
      </c>
      <c r="AN107" s="8">
        <f>('2017 razem'!AN108-'2017 razem'!AN107)/'2017 razem'!AN107</f>
        <v>4.5931131949351639E-2</v>
      </c>
      <c r="AO107" s="8">
        <f>('2017 razem'!AO108-'2017 razem'!AO107)/'2017 razem'!AO107</f>
        <v>-1.4009246567386171E-2</v>
      </c>
      <c r="AP107" s="8">
        <f>('2017 razem'!AP108-'2017 razem'!AP107)/'2017 razem'!AP107</f>
        <v>-9.3847758081334574E-3</v>
      </c>
      <c r="AQ107" s="8">
        <f>('2017 razem'!AQ108-'2017 razem'!AQ107)/'2017 razem'!AQ107</f>
        <v>0</v>
      </c>
      <c r="AR107" s="8">
        <f>('2017 razem'!AR108-'2017 razem'!AR107)/'2017 razem'!AR107</f>
        <v>1.9725557461406553E-2</v>
      </c>
      <c r="AS107" s="8">
        <f>('2017 razem'!AS108-'2017 razem'!AS107)/'2017 razem'!AS107</f>
        <v>-4.4444444444444481E-2</v>
      </c>
      <c r="AT107" s="8">
        <f>('2017 razem'!AT108-'2017 razem'!AT107)/'2017 razem'!AT107</f>
        <v>1.5401566504586996E-2</v>
      </c>
      <c r="AU107" s="8">
        <f>('2017 razem'!AU108-'2017 razem'!AU107)/'2017 razem'!AU107</f>
        <v>2.3504670006801944E-3</v>
      </c>
      <c r="AV107" s="8">
        <f>('2017 razem'!AV108-'2017 razem'!AV107)/'2017 razem'!AV107</f>
        <v>-1.3636363636363615E-2</v>
      </c>
      <c r="AW107" s="8">
        <f>('2017 razem'!AW108-'2017 razem'!AW107)/'2017 razem'!AW107</f>
        <v>0</v>
      </c>
      <c r="AX107" s="8">
        <f>('2017 razem'!AX108-'2017 razem'!AX107)/'2017 razem'!AX107</f>
        <v>3.3035113819315558E-2</v>
      </c>
      <c r="AY107" s="8">
        <f>('2017 razem'!AY108-'2017 razem'!AY107)/'2017 razem'!AY107</f>
        <v>-1.8126888217522674E-2</v>
      </c>
      <c r="AZ107" s="8">
        <f>('2017 razem'!AZ108-'2017 razem'!AZ107)/'2017 razem'!AZ107</f>
        <v>7.5153089627016442E-3</v>
      </c>
      <c r="BA107" s="8">
        <f>('2017 razem'!BA108-'2017 razem'!BA107)/'2017 razem'!BA107</f>
        <v>-7.8138565723218794E-4</v>
      </c>
      <c r="BB107" s="8">
        <f>('2017 razem'!BB108-'2017 razem'!BB107)/'2017 razem'!BB107</f>
        <v>2.5538283286666019E-2</v>
      </c>
      <c r="BC107" s="8">
        <f>('2017 razem'!BC108-'2017 razem'!BC107)/'2017 razem'!BC107</f>
        <v>1.9332161687170373E-2</v>
      </c>
      <c r="BD107" s="8">
        <f>('2017 razem'!BD108-'2017 razem'!BD107)/'2017 razem'!BD107</f>
        <v>2.8452943209307729E-2</v>
      </c>
      <c r="BE107" s="8">
        <f>('2017 razem'!BE108-'2017 razem'!BE107)/'2017 razem'!BE107</f>
        <v>8.1571168713051121E-3</v>
      </c>
      <c r="BF107" s="8">
        <f>('2017 razem'!BF108-'2017 razem'!BF107)/'2017 razem'!BF107</f>
        <v>6.6582117945466349E-3</v>
      </c>
      <c r="BG107" s="8">
        <f>('2017 razem'!BG108-'2017 razem'!BG107)/'2017 razem'!BG107</f>
        <v>4.9581040210222556E-3</v>
      </c>
      <c r="BH107" s="8">
        <f>('2017 razem'!BH108-'2017 razem'!BH107)/'2017 razem'!BH107</f>
        <v>-1.2369506097026058E-2</v>
      </c>
      <c r="BI107" s="8">
        <f>('2017 razem'!BI108-'2017 razem'!BI107)/'2017 razem'!BI107</f>
        <v>-8.1001163165492236E-3</v>
      </c>
      <c r="BJ107" s="8">
        <f>('2017 razem'!BJ108-'2017 razem'!BJ107)/'2017 razem'!BJ107</f>
        <v>-1.7373818620550919E-2</v>
      </c>
      <c r="BK107" s="8">
        <f>('2017 razem'!BK108-'2017 razem'!BK107)/'2017 razem'!BK107</f>
        <v>0</v>
      </c>
      <c r="BL107" s="8">
        <f>('2017 razem'!BL108-'2017 razem'!BL107)/'2017 razem'!BL107</f>
        <v>-4.1666666666665781E-3</v>
      </c>
      <c r="BM107" s="8">
        <f>('2017 razem'!BM108-'2017 razem'!BM107)/'2017 razem'!BM107</f>
        <v>2.7347310847766052E-3</v>
      </c>
      <c r="BN107" s="8">
        <f>('2017 razem'!BN108-'2017 razem'!BN107)/'2017 razem'!BN107</f>
        <v>5.9523809523809581E-3</v>
      </c>
      <c r="BO107" s="8">
        <f>('2017 razem'!BO108-'2017 razem'!BO107)/'2017 razem'!BO107</f>
        <v>-5.9640930118669156E-3</v>
      </c>
      <c r="BP107" s="8">
        <f>('2017 razem'!BP108-'2017 razem'!BP107)/'2017 razem'!BP107</f>
        <v>-1.6602470447602602E-2</v>
      </c>
      <c r="BQ107" s="8">
        <f>('2017 razem'!BQ108-'2017 razem'!BQ107)/'2017 razem'!BQ107</f>
        <v>6.6246769215326752E-3</v>
      </c>
    </row>
    <row r="108" spans="1:69" x14ac:dyDescent="0.3">
      <c r="A108" s="9">
        <v>42893</v>
      </c>
      <c r="B108" s="8">
        <f>('2017 razem'!B109-'2017 razem'!B108)/'2017 razem'!B108</f>
        <v>2.1333333333333638E-3</v>
      </c>
      <c r="C108" s="8">
        <f>('2017 razem'!C109-'2017 razem'!C108)/'2017 razem'!C108</f>
        <v>-3.2279757901815765E-3</v>
      </c>
      <c r="D108" s="8">
        <f>('2017 razem'!D109-'2017 razem'!D108)/'2017 razem'!D108</f>
        <v>-2.1235521235521127E-2</v>
      </c>
      <c r="E108" s="8">
        <f>('2017 razem'!E109-'2017 razem'!E108)/'2017 razem'!E108</f>
        <v>2.1608114067323221E-2</v>
      </c>
      <c r="F108" s="8">
        <f>('2017 razem'!F109-'2017 razem'!F108)/'2017 razem'!F108</f>
        <v>-1.0996643129991765E-3</v>
      </c>
      <c r="G108" s="8">
        <f>('2017 razem'!G109-'2017 razem'!G108)/'2017 razem'!G108</f>
        <v>0</v>
      </c>
      <c r="H108" s="8">
        <f>('2017 razem'!H109-'2017 razem'!H108)/'2017 razem'!H108</f>
        <v>-3.8242135578201157E-2</v>
      </c>
      <c r="I108" s="8">
        <f>('2017 razem'!I109-'2017 razem'!I108)/'2017 razem'!I108</f>
        <v>5.0574039743714822E-3</v>
      </c>
      <c r="J108" s="8">
        <f>('2017 razem'!J109-'2017 razem'!J108)/'2017 razem'!J108</f>
        <v>2.1276595744680903E-2</v>
      </c>
      <c r="K108" s="8">
        <f>('2017 razem'!K109-'2017 razem'!K108)/'2017 razem'!K108</f>
        <v>-2.6601278050230437E-2</v>
      </c>
      <c r="L108" s="8">
        <f>('2017 razem'!L109-'2017 razem'!L108)/'2017 razem'!L108</f>
        <v>-2.7777777777777842E-2</v>
      </c>
      <c r="M108" s="8">
        <f>('2017 razem'!M109-'2017 razem'!M108)/'2017 razem'!M108</f>
        <v>-1.3626538859129808E-2</v>
      </c>
      <c r="N108" s="8">
        <f>('2017 razem'!N109-'2017 razem'!N108)/'2017 razem'!N108</f>
        <v>2.5000000000000356E-3</v>
      </c>
      <c r="O108" s="8">
        <f>('2017 razem'!O109-'2017 razem'!O108)/'2017 razem'!O108</f>
        <v>-2.2687367156455026E-2</v>
      </c>
      <c r="P108" s="8">
        <f>('2017 razem'!P109-'2017 razem'!P108)/'2017 razem'!P108</f>
        <v>8.8855834344541557E-3</v>
      </c>
      <c r="Q108" s="8">
        <f>('2017 razem'!Q109-'2017 razem'!Q108)/'2017 razem'!Q108</f>
        <v>-1.4152810768012735E-2</v>
      </c>
      <c r="R108" s="8">
        <f>('2017 razem'!R109-'2017 razem'!R108)/'2017 razem'!R108</f>
        <v>1.2801054745588522E-2</v>
      </c>
      <c r="S108" s="8">
        <f>('2017 razem'!S109-'2017 razem'!S108)/'2017 razem'!S108</f>
        <v>-5.4495912806539959E-3</v>
      </c>
      <c r="T108" s="8">
        <f>('2017 razem'!T109-'2017 razem'!T108)/'2017 razem'!T108</f>
        <v>1.9770461590014297E-2</v>
      </c>
      <c r="U108" s="8">
        <f>('2017 razem'!U109-'2017 razem'!U108)/'2017 razem'!U108</f>
        <v>1.1101973684210582E-2</v>
      </c>
      <c r="V108" s="8">
        <f>('2017 razem'!V109-'2017 razem'!V108)/'2017 razem'!V108</f>
        <v>2.7231467473525996E-3</v>
      </c>
      <c r="W108" s="8">
        <f>('2017 razem'!W109-'2017 razem'!W108)/'2017 razem'!W108</f>
        <v>-1.377260041257131E-2</v>
      </c>
      <c r="X108" s="8">
        <f>('2017 razem'!X109-'2017 razem'!X108)/'2017 razem'!X108</f>
        <v>-1.5267175572519097E-2</v>
      </c>
      <c r="Y108" s="8">
        <f>('2017 razem'!Y109-'2017 razem'!Y108)/'2017 razem'!Y108</f>
        <v>0</v>
      </c>
      <c r="Z108" s="8">
        <f>('2017 razem'!Z109-'2017 razem'!Z108)/'2017 razem'!Z108</f>
        <v>-4.0442080668962127E-2</v>
      </c>
      <c r="AA108" s="8">
        <f>('2017 razem'!AA109-'2017 razem'!AA108)/'2017 razem'!AA108</f>
        <v>1.075292855226679E-2</v>
      </c>
      <c r="AB108" s="8">
        <f>('2017 razem'!AB109-'2017 razem'!AB108)/'2017 razem'!AB108</f>
        <v>5.1282051282051325E-3</v>
      </c>
      <c r="AC108" s="8">
        <f>('2017 razem'!AC109-'2017 razem'!AC108)/'2017 razem'!AC108</f>
        <v>-4.1493775933610548E-3</v>
      </c>
      <c r="AD108" s="8">
        <f>('2017 razem'!AD109-'2017 razem'!AD108)/'2017 razem'!AD108</f>
        <v>-1.3920408856167623E-2</v>
      </c>
      <c r="AE108" s="8">
        <f>('2017 razem'!AE109-'2017 razem'!AE108)/'2017 razem'!AE108</f>
        <v>-8.885067354542751E-3</v>
      </c>
      <c r="AF108" s="8">
        <f>('2017 razem'!AF109-'2017 razem'!AF108)/'2017 razem'!AF108</f>
        <v>-3.7056743137929879E-2</v>
      </c>
      <c r="AG108" s="8">
        <f>('2017 razem'!AG109-'2017 razem'!AG108)/'2017 razem'!AG108</f>
        <v>-7.3529411764705942E-3</v>
      </c>
      <c r="AH108" s="8">
        <f>('2017 razem'!AH109-'2017 razem'!AH108)/'2017 razem'!AH108</f>
        <v>-4.9999999999999186E-3</v>
      </c>
      <c r="AI108" s="8">
        <f>('2017 razem'!AI109-'2017 razem'!AI108)/'2017 razem'!AI108</f>
        <v>0</v>
      </c>
      <c r="AJ108" s="8">
        <f>('2017 razem'!AJ109-'2017 razem'!AJ108)/'2017 razem'!AJ108</f>
        <v>0</v>
      </c>
      <c r="AK108" s="8">
        <f>('2017 razem'!AK109-'2017 razem'!AK108)/'2017 razem'!AK108</f>
        <v>-3.0352898153227219E-2</v>
      </c>
      <c r="AL108" s="8">
        <f>('2017 razem'!AL109-'2017 razem'!AL108)/'2017 razem'!AL108</f>
        <v>0</v>
      </c>
      <c r="AM108" s="8">
        <f>('2017 razem'!AM109-'2017 razem'!AM108)/'2017 razem'!AM108</f>
        <v>0</v>
      </c>
      <c r="AN108" s="8">
        <f>('2017 razem'!AN109-'2017 razem'!AN108)/'2017 razem'!AN108</f>
        <v>-1.3639849541686446E-2</v>
      </c>
      <c r="AO108" s="8">
        <f>('2017 razem'!AO109-'2017 razem'!AO108)/'2017 razem'!AO108</f>
        <v>1.2818096135721014E-2</v>
      </c>
      <c r="AP108" s="8">
        <f>('2017 razem'!AP109-'2017 razem'!AP108)/'2017 razem'!AP108</f>
        <v>8.4210526315789541E-3</v>
      </c>
      <c r="AQ108" s="8">
        <f>('2017 razem'!AQ109-'2017 razem'!AQ108)/'2017 razem'!AQ108</f>
        <v>0</v>
      </c>
      <c r="AR108" s="8">
        <f>('2017 razem'!AR109-'2017 razem'!AR108)/'2017 razem'!AR108</f>
        <v>5.8873002523128918E-3</v>
      </c>
      <c r="AS108" s="8">
        <f>('2017 razem'!AS109-'2017 razem'!AS108)/'2017 razem'!AS108</f>
        <v>0</v>
      </c>
      <c r="AT108" s="8">
        <f>('2017 razem'!AT109-'2017 razem'!AT108)/'2017 razem'!AT108</f>
        <v>-2.1702207963766452E-3</v>
      </c>
      <c r="AU108" s="8">
        <f>('2017 razem'!AU109-'2017 razem'!AU108)/'2017 razem'!AU108</f>
        <v>-2.9620487503855767E-3</v>
      </c>
      <c r="AV108" s="8">
        <f>('2017 razem'!AV109-'2017 razem'!AV108)/'2017 razem'!AV108</f>
        <v>-1.8433179723502321E-2</v>
      </c>
      <c r="AW108" s="8">
        <f>('2017 razem'!AW109-'2017 razem'!AW108)/'2017 razem'!AW108</f>
        <v>1.2793176972281365E-2</v>
      </c>
      <c r="AX108" s="8">
        <f>('2017 razem'!AX109-'2017 razem'!AX108)/'2017 razem'!AX108</f>
        <v>1.4302623791674915E-2</v>
      </c>
      <c r="AY108" s="8">
        <f>('2017 razem'!AY109-'2017 razem'!AY108)/'2017 razem'!AY108</f>
        <v>-3.0769230769230114E-3</v>
      </c>
      <c r="AZ108" s="8">
        <f>('2017 razem'!AZ109-'2017 razem'!AZ108)/'2017 razem'!AZ108</f>
        <v>1.0007060195843709E-2</v>
      </c>
      <c r="BA108" s="8">
        <f>('2017 razem'!BA109-'2017 razem'!BA108)/'2017 razem'!BA108</f>
        <v>3.3886523590233777E-3</v>
      </c>
      <c r="BB108" s="8">
        <f>('2017 razem'!BB109-'2017 razem'!BB108)/'2017 razem'!BB108</f>
        <v>-2.3537165183820579E-4</v>
      </c>
      <c r="BC108" s="8">
        <f>('2017 razem'!BC109-'2017 razem'!BC108)/'2017 razem'!BC108</f>
        <v>1.2931034482758652E-2</v>
      </c>
      <c r="BD108" s="8">
        <f>('2017 razem'!BD109-'2017 razem'!BD108)/'2017 razem'!BD108</f>
        <v>7.6644905273937974E-3</v>
      </c>
      <c r="BE108" s="8">
        <f>('2017 razem'!BE109-'2017 razem'!BE108)/'2017 razem'!BE108</f>
        <v>2.819204420513974E-4</v>
      </c>
      <c r="BF108" s="8">
        <f>('2017 razem'!BF109-'2017 razem'!BF108)/'2017 razem'!BF108</f>
        <v>4.2519685039370571E-3</v>
      </c>
      <c r="BG108" s="8">
        <f>('2017 razem'!BG109-'2017 razem'!BG108)/'2017 razem'!BG108</f>
        <v>-1.5787656026444339E-3</v>
      </c>
      <c r="BH108" s="8">
        <f>('2017 razem'!BH109-'2017 razem'!BH108)/'2017 razem'!BH108</f>
        <v>0</v>
      </c>
      <c r="BI108" s="8">
        <f>('2017 razem'!BI109-'2017 razem'!BI108)/'2017 razem'!BI108</f>
        <v>-4.097260486867562E-3</v>
      </c>
      <c r="BJ108" s="8">
        <f>('2017 razem'!BJ109-'2017 razem'!BJ108)/'2017 razem'!BJ108</f>
        <v>-2.2101256497360094E-2</v>
      </c>
      <c r="BK108" s="8">
        <f>('2017 razem'!BK109-'2017 razem'!BK108)/'2017 razem'!BK108</f>
        <v>0</v>
      </c>
      <c r="BL108" s="8">
        <f>('2017 razem'!BL109-'2017 razem'!BL108)/'2017 razem'!BL108</f>
        <v>-1.673640167364018E-2</v>
      </c>
      <c r="BM108" s="8">
        <f>('2017 razem'!BM109-'2017 razem'!BM108)/'2017 razem'!BM108</f>
        <v>1.8181818181818118E-2</v>
      </c>
      <c r="BN108" s="8">
        <f>('2017 razem'!BN109-'2017 razem'!BN108)/'2017 razem'!BN108</f>
        <v>1.7751479289940846E-2</v>
      </c>
      <c r="BO108" s="8">
        <f>('2017 razem'!BO109-'2017 razem'!BO108)/'2017 razem'!BO108</f>
        <v>-1.8852985422586687E-2</v>
      </c>
      <c r="BP108" s="8">
        <f>('2017 razem'!BP109-'2017 razem'!BP108)/'2017 razem'!BP108</f>
        <v>-3.4730261634638963E-4</v>
      </c>
      <c r="BQ108" s="8">
        <f>('2017 razem'!BQ109-'2017 razem'!BQ108)/'2017 razem'!BQ108</f>
        <v>-1.0220615729776099E-3</v>
      </c>
    </row>
    <row r="109" spans="1:69" x14ac:dyDescent="0.3">
      <c r="A109" s="9">
        <v>42894</v>
      </c>
      <c r="B109" s="8">
        <f>('2017 razem'!B110-'2017 razem'!B109)/'2017 razem'!B109</f>
        <v>-1.0111761575306044E-2</v>
      </c>
      <c r="C109" s="8">
        <f>('2017 razem'!C110-'2017 razem'!C109)/'2017 razem'!C109</f>
        <v>-3.2384293617595495E-3</v>
      </c>
      <c r="D109" s="8">
        <f>('2017 razem'!D110-'2017 razem'!D109)/'2017 razem'!D109</f>
        <v>1.7751479289940801E-2</v>
      </c>
      <c r="E109" s="8">
        <f>('2017 razem'!E110-'2017 razem'!E109)/'2017 razem'!E109</f>
        <v>-2.9928057553956808E-2</v>
      </c>
      <c r="F109" s="8">
        <f>('2017 razem'!F110-'2017 razem'!F109)/'2017 razem'!F109</f>
        <v>-2.723216872356445E-3</v>
      </c>
      <c r="G109" s="8">
        <f>('2017 razem'!G110-'2017 razem'!G109)/'2017 razem'!G109</f>
        <v>2.4636008522727262E-2</v>
      </c>
      <c r="H109" s="8">
        <f>('2017 razem'!H110-'2017 razem'!H109)/'2017 razem'!H109</f>
        <v>-5.009933488814013E-3</v>
      </c>
      <c r="I109" s="8">
        <f>('2017 razem'!I110-'2017 razem'!I109)/'2017 razem'!I109</f>
        <v>1.9237925734163903E-2</v>
      </c>
      <c r="J109" s="8">
        <f>('2017 razem'!J110-'2017 razem'!J109)/'2017 razem'!J109</f>
        <v>6.9444444444444198E-3</v>
      </c>
      <c r="K109" s="8">
        <f>('2017 razem'!K110-'2017 razem'!K109)/'2017 razem'!K109</f>
        <v>-1.5267175572518216E-3</v>
      </c>
      <c r="L109" s="8">
        <f>('2017 razem'!L110-'2017 razem'!L109)/'2017 razem'!L109</f>
        <v>2.2857142857142878E-2</v>
      </c>
      <c r="M109" s="8">
        <f>('2017 razem'!M110-'2017 razem'!M109)/'2017 razem'!M109</f>
        <v>2.334222560975653E-3</v>
      </c>
      <c r="N109" s="8">
        <f>('2017 razem'!N110-'2017 razem'!N109)/'2017 razem'!N109</f>
        <v>1.8578553615960034E-2</v>
      </c>
      <c r="O109" s="8">
        <f>('2017 razem'!O110-'2017 razem'!O109)/'2017 razem'!O109</f>
        <v>-2.2835799725781213E-2</v>
      </c>
      <c r="P109" s="8">
        <f>('2017 razem'!P110-'2017 razem'!P109)/'2017 razem'!P109</f>
        <v>3.8410801582990685E-3</v>
      </c>
      <c r="Q109" s="8">
        <f>('2017 razem'!Q110-'2017 razem'!Q109)/'2017 razem'!Q109</f>
        <v>-7.9108523240638152E-3</v>
      </c>
      <c r="R109" s="8">
        <f>('2017 razem'!R110-'2017 razem'!R109)/'2017 razem'!R109</f>
        <v>-7.7349237103414223E-3</v>
      </c>
      <c r="S109" s="8">
        <f>('2017 razem'!S110-'2017 razem'!S109)/'2017 razem'!S109</f>
        <v>-2.4657534246575304E-2</v>
      </c>
      <c r="T109" s="8">
        <f>('2017 razem'!T110-'2017 razem'!T109)/'2017 razem'!T109</f>
        <v>-6.4076234288999757E-3</v>
      </c>
      <c r="U109" s="8">
        <f>('2017 razem'!U110-'2017 razem'!U109)/'2017 razem'!U109</f>
        <v>7.0150467669783511E-3</v>
      </c>
      <c r="V109" s="8">
        <f>('2017 razem'!V110-'2017 razem'!V109)/'2017 razem'!V109</f>
        <v>0</v>
      </c>
      <c r="W109" s="8">
        <f>('2017 razem'!W110-'2017 razem'!W109)/'2017 razem'!W109</f>
        <v>-2.2331590279913847E-2</v>
      </c>
      <c r="X109" s="8">
        <f>('2017 razem'!X110-'2017 razem'!X109)/'2017 razem'!X109</f>
        <v>7.7519379844961309E-3</v>
      </c>
      <c r="Y109" s="8">
        <f>('2017 razem'!Y110-'2017 razem'!Y109)/'2017 razem'!Y109</f>
        <v>2.0000000000000018E-2</v>
      </c>
      <c r="Z109" s="8">
        <f>('2017 razem'!Z110-'2017 razem'!Z109)/'2017 razem'!Z109</f>
        <v>2.7521025230276389E-2</v>
      </c>
      <c r="AA109" s="8">
        <f>('2017 razem'!AA110-'2017 razem'!AA109)/'2017 razem'!AA109</f>
        <v>-5.3192665826200221E-3</v>
      </c>
      <c r="AB109" s="8">
        <f>('2017 razem'!AB110-'2017 razem'!AB109)/'2017 razem'!AB109</f>
        <v>2.0408163265306142E-2</v>
      </c>
      <c r="AC109" s="8">
        <f>('2017 razem'!AC110-'2017 razem'!AC109)/'2017 razem'!AC109</f>
        <v>0</v>
      </c>
      <c r="AD109" s="8">
        <f>('2017 razem'!AD110-'2017 razem'!AD109)/'2017 razem'!AD109</f>
        <v>0</v>
      </c>
      <c r="AE109" s="8">
        <f>('2017 razem'!AE110-'2017 razem'!AE109)/'2017 razem'!AE109</f>
        <v>3.0653556969346507E-3</v>
      </c>
      <c r="AF109" s="8">
        <f>('2017 razem'!AF110-'2017 razem'!AF109)/'2017 razem'!AF109</f>
        <v>0</v>
      </c>
      <c r="AG109" s="8">
        <f>('2017 razem'!AG110-'2017 razem'!AG109)/'2017 razem'!AG109</f>
        <v>-3.7037037037037888E-3</v>
      </c>
      <c r="AH109" s="8">
        <f>('2017 razem'!AH110-'2017 razem'!AH109)/'2017 razem'!AH109</f>
        <v>-1.292175161521944E-3</v>
      </c>
      <c r="AI109" s="8">
        <f>('2017 razem'!AI110-'2017 razem'!AI109)/'2017 razem'!AI109</f>
        <v>1.1037527593818946E-2</v>
      </c>
      <c r="AJ109" s="8">
        <f>('2017 razem'!AJ110-'2017 razem'!AJ109)/'2017 razem'!AJ109</f>
        <v>3.3307751343054574E-2</v>
      </c>
      <c r="AK109" s="8">
        <f>('2017 razem'!AK110-'2017 razem'!AK109)/'2017 razem'!AK109</f>
        <v>5.091457665472366E-2</v>
      </c>
      <c r="AL109" s="8">
        <f>('2017 razem'!AL110-'2017 razem'!AL109)/'2017 razem'!AL109</f>
        <v>-4.6875000000000389E-3</v>
      </c>
      <c r="AM109" s="8">
        <f>('2017 razem'!AM110-'2017 razem'!AM109)/'2017 razem'!AM109</f>
        <v>0</v>
      </c>
      <c r="AN109" s="8">
        <f>('2017 razem'!AN110-'2017 razem'!AN109)/'2017 razem'!AN109</f>
        <v>1.2588163423981368E-3</v>
      </c>
      <c r="AO109" s="8">
        <f>('2017 razem'!AO110-'2017 razem'!AO109)/'2017 razem'!AO109</f>
        <v>2.5055834729201656E-2</v>
      </c>
      <c r="AP109" s="8">
        <f>('2017 razem'!AP110-'2017 razem'!AP109)/'2017 razem'!AP109</f>
        <v>2.087682672233776E-3</v>
      </c>
      <c r="AQ109" s="8">
        <f>('2017 razem'!AQ110-'2017 razem'!AQ109)/'2017 razem'!AQ109</f>
        <v>2.5766278383165097E-3</v>
      </c>
      <c r="AR109" s="8">
        <f>('2017 razem'!AR110-'2017 razem'!AR109)/'2017 razem'!AR109</f>
        <v>1.9230769230769117E-2</v>
      </c>
      <c r="AS109" s="8">
        <f>('2017 razem'!AS110-'2017 razem'!AS109)/'2017 razem'!AS109</f>
        <v>3.8759689922480654E-2</v>
      </c>
      <c r="AT109" s="8">
        <f>('2017 razem'!AT110-'2017 razem'!AT109)/'2017 razem'!AT109</f>
        <v>1.6548463356973849E-2</v>
      </c>
      <c r="AU109" s="8">
        <f>('2017 razem'!AU110-'2017 razem'!AU109)/'2017 razem'!AU109</f>
        <v>4.7657362134060615E-3</v>
      </c>
      <c r="AV109" s="8">
        <f>('2017 razem'!AV110-'2017 razem'!AV109)/'2017 razem'!AV109</f>
        <v>2.3474178403755926E-2</v>
      </c>
      <c r="AW109" s="8">
        <f>('2017 razem'!AW110-'2017 razem'!AW109)/'2017 razem'!AW109</f>
        <v>1.6842105263157908E-2</v>
      </c>
      <c r="AX109" s="8">
        <f>('2017 razem'!AX110-'2017 razem'!AX109)/'2017 razem'!AX109</f>
        <v>1.8282602353398771E-2</v>
      </c>
      <c r="AY109" s="8">
        <f>('2017 razem'!AY110-'2017 razem'!AY109)/'2017 razem'!AY109</f>
        <v>7.716049382716049E-2</v>
      </c>
      <c r="AZ109" s="8">
        <f>('2017 razem'!AZ110-'2017 razem'!AZ109)/'2017 razem'!AZ109</f>
        <v>1.7597179588487392E-2</v>
      </c>
      <c r="BA109" s="8">
        <f>('2017 razem'!BA110-'2017 razem'!BA109)/'2017 razem'!BA109</f>
        <v>4.8493245583651045E-3</v>
      </c>
      <c r="BB109" s="8">
        <f>('2017 razem'!BB110-'2017 razem'!BB109)/'2017 razem'!BB109</f>
        <v>-8.9462284584228041E-4</v>
      </c>
      <c r="BC109" s="8">
        <f>('2017 razem'!BC110-'2017 razem'!BC109)/'2017 razem'!BC109</f>
        <v>-5.1063829787234465E-3</v>
      </c>
      <c r="BD109" s="8">
        <f>('2017 razem'!BD110-'2017 razem'!BD109)/'2017 razem'!BD109</f>
        <v>0</v>
      </c>
      <c r="BE109" s="8">
        <f>('2017 razem'!BE110-'2017 razem'!BE109)/'2017 razem'!BE109</f>
        <v>1.7784166173444946E-2</v>
      </c>
      <c r="BF109" s="8">
        <f>('2017 razem'!BF110-'2017 razem'!BF109)/'2017 razem'!BF109</f>
        <v>-1.3329151638701605E-2</v>
      </c>
      <c r="BG109" s="8">
        <f>('2017 razem'!BG110-'2017 razem'!BG109)/'2017 razem'!BG109</f>
        <v>2.6634382566586033E-2</v>
      </c>
      <c r="BH109" s="8">
        <f>('2017 razem'!BH110-'2017 razem'!BH109)/'2017 razem'!BH109</f>
        <v>3.9971575768342607E-2</v>
      </c>
      <c r="BI109" s="8">
        <f>('2017 razem'!BI110-'2017 razem'!BI109)/'2017 razem'!BI109</f>
        <v>4.1141170962845147E-3</v>
      </c>
      <c r="BJ109" s="8">
        <f>('2017 razem'!BJ110-'2017 razem'!BJ109)/'2017 razem'!BJ109</f>
        <v>-2.2558908466915058E-2</v>
      </c>
      <c r="BK109" s="8">
        <f>('2017 razem'!BK110-'2017 razem'!BK109)/'2017 razem'!BK109</f>
        <v>0</v>
      </c>
      <c r="BL109" s="8">
        <f>('2017 razem'!BL110-'2017 razem'!BL109)/'2017 razem'!BL109</f>
        <v>1.7021276595744695E-2</v>
      </c>
      <c r="BM109" s="8">
        <f>('2017 razem'!BM110-'2017 razem'!BM109)/'2017 razem'!BM109</f>
        <v>-1.9642857142857042E-2</v>
      </c>
      <c r="BN109" s="8">
        <f>('2017 razem'!BN110-'2017 razem'!BN109)/'2017 razem'!BN109</f>
        <v>0</v>
      </c>
      <c r="BO109" s="8">
        <f>('2017 razem'!BO110-'2017 razem'!BO109)/'2017 razem'!BO109</f>
        <v>-4.3666947617594922E-3</v>
      </c>
      <c r="BP109" s="8">
        <f>('2017 razem'!BP110-'2017 razem'!BP109)/'2017 razem'!BP109</f>
        <v>-3.1654120826095631E-3</v>
      </c>
      <c r="BQ109" s="8">
        <f>('2017 razem'!BQ110-'2017 razem'!BQ109)/'2017 razem'!BQ109</f>
        <v>-1.6344762189948622E-2</v>
      </c>
    </row>
    <row r="110" spans="1:69" x14ac:dyDescent="0.3">
      <c r="A110" s="9">
        <v>42895</v>
      </c>
      <c r="B110" s="8">
        <f>('2017 razem'!B111-'2017 razem'!B110)/'2017 razem'!B110</f>
        <v>7.5268817204301383E-3</v>
      </c>
      <c r="C110" s="8">
        <f>('2017 razem'!C111-'2017 razem'!C110)/'2017 razem'!C110</f>
        <v>-2.4028699065926539E-2</v>
      </c>
      <c r="D110" s="8">
        <f>('2017 razem'!D111-'2017 razem'!D110)/'2017 razem'!D110</f>
        <v>-1.9379844961239896E-3</v>
      </c>
      <c r="E110" s="8">
        <f>('2017 razem'!E111-'2017 razem'!E110)/'2017 razem'!E110</f>
        <v>-1.3645802432512632E-2</v>
      </c>
      <c r="F110" s="8">
        <f>('2017 razem'!F111-'2017 razem'!F110)/'2017 razem'!F110</f>
        <v>0</v>
      </c>
      <c r="G110" s="8">
        <f>('2017 razem'!G111-'2017 razem'!G110)/'2017 razem'!G110</f>
        <v>-1.018065242819327E-3</v>
      </c>
      <c r="H110" s="8">
        <f>('2017 razem'!H111-'2017 razem'!H110)/'2017 razem'!H110</f>
        <v>1.270364904360911E-2</v>
      </c>
      <c r="I110" s="8">
        <f>('2017 razem'!I111-'2017 razem'!I110)/'2017 razem'!I110</f>
        <v>-1.2255135409721537E-2</v>
      </c>
      <c r="J110" s="8">
        <f>('2017 razem'!J111-'2017 razem'!J110)/'2017 razem'!J110</f>
        <v>-6.8965517241379067E-3</v>
      </c>
      <c r="K110" s="8">
        <f>('2017 razem'!K111-'2017 razem'!K110)/'2017 razem'!K110</f>
        <v>-6.1162079510704232E-3</v>
      </c>
      <c r="L110" s="8">
        <f>('2017 razem'!L111-'2017 razem'!L110)/'2017 razem'!L110</f>
        <v>1.8621973929236102E-3</v>
      </c>
      <c r="M110" s="8">
        <f>('2017 razem'!M111-'2017 razem'!M110)/'2017 razem'!M110</f>
        <v>7.9368851290338664E-3</v>
      </c>
      <c r="N110" s="8">
        <f>('2017 razem'!N111-'2017 razem'!N110)/'2017 razem'!N110</f>
        <v>6.4879422205900497E-3</v>
      </c>
      <c r="O110" s="8">
        <f>('2017 razem'!O111-'2017 razem'!O110)/'2017 razem'!O110</f>
        <v>1.7853686858912317E-2</v>
      </c>
      <c r="P110" s="8">
        <f>('2017 razem'!P111-'2017 razem'!P110)/'2017 razem'!P110</f>
        <v>0</v>
      </c>
      <c r="Q110" s="8">
        <f>('2017 razem'!Q111-'2017 razem'!Q110)/'2017 razem'!Q110</f>
        <v>2.1634858634716873E-2</v>
      </c>
      <c r="R110" s="8">
        <f>('2017 razem'!R111-'2017 razem'!R110)/'2017 razem'!R110</f>
        <v>-1.1578417463731642E-2</v>
      </c>
      <c r="S110" s="8">
        <f>('2017 razem'!S111-'2017 razem'!S110)/'2017 razem'!S110</f>
        <v>4.9625468164794115E-2</v>
      </c>
      <c r="T110" s="8">
        <f>('2017 razem'!T111-'2017 razem'!T110)/'2017 razem'!T110</f>
        <v>-2.480363786688808E-3</v>
      </c>
      <c r="U110" s="8">
        <f>('2017 razem'!U111-'2017 razem'!U110)/'2017 razem'!U110</f>
        <v>-4.9469964664310443E-3</v>
      </c>
      <c r="V110" s="8">
        <f>('2017 razem'!V111-'2017 razem'!V110)/'2017 razem'!V110</f>
        <v>4.5262522631263032E-4</v>
      </c>
      <c r="W110" s="8">
        <f>('2017 razem'!W111-'2017 razem'!W110)/'2017 razem'!W110</f>
        <v>0</v>
      </c>
      <c r="X110" s="8">
        <f>('2017 razem'!X111-'2017 razem'!X110)/'2017 razem'!X110</f>
        <v>1.5384615384615398E-2</v>
      </c>
      <c r="Y110" s="8">
        <f>('2017 razem'!Y111-'2017 razem'!Y110)/'2017 razem'!Y110</f>
        <v>-1.9607843137254919E-2</v>
      </c>
      <c r="Z110" s="8">
        <f>('2017 razem'!Z111-'2017 razem'!Z110)/'2017 razem'!Z110</f>
        <v>3.6979873096051011E-2</v>
      </c>
      <c r="AA110" s="8">
        <f>('2017 razem'!AA111-'2017 razem'!AA110)/'2017 razem'!AA110</f>
        <v>4.2803935738505855E-3</v>
      </c>
      <c r="AB110" s="8">
        <f>('2017 razem'!AB111-'2017 razem'!AB110)/'2017 razem'!AB110</f>
        <v>-5.0000000000000044E-3</v>
      </c>
      <c r="AC110" s="8">
        <f>('2017 razem'!AC111-'2017 razem'!AC110)/'2017 razem'!AC110</f>
        <v>3.3333333333332624E-3</v>
      </c>
      <c r="AD110" s="8">
        <f>('2017 razem'!AD111-'2017 razem'!AD110)/'2017 razem'!AD110</f>
        <v>-2.663912145264861E-3</v>
      </c>
      <c r="AE110" s="8">
        <f>('2017 razem'!AE111-'2017 razem'!AE110)/'2017 razem'!AE110</f>
        <v>9.7445655307616778E-3</v>
      </c>
      <c r="AF110" s="8">
        <f>('2017 razem'!AF111-'2017 razem'!AF110)/'2017 razem'!AF110</f>
        <v>-3.250235642084051E-3</v>
      </c>
      <c r="AG110" s="8">
        <f>('2017 razem'!AG111-'2017 razem'!AG110)/'2017 razem'!AG110</f>
        <v>-1.4869888475836444E-2</v>
      </c>
      <c r="AH110" s="8">
        <f>('2017 razem'!AH111-'2017 razem'!AH110)/'2017 razem'!AH110</f>
        <v>9.2006900517538886E-3</v>
      </c>
      <c r="AI110" s="8">
        <f>('2017 razem'!AI111-'2017 razem'!AI110)/'2017 razem'!AI110</f>
        <v>-1.5283842794759887E-2</v>
      </c>
      <c r="AJ110" s="8">
        <f>('2017 razem'!AJ111-'2017 razem'!AJ110)/'2017 razem'!AJ110</f>
        <v>-3.2902554961378463E-2</v>
      </c>
      <c r="AK110" s="8">
        <f>('2017 razem'!AK111-'2017 razem'!AK110)/'2017 razem'!AK110</f>
        <v>1.821281177103895E-2</v>
      </c>
      <c r="AL110" s="8">
        <f>('2017 razem'!AL111-'2017 razem'!AL110)/'2017 razem'!AL110</f>
        <v>3.1397174254316441E-3</v>
      </c>
      <c r="AM110" s="8">
        <f>('2017 razem'!AM111-'2017 razem'!AM110)/'2017 razem'!AM110</f>
        <v>0</v>
      </c>
      <c r="AN110" s="8">
        <f>('2017 razem'!AN111-'2017 razem'!AN110)/'2017 razem'!AN110</f>
        <v>3.7532124170317422E-3</v>
      </c>
      <c r="AO110" s="8">
        <f>('2017 razem'!AO111-'2017 razem'!AO110)/'2017 razem'!AO110</f>
        <v>4.3575951521752998E-3</v>
      </c>
      <c r="AP110" s="8">
        <f>('2017 razem'!AP111-'2017 razem'!AP110)/'2017 razem'!AP110</f>
        <v>7.2916666666666963E-3</v>
      </c>
      <c r="AQ110" s="8">
        <f>('2017 razem'!AQ111-'2017 razem'!AQ110)/'2017 razem'!AQ110</f>
        <v>-2.5700058895967376E-3</v>
      </c>
      <c r="AR110" s="8">
        <f>('2017 razem'!AR111-'2017 razem'!AR110)/'2017 razem'!AR110</f>
        <v>-4.9220672682525612E-3</v>
      </c>
      <c r="AS110" s="8">
        <f>('2017 razem'!AS111-'2017 razem'!AS110)/'2017 razem'!AS110</f>
        <v>7.462686567164185E-3</v>
      </c>
      <c r="AT110" s="8">
        <f>('2017 razem'!AT111-'2017 razem'!AT110)/'2017 razem'!AT110</f>
        <v>1.3953488372093139E-2</v>
      </c>
      <c r="AU110" s="8">
        <f>('2017 razem'!AU111-'2017 razem'!AU110)/'2017 razem'!AU110</f>
        <v>1.170383146482589E-3</v>
      </c>
      <c r="AV110" s="8">
        <f>('2017 razem'!AV111-'2017 razem'!AV110)/'2017 razem'!AV110</f>
        <v>-9.1743119266054444E-3</v>
      </c>
      <c r="AW110" s="8">
        <f>('2017 razem'!AW111-'2017 razem'!AW110)/'2017 razem'!AW110</f>
        <v>0</v>
      </c>
      <c r="AX110" s="8">
        <f>('2017 razem'!AX111-'2017 razem'!AX110)/'2017 razem'!AX110</f>
        <v>-2.6740521440166837E-3</v>
      </c>
      <c r="AY110" s="8">
        <f>('2017 razem'!AY111-'2017 razem'!AY110)/'2017 razem'!AY110</f>
        <v>-2.2922636103151883E-2</v>
      </c>
      <c r="AZ110" s="8">
        <f>('2017 razem'!AZ111-'2017 razem'!AZ110)/'2017 razem'!AZ110</f>
        <v>-1.3111522609163134E-2</v>
      </c>
      <c r="BA110" s="8">
        <f>('2017 razem'!BA111-'2017 razem'!BA110)/'2017 razem'!BA110</f>
        <v>-1.1892450879007322E-2</v>
      </c>
      <c r="BB110" s="8">
        <f>('2017 razem'!BB111-'2017 razem'!BB110)/'2017 razem'!BB110</f>
        <v>-4.4299919883124175E-3</v>
      </c>
      <c r="BC110" s="8">
        <f>('2017 razem'!BC111-'2017 razem'!BC110)/'2017 razem'!BC110</f>
        <v>1.7108639863132036E-3</v>
      </c>
      <c r="BD110" s="8">
        <f>('2017 razem'!BD111-'2017 razem'!BD110)/'2017 razem'!BD110</f>
        <v>-2.2866216752679653E-2</v>
      </c>
      <c r="BE110" s="8">
        <f>('2017 razem'!BE111-'2017 razem'!BE110)/'2017 razem'!BE110</f>
        <v>-2.0214887018165817E-2</v>
      </c>
      <c r="BF110" s="8">
        <f>('2017 razem'!BF111-'2017 razem'!BF110)/'2017 razem'!BF110</f>
        <v>1.2714558169103353E-3</v>
      </c>
      <c r="BG110" s="8">
        <f>('2017 razem'!BG111-'2017 razem'!BG110)/'2017 razem'!BG110</f>
        <v>-1.7568348093954659E-3</v>
      </c>
      <c r="BH110" s="8">
        <f>('2017 razem'!BH111-'2017 razem'!BH110)/'2017 razem'!BH110</f>
        <v>-6.3204646395626785E-3</v>
      </c>
      <c r="BI110" s="8">
        <f>('2017 razem'!BI111-'2017 razem'!BI110)/'2017 razem'!BI110</f>
        <v>-4.097260486867562E-3</v>
      </c>
      <c r="BJ110" s="8">
        <f>('2017 razem'!BJ111-'2017 razem'!BJ110)/'2017 razem'!BJ110</f>
        <v>-6.8510747623525903E-4</v>
      </c>
      <c r="BK110" s="8">
        <f>('2017 razem'!BK111-'2017 razem'!BK110)/'2017 razem'!BK110</f>
        <v>-2.5000000000000022E-2</v>
      </c>
      <c r="BL110" s="8">
        <f>('2017 razem'!BL111-'2017 razem'!BL110)/'2017 razem'!BL110</f>
        <v>1.464435146443502E-2</v>
      </c>
      <c r="BM110" s="8">
        <f>('2017 razem'!BM111-'2017 razem'!BM110)/'2017 razem'!BM110</f>
        <v>1.8214936247722745E-3</v>
      </c>
      <c r="BN110" s="8">
        <f>('2017 razem'!BN111-'2017 razem'!BN110)/'2017 razem'!BN110</f>
        <v>1.453488372093031E-2</v>
      </c>
      <c r="BO110" s="8">
        <f>('2017 razem'!BO111-'2017 razem'!BO110)/'2017 razem'!BO110</f>
        <v>2.1055665126667098E-2</v>
      </c>
      <c r="BP110" s="8">
        <f>('2017 razem'!BP111-'2017 razem'!BP110)/'2017 razem'!BP110</f>
        <v>1.4134686132517463E-2</v>
      </c>
      <c r="BQ110" s="8">
        <f>('2017 razem'!BQ111-'2017 razem'!BQ110)/'2017 razem'!BQ110</f>
        <v>1.5373297140972634E-2</v>
      </c>
    </row>
    <row r="111" spans="1:69" x14ac:dyDescent="0.3">
      <c r="A111" s="9">
        <v>42898</v>
      </c>
      <c r="B111" s="8">
        <f>('2017 razem'!B112-'2017 razem'!B111)/'2017 razem'!B111</f>
        <v>-1.0138740661686263E-2</v>
      </c>
      <c r="C111" s="8">
        <f>('2017 razem'!C112-'2017 razem'!C111)/'2017 razem'!C111</f>
        <v>-6.9352937096884572E-4</v>
      </c>
      <c r="D111" s="8">
        <f>('2017 razem'!D112-'2017 razem'!D111)/'2017 razem'!D111</f>
        <v>0</v>
      </c>
      <c r="E111" s="8">
        <f>('2017 razem'!E112-'2017 razem'!E111)/'2017 razem'!E111</f>
        <v>-3.8646616541353387E-2</v>
      </c>
      <c r="F111" s="8">
        <f>('2017 razem'!F112-'2017 razem'!F111)/'2017 razem'!F111</f>
        <v>-3.0211480362538358E-3</v>
      </c>
      <c r="G111" s="8">
        <f>('2017 razem'!G112-'2017 razem'!G111)/'2017 razem'!G111</f>
        <v>-2.2658774041067711E-2</v>
      </c>
      <c r="H111" s="8">
        <f>('2017 razem'!H112-'2017 razem'!H111)/'2017 razem'!H111</f>
        <v>0</v>
      </c>
      <c r="I111" s="8">
        <f>('2017 razem'!I112-'2017 razem'!I111)/'2017 razem'!I111</f>
        <v>-5.560734145479149E-3</v>
      </c>
      <c r="J111" s="8">
        <f>('2017 razem'!J112-'2017 razem'!J111)/'2017 razem'!J111</f>
        <v>1.111111111111112E-2</v>
      </c>
      <c r="K111" s="8">
        <f>('2017 razem'!K112-'2017 razem'!K111)/'2017 razem'!K111</f>
        <v>0</v>
      </c>
      <c r="L111" s="8">
        <f>('2017 razem'!L112-'2017 razem'!L111)/'2017 razem'!L111</f>
        <v>-1.3940520446096687E-2</v>
      </c>
      <c r="M111" s="8">
        <f>('2017 razem'!M112-'2017 razem'!M111)/'2017 razem'!M111</f>
        <v>-1.2495284798189388E-2</v>
      </c>
      <c r="N111" s="8">
        <f>('2017 razem'!N112-'2017 razem'!N111)/'2017 razem'!N111</f>
        <v>-6.3244952566285095E-3</v>
      </c>
      <c r="O111" s="8">
        <f>('2017 razem'!O112-'2017 razem'!O111)/'2017 razem'!O111</f>
        <v>6.6549412939100798E-4</v>
      </c>
      <c r="P111" s="8">
        <f>('2017 razem'!P112-'2017 razem'!P111)/'2017 razem'!P111</f>
        <v>-1.1479148146716677E-2</v>
      </c>
      <c r="Q111" s="8">
        <f>('2017 razem'!Q112-'2017 razem'!Q111)/'2017 razem'!Q111</f>
        <v>-1.287638668779712E-2</v>
      </c>
      <c r="R111" s="8">
        <f>('2017 razem'!R112-'2017 razem'!R111)/'2017 razem'!R111</f>
        <v>0</v>
      </c>
      <c r="S111" s="8">
        <f>('2017 razem'!S112-'2017 razem'!S111)/'2017 razem'!S111</f>
        <v>1.6949152542372836E-2</v>
      </c>
      <c r="T111" s="8">
        <f>('2017 razem'!T112-'2017 razem'!T111)/'2017 razem'!T111</f>
        <v>-1.6576875259013324E-3</v>
      </c>
      <c r="U111" s="8">
        <f>('2017 razem'!U112-'2017 razem'!U111)/'2017 razem'!U111</f>
        <v>0</v>
      </c>
      <c r="V111" s="8">
        <f>('2017 razem'!V112-'2017 razem'!V111)/'2017 razem'!V111</f>
        <v>-1.6890363444427792E-2</v>
      </c>
      <c r="W111" s="8">
        <f>('2017 razem'!W112-'2017 razem'!W111)/'2017 razem'!W111</f>
        <v>2.2841681349106441E-2</v>
      </c>
      <c r="X111" s="8">
        <f>('2017 razem'!X112-'2017 razem'!X111)/'2017 razem'!X111</f>
        <v>1.5151515151515164E-2</v>
      </c>
      <c r="Y111" s="8">
        <f>('2017 razem'!Y112-'2017 razem'!Y111)/'2017 razem'!Y111</f>
        <v>-3.3333333333333361E-2</v>
      </c>
      <c r="Z111" s="8">
        <f>('2017 razem'!Z112-'2017 razem'!Z111)/'2017 razem'!Z111</f>
        <v>5.6378260542734723E-3</v>
      </c>
      <c r="AA111" s="8">
        <f>('2017 razem'!AA112-'2017 razem'!AA111)/'2017 razem'!AA111</f>
        <v>-8.5242997896601315E-3</v>
      </c>
      <c r="AB111" s="8">
        <f>('2017 razem'!AB112-'2017 razem'!AB111)/'2017 razem'!AB111</f>
        <v>5.0251256281407079E-3</v>
      </c>
      <c r="AC111" s="8">
        <f>('2017 razem'!AC112-'2017 razem'!AC111)/'2017 razem'!AC111</f>
        <v>4.1528239202664303E-4</v>
      </c>
      <c r="AD111" s="8">
        <f>('2017 razem'!AD112-'2017 razem'!AD111)/'2017 razem'!AD111</f>
        <v>1.8788043972017918E-2</v>
      </c>
      <c r="AE111" s="8">
        <f>('2017 razem'!AE112-'2017 razem'!AE111)/'2017 razem'!AE111</f>
        <v>-1.7359524897213294E-2</v>
      </c>
      <c r="AF111" s="8">
        <f>('2017 razem'!AF112-'2017 razem'!AF111)/'2017 razem'!AF111</f>
        <v>-1.1347702742361555E-2</v>
      </c>
      <c r="AG111" s="8">
        <f>('2017 razem'!AG112-'2017 razem'!AG111)/'2017 razem'!AG111</f>
        <v>-2.6415094339622584E-2</v>
      </c>
      <c r="AH111" s="8">
        <f>('2017 razem'!AH112-'2017 razem'!AH111)/'2017 razem'!AH111</f>
        <v>-3.5470085470085601E-2</v>
      </c>
      <c r="AI111" s="8">
        <f>('2017 razem'!AI112-'2017 razem'!AI111)/'2017 razem'!AI111</f>
        <v>2.6607538802660778E-2</v>
      </c>
      <c r="AJ111" s="8">
        <f>('2017 razem'!AJ112-'2017 razem'!AJ111)/'2017 razem'!AJ111</f>
        <v>0</v>
      </c>
      <c r="AK111" s="8">
        <f>('2017 razem'!AK112-'2017 razem'!AK111)/'2017 razem'!AK111</f>
        <v>-3.0575381090845E-2</v>
      </c>
      <c r="AL111" s="8">
        <f>('2017 razem'!AL112-'2017 razem'!AL111)/'2017 razem'!AL111</f>
        <v>-1.5649452269170245E-3</v>
      </c>
      <c r="AM111" s="8">
        <f>('2017 razem'!AM112-'2017 razem'!AM111)/'2017 razem'!AM111</f>
        <v>3.7453183520600119E-3</v>
      </c>
      <c r="AN111" s="8">
        <f>('2017 razem'!AN112-'2017 razem'!AN111)/'2017 razem'!AN111</f>
        <v>-1.8198563271320679E-2</v>
      </c>
      <c r="AO111" s="8">
        <f>('2017 razem'!AO112-'2017 razem'!AO111)/'2017 razem'!AO111</f>
        <v>-3.3602241655932813E-2</v>
      </c>
      <c r="AP111" s="8">
        <f>('2017 razem'!AP112-'2017 razem'!AP111)/'2017 razem'!AP111</f>
        <v>3.1023784901757353E-3</v>
      </c>
      <c r="AQ111" s="8">
        <f>('2017 razem'!AQ112-'2017 razem'!AQ111)/'2017 razem'!AQ111</f>
        <v>0</v>
      </c>
      <c r="AR111" s="8">
        <f>('2017 razem'!AR112-'2017 razem'!AR111)/'2017 razem'!AR111</f>
        <v>-4.946413849958791E-2</v>
      </c>
      <c r="AS111" s="8">
        <f>('2017 razem'!AS112-'2017 razem'!AS111)/'2017 razem'!AS111</f>
        <v>6.6666666666666555E-2</v>
      </c>
      <c r="AT111" s="8">
        <f>('2017 razem'!AT112-'2017 razem'!AT111)/'2017 razem'!AT111</f>
        <v>-1.1467889908257043E-2</v>
      </c>
      <c r="AU111" s="8">
        <f>('2017 razem'!AU112-'2017 razem'!AU111)/'2017 razem'!AU111</f>
        <v>-8.2446317602904284E-3</v>
      </c>
      <c r="AV111" s="8">
        <f>('2017 razem'!AV112-'2017 razem'!AV111)/'2017 razem'!AV111</f>
        <v>4.6296296296295305E-3</v>
      </c>
      <c r="AW111" s="8">
        <f>('2017 razem'!AW112-'2017 razem'!AW111)/'2017 razem'!AW111</f>
        <v>0</v>
      </c>
      <c r="AX111" s="8">
        <f>('2017 razem'!AX112-'2017 razem'!AX111)/'2017 razem'!AX111</f>
        <v>-2.2981901752370877E-3</v>
      </c>
      <c r="AY111" s="8">
        <f>('2017 razem'!AY112-'2017 razem'!AY111)/'2017 razem'!AY111</f>
        <v>-1.4662756598240546E-2</v>
      </c>
      <c r="AZ111" s="8">
        <f>('2017 razem'!AZ112-'2017 razem'!AZ111)/'2017 razem'!AZ111</f>
        <v>-2.3999031564930523E-2</v>
      </c>
      <c r="BA111" s="8">
        <f>('2017 razem'!BA112-'2017 razem'!BA111)/'2017 razem'!BA111</f>
        <v>-9.9424385138670909E-3</v>
      </c>
      <c r="BB111" s="8">
        <f>('2017 razem'!BB112-'2017 razem'!BB111)/'2017 razem'!BB111</f>
        <v>-3.79881656804733E-2</v>
      </c>
      <c r="BC111" s="8">
        <f>('2017 razem'!BC112-'2017 razem'!BC111)/'2017 razem'!BC111</f>
        <v>-1.8787361229718243E-2</v>
      </c>
      <c r="BD111" s="8">
        <f>('2017 razem'!BD112-'2017 razem'!BD111)/'2017 razem'!BD111</f>
        <v>0</v>
      </c>
      <c r="BE111" s="8">
        <f>('2017 razem'!BE112-'2017 razem'!BE111)/'2017 razem'!BE111</f>
        <v>-3.125883217455188E-2</v>
      </c>
      <c r="BF111" s="8">
        <f>('2017 razem'!BF112-'2017 razem'!BF111)/'2017 razem'!BF111</f>
        <v>-3.7301587301587322E-2</v>
      </c>
      <c r="BG111" s="8">
        <f>('2017 razem'!BG112-'2017 razem'!BG111)/'2017 razem'!BG111</f>
        <v>-9.9086284625955635E-3</v>
      </c>
      <c r="BH111" s="8">
        <f>('2017 razem'!BH112-'2017 razem'!BH111)/'2017 razem'!BH111</f>
        <v>-1.6159532405019821E-2</v>
      </c>
      <c r="BI111" s="8">
        <f>('2017 razem'!BI112-'2017 razem'!BI111)/'2017 razem'!BI111</f>
        <v>5.4760317212615636E-3</v>
      </c>
      <c r="BJ111" s="8">
        <f>('2017 razem'!BJ112-'2017 razem'!BJ111)/'2017 razem'!BJ111</f>
        <v>3.8563715828264381E-4</v>
      </c>
      <c r="BK111" s="8">
        <f>('2017 razem'!BK112-'2017 razem'!BK111)/'2017 razem'!BK111</f>
        <v>2.5641025641025664E-2</v>
      </c>
      <c r="BL111" s="8">
        <f>('2017 razem'!BL112-'2017 razem'!BL111)/'2017 razem'!BL111</f>
        <v>-4.5360824742267991E-2</v>
      </c>
      <c r="BM111" s="8">
        <f>('2017 razem'!BM112-'2017 razem'!BM111)/'2017 razem'!BM111</f>
        <v>0</v>
      </c>
      <c r="BN111" s="8">
        <f>('2017 razem'!BN112-'2017 razem'!BN111)/'2017 razem'!BN111</f>
        <v>2.8653295128939216E-3</v>
      </c>
      <c r="BO111" s="8">
        <f>('2017 razem'!BO112-'2017 razem'!BO111)/'2017 razem'!BO111</f>
        <v>3.4310309851205271E-3</v>
      </c>
      <c r="BP111" s="8">
        <f>('2017 razem'!BP112-'2017 razem'!BP111)/'2017 razem'!BP111</f>
        <v>-9.3554299679241421E-3</v>
      </c>
      <c r="BQ111" s="8">
        <f>('2017 razem'!BQ112-'2017 razem'!BQ111)/'2017 razem'!BQ111</f>
        <v>-2.2236102435977175E-3</v>
      </c>
    </row>
    <row r="112" spans="1:69" x14ac:dyDescent="0.3">
      <c r="A112" s="9">
        <v>42899</v>
      </c>
      <c r="B112" s="8">
        <f>('2017 razem'!B113-'2017 razem'!B112)/'2017 razem'!B112</f>
        <v>-5.9299191374662767E-3</v>
      </c>
      <c r="C112" s="8">
        <f>('2017 razem'!C113-'2017 razem'!C112)/'2017 razem'!C112</f>
        <v>-7.9811229092928183E-3</v>
      </c>
      <c r="D112" s="8">
        <f>('2017 razem'!D113-'2017 razem'!D112)/'2017 razem'!D112</f>
        <v>-5.8252427184466498E-3</v>
      </c>
      <c r="E112" s="8">
        <f>('2017 razem'!E113-'2017 razem'!E112)/'2017 razem'!E112</f>
        <v>2.6591584545595901E-3</v>
      </c>
      <c r="F112" s="8">
        <f>('2017 razem'!F113-'2017 razem'!F112)/'2017 razem'!F112</f>
        <v>6.8764568764569161E-3</v>
      </c>
      <c r="G112" s="8">
        <f>('2017 razem'!G113-'2017 razem'!G112)/'2017 razem'!G112</f>
        <v>-2.6844744198428168E-3</v>
      </c>
      <c r="H112" s="8">
        <f>('2017 razem'!H113-'2017 razem'!H112)/'2017 razem'!H112</f>
        <v>-1.2544290776088696E-2</v>
      </c>
      <c r="I112" s="8">
        <f>('2017 razem'!I113-'2017 razem'!I112)/'2017 razem'!I112</f>
        <v>0</v>
      </c>
      <c r="J112" s="8">
        <f>('2017 razem'!J113-'2017 razem'!J112)/'2017 razem'!J112</f>
        <v>-3.0219780219780307E-2</v>
      </c>
      <c r="K112" s="8">
        <f>('2017 razem'!K113-'2017 razem'!K112)/'2017 razem'!K112</f>
        <v>3.0615384615384537E-2</v>
      </c>
      <c r="L112" s="8">
        <f>('2017 razem'!L113-'2017 razem'!L112)/'2017 razem'!L112</f>
        <v>2.167766258246941E-2</v>
      </c>
      <c r="M112" s="8">
        <f>('2017 razem'!M113-'2017 razem'!M112)/'2017 razem'!M112</f>
        <v>7.0190517117891364E-3</v>
      </c>
      <c r="N112" s="8">
        <f>('2017 razem'!N113-'2017 razem'!N112)/'2017 razem'!N112</f>
        <v>2.8029375764993782E-2</v>
      </c>
      <c r="O112" s="8">
        <f>('2017 razem'!O113-'2017 razem'!O112)/'2017 razem'!O112</f>
        <v>4.5128497458553846E-3</v>
      </c>
      <c r="P112" s="8">
        <f>('2017 razem'!P113-'2017 razem'!P112)/'2017 razem'!P112</f>
        <v>1.954957772912133E-3</v>
      </c>
      <c r="Q112" s="8">
        <f>('2017 razem'!Q113-'2017 razem'!Q112)/'2017 razem'!Q112</f>
        <v>2.2075055187637856E-3</v>
      </c>
      <c r="R112" s="8">
        <f>('2017 razem'!R113-'2017 razem'!R112)/'2017 razem'!R112</f>
        <v>5.9264746735808926E-3</v>
      </c>
      <c r="S112" s="8">
        <f>('2017 razem'!S113-'2017 razem'!S112)/'2017 razem'!S112</f>
        <v>5.263157894736839E-2</v>
      </c>
      <c r="T112" s="8">
        <f>('2017 razem'!T113-'2017 razem'!T112)/'2017 razem'!T112</f>
        <v>1.635533416355342E-2</v>
      </c>
      <c r="U112" s="8">
        <f>('2017 razem'!U113-'2017 razem'!U112)/'2017 razem'!U112</f>
        <v>-9.0300324675325096E-3</v>
      </c>
      <c r="V112" s="8">
        <f>('2017 razem'!V113-'2017 razem'!V112)/'2017 razem'!V112</f>
        <v>-1.8100935726338356E-2</v>
      </c>
      <c r="W112" s="8">
        <f>('2017 razem'!W113-'2017 razem'!W112)/'2017 razem'!W112</f>
        <v>2.2147031682560052E-3</v>
      </c>
      <c r="X112" s="8">
        <f>('2017 razem'!X113-'2017 razem'!X112)/'2017 razem'!X112</f>
        <v>-7.462686567164185E-3</v>
      </c>
      <c r="Y112" s="8">
        <f>('2017 razem'!Y113-'2017 razem'!Y112)/'2017 razem'!Y112</f>
        <v>-1.3793103448275874E-2</v>
      </c>
      <c r="Z112" s="8">
        <f>('2017 razem'!Z113-'2017 razem'!Z112)/'2017 razem'!Z112</f>
        <v>-1.0195843922858456E-2</v>
      </c>
      <c r="AA112" s="8">
        <f>('2017 razem'!AA113-'2017 razem'!AA112)/'2017 razem'!AA112</f>
        <v>2.1549799017419836E-3</v>
      </c>
      <c r="AB112" s="8">
        <f>('2017 razem'!AB113-'2017 razem'!AB112)/'2017 razem'!AB112</f>
        <v>0</v>
      </c>
      <c r="AC112" s="8">
        <f>('2017 razem'!AC113-'2017 razem'!AC112)/'2017 razem'!AC112</f>
        <v>-4.1511000415110598E-3</v>
      </c>
      <c r="AD112" s="8">
        <f>('2017 razem'!AD113-'2017 razem'!AD112)/'2017 razem'!AD112</f>
        <v>3.6918796482904997E-2</v>
      </c>
      <c r="AE112" s="8">
        <f>('2017 razem'!AE113-'2017 razem'!AE112)/'2017 razem'!AE112</f>
        <v>1.4063226406322567E-2</v>
      </c>
      <c r="AF112" s="8">
        <f>('2017 razem'!AF113-'2017 razem'!AF112)/'2017 razem'!AF112</f>
        <v>-8.21267192189719E-3</v>
      </c>
      <c r="AG112" s="8">
        <f>('2017 razem'!AG113-'2017 razem'!AG112)/'2017 razem'!AG112</f>
        <v>7.7519379844961309E-3</v>
      </c>
      <c r="AH112" s="8">
        <f>('2017 razem'!AH113-'2017 razem'!AH112)/'2017 razem'!AH112</f>
        <v>1.0338207059519627E-3</v>
      </c>
      <c r="AI112" s="8">
        <f>('2017 razem'!AI113-'2017 razem'!AI112)/'2017 razem'!AI112</f>
        <v>-1.0799136069114432E-2</v>
      </c>
      <c r="AJ112" s="8">
        <f>('2017 razem'!AJ113-'2017 razem'!AJ112)/'2017 razem'!AJ112</f>
        <v>0</v>
      </c>
      <c r="AK112" s="8">
        <f>('2017 razem'!AK113-'2017 razem'!AK112)/'2017 razem'!AK112</f>
        <v>-1.1725140883475659E-2</v>
      </c>
      <c r="AL112" s="8">
        <f>('2017 razem'!AL113-'2017 razem'!AL112)/'2017 razem'!AL112</f>
        <v>0</v>
      </c>
      <c r="AM112" s="8">
        <f>('2017 razem'!AM113-'2017 razem'!AM112)/'2017 razem'!AM112</f>
        <v>0</v>
      </c>
      <c r="AN112" s="8">
        <f>('2017 razem'!AN113-'2017 razem'!AN112)/'2017 razem'!AN112</f>
        <v>6.359986492064062E-3</v>
      </c>
      <c r="AO112" s="8">
        <f>('2017 razem'!AO113-'2017 razem'!AO112)/'2017 razem'!AO112</f>
        <v>2.2868633961558183E-2</v>
      </c>
      <c r="AP112" s="8">
        <f>('2017 razem'!AP113-'2017 razem'!AP112)/'2017 razem'!AP112</f>
        <v>0</v>
      </c>
      <c r="AQ112" s="8">
        <f>('2017 razem'!AQ113-'2017 razem'!AQ112)/'2017 razem'!AQ112</f>
        <v>0</v>
      </c>
      <c r="AR112" s="8">
        <f>('2017 razem'!AR113-'2017 razem'!AR112)/'2017 razem'!AR112</f>
        <v>-6.9384215091066849E-3</v>
      </c>
      <c r="AS112" s="8">
        <f>('2017 razem'!AS113-'2017 razem'!AS112)/'2017 razem'!AS112</f>
        <v>4.1666666666666706E-2</v>
      </c>
      <c r="AT112" s="8">
        <f>('2017 razem'!AT113-'2017 razem'!AT112)/'2017 razem'!AT112</f>
        <v>2.3201856148493448E-3</v>
      </c>
      <c r="AU112" s="8">
        <f>('2017 razem'!AU113-'2017 razem'!AU112)/'2017 razem'!AU112</f>
        <v>6.576090328184233E-3</v>
      </c>
      <c r="AV112" s="8">
        <f>('2017 razem'!AV113-'2017 razem'!AV112)/'2017 razem'!AV112</f>
        <v>-1.3824884792626706E-2</v>
      </c>
      <c r="AW112" s="8">
        <f>('2017 razem'!AW113-'2017 razem'!AW112)/'2017 razem'!AW112</f>
        <v>1.2422360248447124E-2</v>
      </c>
      <c r="AX112" s="8">
        <f>('2017 razem'!AX113-'2017 razem'!AX112)/'2017 razem'!AX112</f>
        <v>-1.3436990114214472E-3</v>
      </c>
      <c r="AY112" s="8">
        <f>('2017 razem'!AY113-'2017 razem'!AY112)/'2017 razem'!AY112</f>
        <v>8.9285714285715027E-3</v>
      </c>
      <c r="AZ112" s="8">
        <f>('2017 razem'!AZ113-'2017 razem'!AZ112)/'2017 razem'!AZ112</f>
        <v>1.7364341085271389E-2</v>
      </c>
      <c r="BA112" s="8">
        <f>('2017 razem'!BA113-'2017 razem'!BA112)/'2017 razem'!BA112</f>
        <v>-4.9330514446793722E-3</v>
      </c>
      <c r="BB112" s="8">
        <f>('2017 razem'!BB113-'2017 razem'!BB112)/'2017 razem'!BB112</f>
        <v>4.2957313322671789E-2</v>
      </c>
      <c r="BC112" s="8">
        <f>('2017 razem'!BC113-'2017 razem'!BC112)/'2017 razem'!BC112</f>
        <v>0</v>
      </c>
      <c r="BD112" s="8">
        <f>('2017 razem'!BD113-'2017 razem'!BD112)/'2017 razem'!BD112</f>
        <v>6.2566019338587756E-3</v>
      </c>
      <c r="BE112" s="8">
        <f>('2017 razem'!BE113-'2017 razem'!BE112)/'2017 razem'!BE112</f>
        <v>1.9605554907223627E-2</v>
      </c>
      <c r="BF112" s="8">
        <f>('2017 razem'!BF113-'2017 razem'!BF112)/'2017 razem'!BF112</f>
        <v>3.8746908491343802E-2</v>
      </c>
      <c r="BG112" s="8">
        <f>('2017 razem'!BG113-'2017 razem'!BG112)/'2017 razem'!BG112</f>
        <v>5.5517677997467992E-3</v>
      </c>
      <c r="BH112" s="8">
        <f>('2017 razem'!BH113-'2017 razem'!BH112)/'2017 razem'!BH112</f>
        <v>1.6424951948278928E-2</v>
      </c>
      <c r="BI112" s="8">
        <f>('2017 razem'!BI113-'2017 razem'!BI112)/'2017 razem'!BI112</f>
        <v>-4.7619047619047665E-2</v>
      </c>
      <c r="BJ112" s="8">
        <f>('2017 razem'!BJ113-'2017 razem'!BJ112)/'2017 razem'!BJ112</f>
        <v>-2.8097828414785725E-2</v>
      </c>
      <c r="BK112" s="8">
        <f>('2017 razem'!BK113-'2017 razem'!BK112)/'2017 razem'!BK112</f>
        <v>0</v>
      </c>
      <c r="BL112" s="8">
        <f>('2017 razem'!BL113-'2017 razem'!BL112)/'2017 razem'!BL112</f>
        <v>8.6393088552915841E-3</v>
      </c>
      <c r="BM112" s="8">
        <f>('2017 razem'!BM113-'2017 razem'!BM112)/'2017 razem'!BM112</f>
        <v>1.272727272727278E-2</v>
      </c>
      <c r="BN112" s="8">
        <f>('2017 razem'!BN113-'2017 razem'!BN112)/'2017 razem'!BN112</f>
        <v>8.5714285714285163E-3</v>
      </c>
      <c r="BO112" s="8">
        <f>('2017 razem'!BO113-'2017 razem'!BO112)/'2017 razem'!BO112</f>
        <v>5.9947611764498499E-3</v>
      </c>
      <c r="BP112" s="8">
        <f>('2017 razem'!BP113-'2017 razem'!BP112)/'2017 razem'!BP112</f>
        <v>-5.5506302278071889E-3</v>
      </c>
      <c r="BQ112" s="8">
        <f>('2017 razem'!BQ113-'2017 razem'!BQ112)/'2017 razem'!BQ112</f>
        <v>4.482171474358883E-3</v>
      </c>
    </row>
    <row r="113" spans="1:69" x14ac:dyDescent="0.3">
      <c r="A113" s="9">
        <v>42900</v>
      </c>
      <c r="B113" s="8">
        <f>('2017 razem'!B114-'2017 razem'!B113)/'2017 razem'!B113</f>
        <v>-2.2505422993492438E-2</v>
      </c>
      <c r="C113" s="8">
        <f>('2017 razem'!C114-'2017 razem'!C113)/'2017 razem'!C113</f>
        <v>-8.6749685182594474E-3</v>
      </c>
      <c r="D113" s="8">
        <f>('2017 razem'!D114-'2017 razem'!D113)/'2017 razem'!D113</f>
        <v>5.8593750000000486E-3</v>
      </c>
      <c r="E113" s="8">
        <f>('2017 razem'!E114-'2017 razem'!E113)/'2017 razem'!E113</f>
        <v>-1.5600624024960112E-3</v>
      </c>
      <c r="F113" s="8">
        <f>('2017 razem'!F114-'2017 razem'!F113)/'2017 razem'!F113</f>
        <v>-1.0996643129991765E-3</v>
      </c>
      <c r="G113" s="8">
        <f>('2017 razem'!G114-'2017 razem'!G113)/'2017 razem'!G113</f>
        <v>-1.2034791893755788E-2</v>
      </c>
      <c r="H113" s="8">
        <f>('2017 razem'!H114-'2017 razem'!H113)/'2017 razem'!H113</f>
        <v>5.2955985762652953E-3</v>
      </c>
      <c r="I113" s="8">
        <f>('2017 razem'!I114-'2017 razem'!I113)/'2017 razem'!I113</f>
        <v>1.0036201435128357E-2</v>
      </c>
      <c r="J113" s="8">
        <f>('2017 razem'!J114-'2017 razem'!J113)/'2017 razem'!J113</f>
        <v>2.12464589235128E-2</v>
      </c>
      <c r="K113" s="8">
        <f>('2017 razem'!K114-'2017 razem'!K113)/'2017 razem'!K113</f>
        <v>-1.5076877145842528E-2</v>
      </c>
      <c r="L113" s="8">
        <f>('2017 razem'!L114-'2017 razem'!L113)/'2017 razem'!L113</f>
        <v>-1.7527675276752721E-2</v>
      </c>
      <c r="M113" s="8">
        <f>('2017 razem'!M114-'2017 razem'!M113)/'2017 razem'!M113</f>
        <v>1.1379800853485091E-2</v>
      </c>
      <c r="N113" s="8">
        <f>('2017 razem'!N114-'2017 razem'!N113)/'2017 razem'!N113</f>
        <v>-2.678890344088582E-2</v>
      </c>
      <c r="O113" s="8">
        <f>('2017 razem'!O114-'2017 razem'!O113)/'2017 razem'!O113</f>
        <v>-4.6817364986286251E-3</v>
      </c>
      <c r="P113" s="8">
        <f>('2017 razem'!P114-'2017 razem'!P113)/'2017 razem'!P113</f>
        <v>-3.8632638726293685E-3</v>
      </c>
      <c r="Q113" s="8">
        <f>('2017 razem'!Q114-'2017 razem'!Q113)/'2017 razem'!Q113</f>
        <v>8.9106928313976829E-3</v>
      </c>
      <c r="R113" s="8">
        <f>('2017 razem'!R114-'2017 razem'!R113)/'2017 razem'!R113</f>
        <v>-5.8915585013348121E-3</v>
      </c>
      <c r="S113" s="8">
        <f>('2017 razem'!S114-'2017 razem'!S113)/'2017 razem'!S113</f>
        <v>-1.3333333333333345E-2</v>
      </c>
      <c r="T113" s="8">
        <f>('2017 razem'!T114-'2017 razem'!T113)/'2017 razem'!T113</f>
        <v>3.185753961770928E-3</v>
      </c>
      <c r="U113" s="8">
        <f>('2017 razem'!U114-'2017 razem'!U113)/'2017 razem'!U113</f>
        <v>2.2217671751817398E-2</v>
      </c>
      <c r="V113" s="8">
        <f>('2017 razem'!V114-'2017 razem'!V113)/'2017 razem'!V113</f>
        <v>-7.082226735405886E-3</v>
      </c>
      <c r="W113" s="8">
        <f>('2017 razem'!W114-'2017 razem'!W113)/'2017 razem'!W113</f>
        <v>3.3760972316002526E-3</v>
      </c>
      <c r="X113" s="8">
        <f>('2017 razem'!X114-'2017 razem'!X113)/'2017 razem'!X113</f>
        <v>0</v>
      </c>
      <c r="Y113" s="8">
        <f>('2017 razem'!Y114-'2017 razem'!Y113)/'2017 razem'!Y113</f>
        <v>0</v>
      </c>
      <c r="Z113" s="8">
        <f>('2017 razem'!Z114-'2017 razem'!Z113)/'2017 razem'!Z113</f>
        <v>2.6129772837119656E-3</v>
      </c>
      <c r="AA113" s="8">
        <f>('2017 razem'!AA114-'2017 razem'!AA113)/'2017 razem'!AA113</f>
        <v>-3.2199480797299417E-3</v>
      </c>
      <c r="AB113" s="8">
        <f>('2017 razem'!AB114-'2017 razem'!AB113)/'2017 razem'!AB113</f>
        <v>0</v>
      </c>
      <c r="AC113" s="8">
        <f>('2017 razem'!AC114-'2017 razem'!AC113)/'2017 razem'!AC113</f>
        <v>0</v>
      </c>
      <c r="AD113" s="8">
        <f>('2017 razem'!AD114-'2017 razem'!AD113)/'2017 razem'!AD113</f>
        <v>0</v>
      </c>
      <c r="AE113" s="8">
        <f>('2017 razem'!AE114-'2017 razem'!AE113)/'2017 razem'!AE113</f>
        <v>3.0372492836676281E-3</v>
      </c>
      <c r="AF113" s="8">
        <f>('2017 razem'!AF114-'2017 razem'!AF113)/'2017 razem'!AF113</f>
        <v>-9.943465247755268E-3</v>
      </c>
      <c r="AG113" s="8">
        <f>('2017 razem'!AG114-'2017 razem'!AG113)/'2017 razem'!AG113</f>
        <v>3.4615384615384562E-2</v>
      </c>
      <c r="AH113" s="8">
        <f>('2017 razem'!AH114-'2017 razem'!AH113)/'2017 razem'!AH113</f>
        <v>6.3440542933017501E-3</v>
      </c>
      <c r="AI113" s="8">
        <f>('2017 razem'!AI114-'2017 razem'!AI113)/'2017 razem'!AI113</f>
        <v>0</v>
      </c>
      <c r="AJ113" s="8">
        <f>('2017 razem'!AJ114-'2017 razem'!AJ113)/'2017 razem'!AJ113</f>
        <v>5.4066507948698168E-2</v>
      </c>
      <c r="AK113" s="8">
        <f>('2017 razem'!AK114-'2017 razem'!AK113)/'2017 razem'!AK113</f>
        <v>-1.5451117446886846E-2</v>
      </c>
      <c r="AL113" s="8">
        <f>('2017 razem'!AL114-'2017 razem'!AL113)/'2017 razem'!AL113</f>
        <v>-3.1347962382444472E-3</v>
      </c>
      <c r="AM113" s="8">
        <f>('2017 razem'!AM114-'2017 razem'!AM113)/'2017 razem'!AM113</f>
        <v>4.4776119402984947E-2</v>
      </c>
      <c r="AN113" s="8">
        <f>('2017 razem'!AN114-'2017 razem'!AN113)/'2017 razem'!AN113</f>
        <v>-2.1326970041572649E-2</v>
      </c>
      <c r="AO113" s="8">
        <f>('2017 razem'!AO114-'2017 razem'!AO113)/'2017 razem'!AO113</f>
        <v>-1.5773591806876319E-3</v>
      </c>
      <c r="AP113" s="8">
        <f>('2017 razem'!AP114-'2017 razem'!AP113)/'2017 razem'!AP113</f>
        <v>-1.0309278350515427E-2</v>
      </c>
      <c r="AQ113" s="8">
        <f>('2017 razem'!AQ114-'2017 razem'!AQ113)/'2017 razem'!AQ113</f>
        <v>5.1532556766332102E-3</v>
      </c>
      <c r="AR113" s="8">
        <f>('2017 razem'!AR114-'2017 razem'!AR113)/'2017 razem'!AR113</f>
        <v>-4.3668122270741428E-3</v>
      </c>
      <c r="AS113" s="8">
        <f>('2017 razem'!AS114-'2017 razem'!AS113)/'2017 razem'!AS113</f>
        <v>0</v>
      </c>
      <c r="AT113" s="8">
        <f>('2017 razem'!AT114-'2017 razem'!AT113)/'2017 razem'!AT113</f>
        <v>0</v>
      </c>
      <c r="AU113" s="8">
        <f>('2017 razem'!AU114-'2017 razem'!AU113)/'2017 razem'!AU113</f>
        <v>-2.9583975346688328E-3</v>
      </c>
      <c r="AV113" s="8">
        <f>('2017 razem'!AV114-'2017 razem'!AV113)/'2017 razem'!AV113</f>
        <v>-4.6728971962617209E-3</v>
      </c>
      <c r="AW113" s="8">
        <f>('2017 razem'!AW114-'2017 razem'!AW113)/'2017 razem'!AW113</f>
        <v>-8.1799591002045067E-3</v>
      </c>
      <c r="AX113" s="8">
        <f>('2017 razem'!AX114-'2017 razem'!AX113)/'2017 razem'!AX113</f>
        <v>2.3546371936568986E-2</v>
      </c>
      <c r="AY113" s="8">
        <f>('2017 razem'!AY114-'2017 razem'!AY113)/'2017 razem'!AY113</f>
        <v>1.4749262536873104E-2</v>
      </c>
      <c r="AZ113" s="8">
        <f>('2017 razem'!AZ114-'2017 razem'!AZ113)/'2017 razem'!AZ113</f>
        <v>-1.5635476988723109E-2</v>
      </c>
      <c r="BA113" s="8">
        <f>('2017 razem'!BA114-'2017 razem'!BA113)/'2017 razem'!BA113</f>
        <v>5.754249291784753E-3</v>
      </c>
      <c r="BB113" s="8">
        <f>('2017 razem'!BB114-'2017 razem'!BB113)/'2017 razem'!BB113</f>
        <v>-9.1292963128966169E-3</v>
      </c>
      <c r="BC113" s="8">
        <f>('2017 razem'!BC114-'2017 razem'!BC113)/'2017 razem'!BC113</f>
        <v>1.8276762402088691E-2</v>
      </c>
      <c r="BD113" s="8">
        <f>('2017 razem'!BD114-'2017 razem'!BD113)/'2017 razem'!BD113</f>
        <v>-9.3184754521964674E-3</v>
      </c>
      <c r="BE113" s="8">
        <f>('2017 razem'!BE114-'2017 razem'!BE113)/'2017 razem'!BE113</f>
        <v>-2.1746594941055224E-2</v>
      </c>
      <c r="BF113" s="8">
        <f>('2017 razem'!BF114-'2017 razem'!BF113)/'2017 razem'!BF113</f>
        <v>-2.063492063492104E-3</v>
      </c>
      <c r="BG113" s="8">
        <f>('2017 razem'!BG114-'2017 razem'!BG113)/'2017 razem'!BG113</f>
        <v>-2.4312282061216529E-2</v>
      </c>
      <c r="BH113" s="8">
        <f>('2017 razem'!BH114-'2017 razem'!BH113)/'2017 razem'!BH113</f>
        <v>0</v>
      </c>
      <c r="BI113" s="8">
        <f>('2017 razem'!BI114-'2017 razem'!BI113)/'2017 razem'!BI113</f>
        <v>-1.4222222222221971E-3</v>
      </c>
      <c r="BJ113" s="8">
        <f>('2017 razem'!BJ114-'2017 razem'!BJ113)/'2017 razem'!BJ113</f>
        <v>-3.5300339341589104E-2</v>
      </c>
      <c r="BK113" s="8">
        <f>('2017 razem'!BK114-'2017 razem'!BK113)/'2017 razem'!BK113</f>
        <v>0</v>
      </c>
      <c r="BL113" s="8">
        <f>('2017 razem'!BL114-'2017 razem'!BL113)/'2017 razem'!BL113</f>
        <v>6.4239828693790687E-3</v>
      </c>
      <c r="BM113" s="8">
        <f>('2017 razem'!BM114-'2017 razem'!BM113)/'2017 razem'!BM113</f>
        <v>-1.2567324955116747E-2</v>
      </c>
      <c r="BN113" s="8">
        <f>('2017 razem'!BN114-'2017 razem'!BN113)/'2017 razem'!BN113</f>
        <v>1.6997167138810214E-2</v>
      </c>
      <c r="BO113" s="8">
        <f>('2017 razem'!BO114-'2017 razem'!BO113)/'2017 razem'!BO113</f>
        <v>-4.2552076052007181E-3</v>
      </c>
      <c r="BP113" s="8">
        <f>('2017 razem'!BP114-'2017 razem'!BP113)/'2017 razem'!BP113</f>
        <v>1.0232954765688567E-2</v>
      </c>
      <c r="BQ113" s="8">
        <f>('2017 razem'!BQ114-'2017 razem'!BQ113)/'2017 razem'!BQ113</f>
        <v>-8.6501308737379299E-3</v>
      </c>
    </row>
    <row r="114" spans="1:69" x14ac:dyDescent="0.3">
      <c r="A114" s="9">
        <v>42902</v>
      </c>
      <c r="B114" s="8">
        <f>('2017 razem'!B115-'2017 razem'!B114)/'2017 razem'!B114</f>
        <v>1.5256588072122053E-2</v>
      </c>
      <c r="C114" s="8">
        <f>('2017 razem'!C115-'2017 razem'!C114)/'2017 razem'!C114</f>
        <v>-1.8278052223006377E-2</v>
      </c>
      <c r="D114" s="8">
        <f>('2017 razem'!D115-'2017 razem'!D114)/'2017 razem'!D114</f>
        <v>-3.8834951456311576E-3</v>
      </c>
      <c r="E114" s="8">
        <f>('2017 razem'!E115-'2017 razem'!E114)/'2017 razem'!E114</f>
        <v>-4.0468750000000053E-2</v>
      </c>
      <c r="F114" s="8">
        <f>('2017 razem'!F115-'2017 razem'!F114)/'2017 razem'!F114</f>
        <v>-5.9679008053769109E-3</v>
      </c>
      <c r="G114" s="8">
        <f>('2017 razem'!G115-'2017 razem'!G114)/'2017 razem'!G114</f>
        <v>4.2218319373142396E-2</v>
      </c>
      <c r="H114" s="8">
        <f>('2017 razem'!H115-'2017 razem'!H114)/'2017 razem'!H114</f>
        <v>-1.3154864709268875E-2</v>
      </c>
      <c r="I114" s="8">
        <f>('2017 razem'!I115-'2017 razem'!I114)/'2017 razem'!I114</f>
        <v>-2.8321359425252349E-3</v>
      </c>
      <c r="J114" s="8">
        <f>('2017 razem'!J115-'2017 razem'!J114)/'2017 razem'!J114</f>
        <v>-2.0804438280166485E-2</v>
      </c>
      <c r="K114" s="8">
        <f>('2017 razem'!K115-'2017 razem'!K114)/'2017 razem'!K114</f>
        <v>-3.3343437405274366E-2</v>
      </c>
      <c r="L114" s="8">
        <f>('2017 razem'!L115-'2017 razem'!L114)/'2017 razem'!L114</f>
        <v>1.7840375586854414E-2</v>
      </c>
      <c r="M114" s="8">
        <f>('2017 razem'!M115-'2017 razem'!M114)/'2017 razem'!M114</f>
        <v>-8.9076418190341166E-4</v>
      </c>
      <c r="N114" s="8">
        <f>('2017 razem'!N115-'2017 razem'!N114)/'2017 razem'!N114</f>
        <v>1.0521164668460968E-2</v>
      </c>
      <c r="O114" s="8">
        <f>('2017 razem'!O115-'2017 razem'!O114)/'2017 razem'!O114</f>
        <v>-2.0905592245925677E-3</v>
      </c>
      <c r="P114" s="8">
        <f>('2017 razem'!P115-'2017 razem'!P114)/'2017 razem'!P114</f>
        <v>-8.1090609942414196E-3</v>
      </c>
      <c r="Q114" s="8">
        <f>('2017 razem'!Q115-'2017 razem'!Q114)/'2017 razem'!Q114</f>
        <v>0</v>
      </c>
      <c r="R114" s="8">
        <f>('2017 razem'!R115-'2017 razem'!R114)/'2017 razem'!R114</f>
        <v>0</v>
      </c>
      <c r="S114" s="8">
        <f>('2017 razem'!S115-'2017 razem'!S114)/'2017 razem'!S114</f>
        <v>7.0945945945945929E-2</v>
      </c>
      <c r="T114" s="8">
        <f>('2017 razem'!T115-'2017 razem'!T114)/'2017 razem'!T114</f>
        <v>2.882501424965387E-2</v>
      </c>
      <c r="U114" s="8">
        <f>('2017 razem'!U115-'2017 razem'!U114)/'2017 razem'!U114</f>
        <v>3.6558493589743613E-2</v>
      </c>
      <c r="V114" s="8">
        <f>('2017 razem'!V115-'2017 razem'!V114)/'2017 razem'!V114</f>
        <v>2.381077253894166E-2</v>
      </c>
      <c r="W114" s="8">
        <f>('2017 razem'!W115-'2017 razem'!W114)/'2017 razem'!W114</f>
        <v>-6.1177046372210713E-4</v>
      </c>
      <c r="X114" s="8">
        <f>('2017 razem'!X115-'2017 razem'!X114)/'2017 razem'!X114</f>
        <v>3.0075187969924838E-2</v>
      </c>
      <c r="Y114" s="8">
        <f>('2017 razem'!Y115-'2017 razem'!Y114)/'2017 razem'!Y114</f>
        <v>6.9930069930069999E-3</v>
      </c>
      <c r="Z114" s="8">
        <f>('2017 razem'!Z115-'2017 razem'!Z114)/'2017 razem'!Z114</f>
        <v>-1.8363688404814543E-2</v>
      </c>
      <c r="AA114" s="8">
        <f>('2017 razem'!AA115-'2017 razem'!AA114)/'2017 razem'!AA114</f>
        <v>0</v>
      </c>
      <c r="AB114" s="8">
        <f>('2017 razem'!AB115-'2017 razem'!AB114)/'2017 razem'!AB114</f>
        <v>0</v>
      </c>
      <c r="AC114" s="8">
        <f>('2017 razem'!AC115-'2017 razem'!AC114)/'2017 razem'!AC114</f>
        <v>4.1684035014595929E-4</v>
      </c>
      <c r="AD114" s="8">
        <f>('2017 razem'!AD115-'2017 razem'!AD114)/'2017 razem'!AD114</f>
        <v>8.4624778547962177E-3</v>
      </c>
      <c r="AE114" s="8">
        <f>('2017 razem'!AE115-'2017 razem'!AE114)/'2017 razem'!AE114</f>
        <v>-1.5768725361366569E-2</v>
      </c>
      <c r="AF114" s="8">
        <f>('2017 razem'!AF115-'2017 razem'!AF114)/'2017 razem'!AF114</f>
        <v>1.5115380739647492E-3</v>
      </c>
      <c r="AG114" s="8">
        <f>('2017 razem'!AG115-'2017 razem'!AG114)/'2017 razem'!AG114</f>
        <v>-1.4869888475836444E-2</v>
      </c>
      <c r="AH114" s="8">
        <f>('2017 razem'!AH115-'2017 razem'!AH114)/'2017 razem'!AH114</f>
        <v>1.1728485559302324E-2</v>
      </c>
      <c r="AI114" s="8">
        <f>('2017 razem'!AI115-'2017 razem'!AI114)/'2017 razem'!AI114</f>
        <v>1.9650655021834031E-2</v>
      </c>
      <c r="AJ114" s="8">
        <f>('2017 razem'!AJ115-'2017 razem'!AJ114)/'2017 razem'!AJ114</f>
        <v>-1.2677595628415264E-2</v>
      </c>
      <c r="AK114" s="8">
        <f>('2017 razem'!AK115-'2017 razem'!AK114)/'2017 razem'!AK114</f>
        <v>-1.2517515179822546E-2</v>
      </c>
      <c r="AL114" s="8">
        <f>('2017 razem'!AL115-'2017 razem'!AL114)/'2017 razem'!AL114</f>
        <v>1.5723270440251237E-3</v>
      </c>
      <c r="AM114" s="8">
        <f>('2017 razem'!AM115-'2017 razem'!AM114)/'2017 razem'!AM114</f>
        <v>-3.5714285714284954E-3</v>
      </c>
      <c r="AN114" s="8">
        <f>('2017 razem'!AN115-'2017 razem'!AN114)/'2017 razem'!AN114</f>
        <v>-1.8667733394289138E-2</v>
      </c>
      <c r="AO114" s="8">
        <f>('2017 razem'!AO115-'2017 razem'!AO114)/'2017 razem'!AO114</f>
        <v>9.3875214653692564E-3</v>
      </c>
      <c r="AP114" s="8">
        <f>('2017 razem'!AP115-'2017 razem'!AP114)/'2017 razem'!AP114</f>
        <v>-1.2499999999999919E-2</v>
      </c>
      <c r="AQ114" s="8">
        <f>('2017 razem'!AQ115-'2017 razem'!AQ114)/'2017 razem'!AQ114</f>
        <v>0</v>
      </c>
      <c r="AR114" s="8">
        <f>('2017 razem'!AR115-'2017 razem'!AR114)/'2017 razem'!AR114</f>
        <v>3.4210526315789365E-2</v>
      </c>
      <c r="AS114" s="8">
        <f>('2017 razem'!AS115-'2017 razem'!AS114)/'2017 razem'!AS114</f>
        <v>0</v>
      </c>
      <c r="AT114" s="8">
        <f>('2017 razem'!AT115-'2017 razem'!AT114)/'2017 razem'!AT114</f>
        <v>-3.47222222222223E-2</v>
      </c>
      <c r="AU114" s="8">
        <f>('2017 razem'!AU115-'2017 razem'!AU114)/'2017 razem'!AU114</f>
        <v>2.3490140322680506E-3</v>
      </c>
      <c r="AV114" s="8">
        <f>('2017 razem'!AV115-'2017 razem'!AV114)/'2017 razem'!AV114</f>
        <v>0</v>
      </c>
      <c r="AW114" s="8">
        <f>('2017 razem'!AW115-'2017 razem'!AW114)/'2017 razem'!AW114</f>
        <v>1.6494845360824757E-2</v>
      </c>
      <c r="AX114" s="8">
        <f>('2017 razem'!AX115-'2017 razem'!AX114)/'2017 razem'!AX114</f>
        <v>6.9483568075116887E-3</v>
      </c>
      <c r="AY114" s="8">
        <f>('2017 razem'!AY115-'2017 razem'!AY114)/'2017 razem'!AY114</f>
        <v>-1.453488372093018E-2</v>
      </c>
      <c r="AZ114" s="8">
        <f>('2017 razem'!AZ115-'2017 razem'!AZ114)/'2017 razem'!AZ114</f>
        <v>4.3347679351023495E-3</v>
      </c>
      <c r="BA114" s="8">
        <f>('2017 razem'!BA115-'2017 razem'!BA114)/'2017 razem'!BA114</f>
        <v>-1.0298389226300516E-2</v>
      </c>
      <c r="BB114" s="8">
        <f>('2017 razem'!BB115-'2017 razem'!BB114)/'2017 razem'!BB114</f>
        <v>0</v>
      </c>
      <c r="BC114" s="8">
        <f>('2017 razem'!BC115-'2017 razem'!BC114)/'2017 razem'!BC114</f>
        <v>4.2735042735043346E-3</v>
      </c>
      <c r="BD114" s="8">
        <f>('2017 razem'!BD115-'2017 razem'!BD114)/'2017 razem'!BD114</f>
        <v>2.5039531812920783E-2</v>
      </c>
      <c r="BE114" s="8">
        <f>('2017 razem'!BE115-'2017 razem'!BE114)/'2017 razem'!BE114</f>
        <v>1.3279513279513298E-2</v>
      </c>
      <c r="BF114" s="8">
        <f>('2017 razem'!BF115-'2017 razem'!BF114)/'2017 razem'!BF114</f>
        <v>-3.1811674884676353E-4</v>
      </c>
      <c r="BG114" s="8">
        <f>('2017 razem'!BG115-'2017 razem'!BG114)/'2017 razem'!BG114</f>
        <v>4.5170257123000853E-3</v>
      </c>
      <c r="BH114" s="8">
        <f>('2017 razem'!BH115-'2017 razem'!BH114)/'2017 razem'!BH114</f>
        <v>3.2662884648444433E-3</v>
      </c>
      <c r="BI114" s="8">
        <f>('2017 razem'!BI115-'2017 razem'!BI114)/'2017 razem'!BI114</f>
        <v>-3.1481811168476675E-2</v>
      </c>
      <c r="BJ114" s="8">
        <f>('2017 razem'!BJ115-'2017 razem'!BJ114)/'2017 razem'!BJ114</f>
        <v>1.055276381909539E-2</v>
      </c>
      <c r="BK114" s="8">
        <f>('2017 razem'!BK115-'2017 razem'!BK114)/'2017 razem'!BK114</f>
        <v>0</v>
      </c>
      <c r="BL114" s="8">
        <f>('2017 razem'!BL115-'2017 razem'!BL114)/'2017 razem'!BL114</f>
        <v>1.2765957446808427E-2</v>
      </c>
      <c r="BM114" s="8">
        <f>('2017 razem'!BM115-'2017 razem'!BM114)/'2017 razem'!BM114</f>
        <v>5.4545454545455001E-3</v>
      </c>
      <c r="BN114" s="8">
        <f>('2017 razem'!BN115-'2017 razem'!BN114)/'2017 razem'!BN114</f>
        <v>0</v>
      </c>
      <c r="BO114" s="8">
        <f>('2017 razem'!BO115-'2017 razem'!BO114)/'2017 razem'!BO114</f>
        <v>8.5467835487579163E-3</v>
      </c>
      <c r="BP114" s="8">
        <f>('2017 razem'!BP115-'2017 razem'!BP114)/'2017 razem'!BP114</f>
        <v>2.0335341288416848E-3</v>
      </c>
      <c r="BQ114" s="8">
        <f>('2017 razem'!BQ115-'2017 razem'!BQ114)/'2017 razem'!BQ114</f>
        <v>-1.1567089116877377E-3</v>
      </c>
    </row>
    <row r="115" spans="1:69" x14ac:dyDescent="0.3">
      <c r="A115" s="9">
        <v>42905</v>
      </c>
      <c r="B115" s="8">
        <f>('2017 razem'!B116-'2017 razem'!B115)/'2017 razem'!B115</f>
        <v>-1.7759562841530054E-2</v>
      </c>
      <c r="C115" s="8">
        <f>('2017 razem'!C116-'2017 razem'!C115)/'2017 razem'!C115</f>
        <v>3.4505067931852522E-3</v>
      </c>
      <c r="D115" s="8">
        <f>('2017 razem'!D116-'2017 razem'!D115)/'2017 razem'!D115</f>
        <v>1.9493177387913815E-3</v>
      </c>
      <c r="E115" s="8">
        <f>('2017 razem'!E116-'2017 razem'!E115)/'2017 razem'!E115</f>
        <v>-1.4818433479889214E-2</v>
      </c>
      <c r="F115" s="8">
        <f>('2017 razem'!F116-'2017 razem'!F115)/'2017 razem'!F115</f>
        <v>0</v>
      </c>
      <c r="G115" s="8">
        <f>('2017 razem'!G116-'2017 razem'!G115)/'2017 razem'!G115</f>
        <v>-2.439129777259269E-2</v>
      </c>
      <c r="H115" s="8">
        <f>('2017 razem'!H116-'2017 razem'!H115)/'2017 razem'!H115</f>
        <v>2.4006067146982481E-2</v>
      </c>
      <c r="I115" s="8">
        <f>('2017 razem'!I116-'2017 razem'!I115)/'2017 razem'!I115</f>
        <v>-5.6964056482669591E-3</v>
      </c>
      <c r="J115" s="8">
        <f>('2017 razem'!J116-'2017 razem'!J115)/'2017 razem'!J115</f>
        <v>2.4079320113314564E-2</v>
      </c>
      <c r="K115" s="8">
        <f>('2017 razem'!K116-'2017 razem'!K115)/'2017 razem'!K115</f>
        <v>1.1132016306051956E-2</v>
      </c>
      <c r="L115" s="8">
        <f>('2017 razem'!L116-'2017 razem'!L115)/'2017 razem'!L115</f>
        <v>-5.5350553505535511E-3</v>
      </c>
      <c r="M115" s="8">
        <f>('2017 razem'!M116-'2017 razem'!M115)/'2017 razem'!M115</f>
        <v>3.359767256346486E-2</v>
      </c>
      <c r="N115" s="8">
        <f>('2017 razem'!N116-'2017 razem'!N115)/'2017 razem'!N115</f>
        <v>1.6828087167070224E-2</v>
      </c>
      <c r="O115" s="8">
        <f>('2017 razem'!O116-'2017 razem'!O115)/'2017 razem'!O115</f>
        <v>-2.3806122934824249E-4</v>
      </c>
      <c r="P115" s="8">
        <f>('2017 razem'!P116-'2017 razem'!P115)/'2017 razem'!P115</f>
        <v>-1.1334913112164259E-2</v>
      </c>
      <c r="Q115" s="8">
        <f>('2017 razem'!Q116-'2017 razem'!Q115)/'2017 razem'!Q115</f>
        <v>1.1412126624987652E-2</v>
      </c>
      <c r="R115" s="8">
        <f>('2017 razem'!R116-'2017 razem'!R115)/'2017 razem'!R115</f>
        <v>5.9264746735808926E-3</v>
      </c>
      <c r="S115" s="8">
        <f>('2017 razem'!S116-'2017 razem'!S115)/'2017 razem'!S115</f>
        <v>0</v>
      </c>
      <c r="T115" s="8">
        <f>('2017 razem'!T116-'2017 razem'!T115)/'2017 razem'!T115</f>
        <v>3.4269885239414315E-2</v>
      </c>
      <c r="U115" s="8">
        <f>('2017 razem'!U116-'2017 razem'!U115)/'2017 razem'!U115</f>
        <v>3.2370277321480248E-2</v>
      </c>
      <c r="V115" s="8">
        <f>('2017 razem'!V116-'2017 razem'!V115)/'2017 razem'!V115</f>
        <v>-4.6104195481790587E-4</v>
      </c>
      <c r="W115" s="8">
        <f>('2017 razem'!W116-'2017 razem'!W115)/'2017 razem'!W115</f>
        <v>6.1214495592565896E-4</v>
      </c>
      <c r="X115" s="8">
        <f>('2017 razem'!X116-'2017 razem'!X115)/'2017 razem'!X115</f>
        <v>-7.2992700729927066E-3</v>
      </c>
      <c r="Y115" s="8">
        <f>('2017 razem'!Y116-'2017 razem'!Y115)/'2017 razem'!Y115</f>
        <v>-6.944444444444451E-3</v>
      </c>
      <c r="Z115" s="8">
        <f>('2017 razem'!Z116-'2017 razem'!Z115)/'2017 razem'!Z115</f>
        <v>-1.8139406402504669E-2</v>
      </c>
      <c r="AA115" s="8">
        <f>('2017 razem'!AA116-'2017 razem'!AA115)/'2017 razem'!AA115</f>
        <v>8.6068139139765659E-3</v>
      </c>
      <c r="AB115" s="8">
        <f>('2017 razem'!AB116-'2017 razem'!AB115)/'2017 razem'!AB115</f>
        <v>0</v>
      </c>
      <c r="AC115" s="8">
        <f>('2017 razem'!AC116-'2017 razem'!AC115)/'2017 razem'!AC115</f>
        <v>-4.1666666666667256E-3</v>
      </c>
      <c r="AD115" s="8">
        <f>('2017 razem'!AD116-'2017 razem'!AD115)/'2017 razem'!AD115</f>
        <v>-8.3914652658149663E-3</v>
      </c>
      <c r="AE115" s="8">
        <f>('2017 razem'!AE116-'2017 razem'!AE115)/'2017 razem'!AE115</f>
        <v>1.0100423753410231E-2</v>
      </c>
      <c r="AF115" s="8">
        <f>('2017 razem'!AF116-'2017 razem'!AF115)/'2017 razem'!AF115</f>
        <v>1.8547088811376348E-2</v>
      </c>
      <c r="AG115" s="8">
        <f>('2017 razem'!AG116-'2017 razem'!AG115)/'2017 razem'!AG115</f>
        <v>3.7735849056604646E-3</v>
      </c>
      <c r="AH115" s="8">
        <f>('2017 razem'!AH116-'2017 razem'!AH115)/'2017 razem'!AH115</f>
        <v>2.1446167222141568E-2</v>
      </c>
      <c r="AI115" s="8">
        <f>('2017 razem'!AI116-'2017 razem'!AI115)/'2017 razem'!AI115</f>
        <v>-1.0706638115631655E-2</v>
      </c>
      <c r="AJ115" s="8">
        <f>('2017 razem'!AJ116-'2017 razem'!AJ115)/'2017 razem'!AJ115</f>
        <v>-6.4201903918529807E-3</v>
      </c>
      <c r="AK115" s="8">
        <f>('2017 razem'!AK116-'2017 razem'!AK115)/'2017 razem'!AK115</f>
        <v>2.3933402705515101E-2</v>
      </c>
      <c r="AL115" s="8">
        <f>('2017 razem'!AL116-'2017 razem'!AL115)/'2017 razem'!AL115</f>
        <v>-1.5698587127158221E-3</v>
      </c>
      <c r="AM115" s="8">
        <f>('2017 razem'!AM116-'2017 razem'!AM115)/'2017 razem'!AM115</f>
        <v>-5.0179211469534094E-2</v>
      </c>
      <c r="AN115" s="8">
        <f>('2017 razem'!AN116-'2017 razem'!AN115)/'2017 razem'!AN115</f>
        <v>3.5017567016712832E-2</v>
      </c>
      <c r="AO115" s="8">
        <f>('2017 razem'!AO116-'2017 razem'!AO115)/'2017 razem'!AO115</f>
        <v>9.8673018033343888E-3</v>
      </c>
      <c r="AP115" s="8">
        <f>('2017 razem'!AP116-'2017 razem'!AP115)/'2017 razem'!AP115</f>
        <v>-1.0548523206751016E-2</v>
      </c>
      <c r="AQ115" s="8">
        <f>('2017 razem'!AQ116-'2017 razem'!AQ115)/'2017 razem'!AQ115</f>
        <v>-1.0200267022697062E-2</v>
      </c>
      <c r="AR115" s="8">
        <f>('2017 razem'!AR116-'2017 razem'!AR115)/'2017 razem'!AR115</f>
        <v>0</v>
      </c>
      <c r="AS115" s="8">
        <f>('2017 razem'!AS116-'2017 razem'!AS115)/'2017 razem'!AS115</f>
        <v>1.3333333333333345E-2</v>
      </c>
      <c r="AT115" s="8">
        <f>('2017 razem'!AT116-'2017 razem'!AT115)/'2017 razem'!AT115</f>
        <v>4.7961630695444752E-3</v>
      </c>
      <c r="AU115" s="8">
        <f>('2017 razem'!AU116-'2017 razem'!AU115)/'2017 razem'!AU115</f>
        <v>-6.1671292013577329E-4</v>
      </c>
      <c r="AV115" s="8">
        <f>('2017 razem'!AV116-'2017 razem'!AV115)/'2017 razem'!AV115</f>
        <v>-2.3474178403755788E-2</v>
      </c>
      <c r="AW115" s="8">
        <f>('2017 razem'!AW116-'2017 razem'!AW115)/'2017 razem'!AW115</f>
        <v>-6.0851926977686334E-3</v>
      </c>
      <c r="AX115" s="8">
        <f>('2017 razem'!AX116-'2017 razem'!AX115)/'2017 razem'!AX115</f>
        <v>1.9302499067512191E-2</v>
      </c>
      <c r="AY115" s="8">
        <f>('2017 razem'!AY116-'2017 razem'!AY115)/'2017 razem'!AY115</f>
        <v>-1.1799410029498535E-2</v>
      </c>
      <c r="AZ115" s="8">
        <f>('2017 razem'!AZ116-'2017 razem'!AZ115)/'2017 razem'!AZ115</f>
        <v>1.1499213860714761E-2</v>
      </c>
      <c r="BA115" s="8">
        <f>('2017 razem'!BA116-'2017 razem'!BA115)/'2017 razem'!BA115</f>
        <v>6.5812877979367582E-3</v>
      </c>
      <c r="BB115" s="8">
        <f>('2017 razem'!BB116-'2017 razem'!BB115)/'2017 razem'!BB115</f>
        <v>-1.3022569279116205E-2</v>
      </c>
      <c r="BC115" s="8">
        <f>('2017 razem'!BC116-'2017 razem'!BC115)/'2017 razem'!BC115</f>
        <v>1.957446808510642E-2</v>
      </c>
      <c r="BD115" s="8">
        <f>('2017 razem'!BD116-'2017 razem'!BD115)/'2017 razem'!BD115</f>
        <v>7.6337091874870856E-3</v>
      </c>
      <c r="BE115" s="8">
        <f>('2017 razem'!BE116-'2017 razem'!BE115)/'2017 razem'!BE115</f>
        <v>2.078401939841807E-2</v>
      </c>
      <c r="BF115" s="8">
        <f>('2017 razem'!BF116-'2017 razem'!BF115)/'2017 razem'!BF115</f>
        <v>3.1821797931576805E-4</v>
      </c>
      <c r="BG115" s="8">
        <f>('2017 razem'!BG116-'2017 razem'!BG115)/'2017 razem'!BG115</f>
        <v>5.657953253940958E-3</v>
      </c>
      <c r="BH115" s="8">
        <f>('2017 razem'!BH116-'2017 razem'!BH115)/'2017 razem'!BH115</f>
        <v>-3.2556545579164029E-3</v>
      </c>
      <c r="BI115" s="8">
        <f>('2017 razem'!BI116-'2017 razem'!BI115)/'2017 razem'!BI115</f>
        <v>2.9564045219203331E-3</v>
      </c>
      <c r="BJ115" s="8">
        <f>('2017 razem'!BJ116-'2017 razem'!BJ115)/'2017 razem'!BJ115</f>
        <v>3.7972966864065656E-3</v>
      </c>
      <c r="BK115" s="8">
        <f>('2017 razem'!BK116-'2017 razem'!BK115)/'2017 razem'!BK115</f>
        <v>1.2500000000000011E-2</v>
      </c>
      <c r="BL115" s="8">
        <f>('2017 razem'!BL116-'2017 razem'!BL115)/'2017 razem'!BL115</f>
        <v>-6.3025210084032271E-3</v>
      </c>
      <c r="BM115" s="8">
        <f>('2017 razem'!BM116-'2017 razem'!BM115)/'2017 razem'!BM115</f>
        <v>-5.4249547920434448E-3</v>
      </c>
      <c r="BN115" s="8">
        <f>('2017 razem'!BN116-'2017 razem'!BN115)/'2017 razem'!BN115</f>
        <v>3.0640668523676969E-2</v>
      </c>
      <c r="BO115" s="8">
        <f>('2017 razem'!BO116-'2017 razem'!BO115)/'2017 razem'!BO115</f>
        <v>1.8619219558881979E-3</v>
      </c>
      <c r="BP115" s="8">
        <f>('2017 razem'!BP116-'2017 razem'!BP115)/'2017 razem'!BP115</f>
        <v>1.9145351508649891E-4</v>
      </c>
      <c r="BQ115" s="8">
        <f>('2017 razem'!BQ116-'2017 razem'!BQ115)/'2017 razem'!BQ115</f>
        <v>0</v>
      </c>
    </row>
    <row r="116" spans="1:69" x14ac:dyDescent="0.3">
      <c r="A116" s="9">
        <v>42906</v>
      </c>
      <c r="B116" s="8">
        <f>('2017 razem'!B117-'2017 razem'!B116)/'2017 razem'!B116</f>
        <v>-4.8678720445062586E-2</v>
      </c>
      <c r="C116" s="8">
        <f>('2017 razem'!C117-'2017 razem'!C116)/'2017 razem'!C116</f>
        <v>6.8056451035174896E-3</v>
      </c>
      <c r="D116" s="8">
        <f>('2017 razem'!D117-'2017 razem'!D116)/'2017 razem'!D116</f>
        <v>-5.8365758754862574E-3</v>
      </c>
      <c r="E116" s="8">
        <f>('2017 razem'!E117-'2017 razem'!E116)/'2017 razem'!E116</f>
        <v>-2.4958677685950382E-2</v>
      </c>
      <c r="F116" s="8">
        <f>('2017 razem'!F117-'2017 razem'!F116)/'2017 razem'!F116</f>
        <v>2.6812776871065979E-3</v>
      </c>
      <c r="G116" s="8">
        <f>('2017 razem'!G117-'2017 razem'!G116)/'2017 razem'!G116</f>
        <v>-1.4881084193277031E-2</v>
      </c>
      <c r="H116" s="8">
        <f>('2017 razem'!H117-'2017 razem'!H116)/'2017 razem'!H116</f>
        <v>-1.042556827892667E-2</v>
      </c>
      <c r="I116" s="8">
        <f>('2017 razem'!I117-'2017 razem'!I116)/'2017 razem'!I116</f>
        <v>1.1296699749858722E-2</v>
      </c>
      <c r="J116" s="8">
        <f>('2017 razem'!J117-'2017 razem'!J116)/'2017 razem'!J116</f>
        <v>1.3831258644536356E-3</v>
      </c>
      <c r="K116" s="8">
        <f>('2017 razem'!K117-'2017 razem'!K116)/'2017 razem'!K116</f>
        <v>0</v>
      </c>
      <c r="L116" s="8">
        <f>('2017 razem'!L117-'2017 razem'!L116)/'2017 razem'!L116</f>
        <v>-7.4211502782931425E-3</v>
      </c>
      <c r="M116" s="8">
        <f>('2017 razem'!M117-'2017 razem'!M116)/'2017 razem'!M116</f>
        <v>7.5816043946065623E-3</v>
      </c>
      <c r="N116" s="8">
        <f>('2017 razem'!N117-'2017 razem'!N116)/'2017 razem'!N116</f>
        <v>-7.3818311703773114E-3</v>
      </c>
      <c r="O116" s="8">
        <f>('2017 razem'!O117-'2017 razem'!O116)/'2017 razem'!O116</f>
        <v>-9.1437279740927118E-3</v>
      </c>
      <c r="P116" s="8">
        <f>('2017 razem'!P117-'2017 razem'!P116)/'2017 razem'!P116</f>
        <v>1.9973634802060141E-3</v>
      </c>
      <c r="Q116" s="8">
        <f>('2017 razem'!Q117-'2017 razem'!Q116)/'2017 razem'!Q116</f>
        <v>-6.7700156985871047E-3</v>
      </c>
      <c r="R116" s="8">
        <f>('2017 razem'!R117-'2017 razem'!R116)/'2017 razem'!R116</f>
        <v>1.2427506213753142E-2</v>
      </c>
      <c r="S116" s="8">
        <f>('2017 razem'!S117-'2017 razem'!S116)/'2017 razem'!S116</f>
        <v>0</v>
      </c>
      <c r="T116" s="8">
        <f>('2017 razem'!T117-'2017 razem'!T116)/'2017 razem'!T116</f>
        <v>1.1325374961738575E-2</v>
      </c>
      <c r="U116" s="8">
        <f>('2017 razem'!U117-'2017 razem'!U116)/'2017 razem'!U116</f>
        <v>-2.3961063272182559E-2</v>
      </c>
      <c r="V116" s="8">
        <f>('2017 razem'!V117-'2017 razem'!V116)/'2017 razem'!V116</f>
        <v>-4.6637966379664353E-3</v>
      </c>
      <c r="W116" s="8">
        <f>('2017 razem'!W117-'2017 razem'!W116)/'2017 razem'!W116</f>
        <v>-1.1684815857090355E-2</v>
      </c>
      <c r="X116" s="8">
        <f>('2017 razem'!X117-'2017 razem'!X116)/'2017 razem'!X116</f>
        <v>-7.3529411764705942E-3</v>
      </c>
      <c r="Y116" s="8">
        <f>('2017 razem'!Y117-'2017 razem'!Y116)/'2017 razem'!Y116</f>
        <v>0</v>
      </c>
      <c r="Z116" s="8">
        <f>('2017 razem'!Z117-'2017 razem'!Z116)/'2017 razem'!Z116</f>
        <v>-5.986245701781738E-3</v>
      </c>
      <c r="AA116" s="8">
        <f>('2017 razem'!AA117-'2017 razem'!AA116)/'2017 razem'!AA116</f>
        <v>3.1917015759024983E-3</v>
      </c>
      <c r="AB116" s="8">
        <f>('2017 razem'!AB117-'2017 razem'!AB116)/'2017 razem'!AB116</f>
        <v>-5.0000000000000044E-3</v>
      </c>
      <c r="AC116" s="8">
        <f>('2017 razem'!AC117-'2017 razem'!AC116)/'2017 razem'!AC116</f>
        <v>-1.2552301255229115E-3</v>
      </c>
      <c r="AD116" s="8">
        <f>('2017 razem'!AD117-'2017 razem'!AD116)/'2017 razem'!AD116</f>
        <v>0</v>
      </c>
      <c r="AE116" s="8">
        <f>('2017 razem'!AE117-'2017 razem'!AE116)/'2017 razem'!AE116</f>
        <v>8.9075340497673204E-3</v>
      </c>
      <c r="AF116" s="8">
        <f>('2017 razem'!AF117-'2017 razem'!AF116)/'2017 razem'!AF116</f>
        <v>6.5198063815075178E-3</v>
      </c>
      <c r="AG116" s="8">
        <f>('2017 razem'!AG117-'2017 razem'!AG116)/'2017 razem'!AG116</f>
        <v>3.0075187969924838E-2</v>
      </c>
      <c r="AH116" s="8">
        <f>('2017 razem'!AH117-'2017 razem'!AH116)/'2017 razem'!AH116</f>
        <v>-2.6102993332387421E-2</v>
      </c>
      <c r="AI116" s="8">
        <f>('2017 razem'!AI117-'2017 razem'!AI116)/'2017 razem'!AI116</f>
        <v>3.8961038961038898E-2</v>
      </c>
      <c r="AJ116" s="8">
        <f>('2017 razem'!AJ117-'2017 razem'!AJ116)/'2017 razem'!AJ116</f>
        <v>0</v>
      </c>
      <c r="AK116" s="8">
        <f>('2017 razem'!AK117-'2017 razem'!AK116)/'2017 razem'!AK116</f>
        <v>-2.4759793052475911E-2</v>
      </c>
      <c r="AL116" s="8">
        <f>('2017 razem'!AL117-'2017 razem'!AL116)/'2017 razem'!AL116</f>
        <v>1.5723270440251237E-3</v>
      </c>
      <c r="AM116" s="8">
        <f>('2017 razem'!AM117-'2017 razem'!AM116)/'2017 razem'!AM116</f>
        <v>1.8867924528301987E-2</v>
      </c>
      <c r="AN116" s="8">
        <f>('2017 razem'!AN117-'2017 razem'!AN116)/'2017 razem'!AN116</f>
        <v>1.8004163462801456E-3</v>
      </c>
      <c r="AO116" s="8">
        <f>('2017 razem'!AO117-'2017 razem'!AO116)/'2017 razem'!AO116</f>
        <v>1.1882300089847305E-2</v>
      </c>
      <c r="AP116" s="8">
        <f>('2017 razem'!AP117-'2017 razem'!AP116)/'2017 razem'!AP116</f>
        <v>-2.9850746268656834E-2</v>
      </c>
      <c r="AQ116" s="8">
        <f>('2017 razem'!AQ117-'2017 razem'!AQ116)/'2017 razem'!AQ116</f>
        <v>2.3200604294809524E-2</v>
      </c>
      <c r="AR116" s="8">
        <f>('2017 razem'!AR117-'2017 razem'!AR116)/'2017 razem'!AR116</f>
        <v>-3.3927056827819466E-3</v>
      </c>
      <c r="AS116" s="8">
        <f>('2017 razem'!AS117-'2017 razem'!AS116)/'2017 razem'!AS116</f>
        <v>-1.3157894736842117E-2</v>
      </c>
      <c r="AT116" s="8">
        <f>('2017 razem'!AT117-'2017 razem'!AT116)/'2017 razem'!AT116</f>
        <v>1.4319809069212316E-2</v>
      </c>
      <c r="AU116" s="8">
        <f>('2017 razem'!AU117-'2017 razem'!AU116)/'2017 razem'!AU116</f>
        <v>0</v>
      </c>
      <c r="AV116" s="8">
        <f>('2017 razem'!AV117-'2017 razem'!AV116)/'2017 razem'!AV116</f>
        <v>9.1346153846153744E-2</v>
      </c>
      <c r="AW116" s="8">
        <f>('2017 razem'!AW117-'2017 razem'!AW116)/'2017 razem'!AW116</f>
        <v>6.1224489795917054E-3</v>
      </c>
      <c r="AX116" s="8">
        <f>('2017 razem'!AX117-'2017 razem'!AX116)/'2017 razem'!AX116</f>
        <v>1.674137773305277E-2</v>
      </c>
      <c r="AY116" s="8">
        <f>('2017 razem'!AY117-'2017 razem'!AY116)/'2017 razem'!AY116</f>
        <v>-3.2835820895522352E-2</v>
      </c>
      <c r="AZ116" s="8">
        <f>('2017 razem'!AZ117-'2017 razem'!AZ116)/'2017 razem'!AZ116</f>
        <v>-4.2669917708016017E-3</v>
      </c>
      <c r="BA116" s="8">
        <f>('2017 razem'!BA117-'2017 razem'!BA116)/'2017 razem'!BA116</f>
        <v>-6.9800318077399386E-3</v>
      </c>
      <c r="BB116" s="8">
        <f>('2017 razem'!BB117-'2017 razem'!BB116)/'2017 razem'!BB116</f>
        <v>6.1509515883928544E-3</v>
      </c>
      <c r="BC116" s="8">
        <f>('2017 razem'!BC117-'2017 razem'!BC116)/'2017 razem'!BC116</f>
        <v>-1.0851419031719597E-2</v>
      </c>
      <c r="BD116" s="8">
        <f>('2017 razem'!BD117-'2017 razem'!BD116)/'2017 razem'!BD116</f>
        <v>-6.0607017156204049E-3</v>
      </c>
      <c r="BE116" s="8">
        <f>('2017 razem'!BE117-'2017 razem'!BE116)/'2017 razem'!BE116</f>
        <v>-3.5716305638821479E-2</v>
      </c>
      <c r="BF116" s="8">
        <f>('2017 razem'!BF117-'2017 razem'!BF116)/'2017 razem'!BF116</f>
        <v>0</v>
      </c>
      <c r="BG116" s="8">
        <f>('2017 razem'!BG117-'2017 razem'!BG116)/'2017 razem'!BG116</f>
        <v>0</v>
      </c>
      <c r="BH116" s="8">
        <f>('2017 razem'!BH117-'2017 razem'!BH116)/'2017 razem'!BH116</f>
        <v>0</v>
      </c>
      <c r="BI116" s="8">
        <f>('2017 razem'!BI117-'2017 razem'!BI116)/'2017 razem'!BI116</f>
        <v>2.9476899579991491E-3</v>
      </c>
      <c r="BJ116" s="8">
        <f>('2017 razem'!BJ117-'2017 razem'!BJ116)/'2017 razem'!BJ116</f>
        <v>6.6201306012160337E-3</v>
      </c>
      <c r="BK116" s="8">
        <f>('2017 razem'!BK117-'2017 razem'!BK116)/'2017 razem'!BK116</f>
        <v>4.9382716049382616E-2</v>
      </c>
      <c r="BL116" s="8">
        <f>('2017 razem'!BL117-'2017 razem'!BL116)/'2017 razem'!BL116</f>
        <v>-8.4566596194503244E-3</v>
      </c>
      <c r="BM116" s="8">
        <f>('2017 razem'!BM117-'2017 razem'!BM116)/'2017 razem'!BM116</f>
        <v>0</v>
      </c>
      <c r="BN116" s="8">
        <f>('2017 razem'!BN117-'2017 razem'!BN116)/'2017 razem'!BN116</f>
        <v>-5.40540540540541E-3</v>
      </c>
      <c r="BO116" s="8">
        <f>('2017 razem'!BO117-'2017 razem'!BO116)/'2017 razem'!BO116</f>
        <v>-1.7281956421679816E-3</v>
      </c>
      <c r="BP116" s="8">
        <f>('2017 razem'!BP117-'2017 razem'!BP116)/'2017 razem'!BP116</f>
        <v>-3.8283373530867925E-4</v>
      </c>
      <c r="BQ116" s="8">
        <f>('2017 razem'!BQ117-'2017 razem'!BQ116)/'2017 razem'!BQ116</f>
        <v>-5.3622677609386537E-3</v>
      </c>
    </row>
    <row r="117" spans="1:69" x14ac:dyDescent="0.3">
      <c r="A117" s="9">
        <v>42907</v>
      </c>
      <c r="B117" s="8">
        <f>('2017 razem'!B118-'2017 razem'!B117)/'2017 razem'!B117</f>
        <v>3.5087719298245612E-2</v>
      </c>
      <c r="C117" s="8">
        <f>('2017 razem'!C118-'2017 razem'!C117)/'2017 razem'!C117</f>
        <v>2.326739718229685E-2</v>
      </c>
      <c r="D117" s="8">
        <f>('2017 razem'!D118-'2017 razem'!D117)/'2017 razem'!D117</f>
        <v>-1.9569471624267466E-3</v>
      </c>
      <c r="E117" s="8">
        <f>('2017 razem'!E118-'2017 razem'!E117)/'2017 razem'!E117</f>
        <v>3.1191727411425601E-2</v>
      </c>
      <c r="F117" s="8">
        <f>('2017 razem'!F118-'2017 razem'!F117)/'2017 razem'!F117</f>
        <v>2.2090454598302257E-3</v>
      </c>
      <c r="G117" s="8">
        <f>('2017 razem'!G118-'2017 razem'!G117)/'2017 razem'!G117</f>
        <v>2.7289484332149571E-2</v>
      </c>
      <c r="H117" s="8">
        <f>('2017 razem'!H118-'2017 razem'!H117)/'2017 razem'!H117</f>
        <v>1.0535405872193426E-2</v>
      </c>
      <c r="I117" s="8">
        <f>('2017 razem'!I118-'2017 razem'!I117)/'2017 razem'!I117</f>
        <v>-2.1064390010372279E-3</v>
      </c>
      <c r="J117" s="8">
        <f>('2017 razem'!J118-'2017 razem'!J117)/'2017 razem'!J117</f>
        <v>4.1436464088396904E-3</v>
      </c>
      <c r="K117" s="8">
        <f>('2017 razem'!K118-'2017 razem'!K117)/'2017 razem'!K117</f>
        <v>-1.3955652039074151E-3</v>
      </c>
      <c r="L117" s="8">
        <f>('2017 razem'!L118-'2017 razem'!L117)/'2017 razem'!L117</f>
        <v>1.1214953271028132E-2</v>
      </c>
      <c r="M117" s="8">
        <f>('2017 razem'!M118-'2017 razem'!M117)/'2017 razem'!M117</f>
        <v>-9.0565017572316435E-3</v>
      </c>
      <c r="N117" s="8">
        <f>('2017 razem'!N118-'2017 razem'!N117)/'2017 razem'!N117</f>
        <v>-4.9178361520932079E-3</v>
      </c>
      <c r="O117" s="8">
        <f>('2017 razem'!O118-'2017 razem'!O117)/'2017 razem'!O117</f>
        <v>7.0652696337594866E-3</v>
      </c>
      <c r="P117" s="8">
        <f>('2017 razem'!P118-'2017 razem'!P117)/'2017 razem'!P117</f>
        <v>0</v>
      </c>
      <c r="Q117" s="8">
        <f>('2017 razem'!Q118-'2017 razem'!Q117)/'2017 razem'!Q117</f>
        <v>-1.3829892324409817E-3</v>
      </c>
      <c r="R117" s="8">
        <f>('2017 razem'!R118-'2017 razem'!R117)/'2017 razem'!R117</f>
        <v>1.8079044674789324E-2</v>
      </c>
      <c r="S117" s="8">
        <f>('2017 razem'!S118-'2017 razem'!S117)/'2017 razem'!S117</f>
        <v>8.675078864353267E-3</v>
      </c>
      <c r="T117" s="8">
        <f>('2017 razem'!T118-'2017 razem'!T117)/'2017 razem'!T117</f>
        <v>-1.1198547215496344E-2</v>
      </c>
      <c r="U117" s="8">
        <f>('2017 razem'!U118-'2017 razem'!U117)/'2017 razem'!U117</f>
        <v>2.2631377061756698E-2</v>
      </c>
      <c r="V117" s="8">
        <f>('2017 razem'!V118-'2017 razem'!V117)/'2017 razem'!V117</f>
        <v>-1.8536635600637358E-3</v>
      </c>
      <c r="W117" s="8">
        <f>('2017 razem'!W118-'2017 razem'!W117)/'2017 razem'!W117</f>
        <v>4.9520272361492528E-4</v>
      </c>
      <c r="X117" s="8">
        <f>('2017 razem'!X118-'2017 razem'!X117)/'2017 razem'!X117</f>
        <v>0</v>
      </c>
      <c r="Y117" s="8">
        <f>('2017 razem'!Y118-'2017 razem'!Y117)/'2017 razem'!Y117</f>
        <v>0</v>
      </c>
      <c r="Z117" s="8">
        <f>('2017 razem'!Z118-'2017 razem'!Z117)/'2017 razem'!Z117</f>
        <v>8.5853106278597942E-3</v>
      </c>
      <c r="AA117" s="8">
        <f>('2017 razem'!AA118-'2017 razem'!AA117)/'2017 razem'!AA117</f>
        <v>-1.0605156757472155E-3</v>
      </c>
      <c r="AB117" s="8">
        <f>('2017 razem'!AB118-'2017 razem'!AB117)/'2017 razem'!AB117</f>
        <v>-1.5075376884422124E-2</v>
      </c>
      <c r="AC117" s="8">
        <f>('2017 razem'!AC118-'2017 razem'!AC117)/'2017 razem'!AC117</f>
        <v>-8.3787180561372321E-4</v>
      </c>
      <c r="AD117" s="8">
        <f>('2017 razem'!AD118-'2017 razem'!AD117)/'2017 razem'!AD117</f>
        <v>2.8810265054438452E-2</v>
      </c>
      <c r="AE117" s="8">
        <f>('2017 razem'!AE118-'2017 razem'!AE117)/'2017 razem'!AE117</f>
        <v>1.9024834814308517E-2</v>
      </c>
      <c r="AF117" s="8">
        <f>('2017 razem'!AF118-'2017 razem'!AF117)/'2017 razem'!AF117</f>
        <v>2.4797984754800877E-2</v>
      </c>
      <c r="AG117" s="8">
        <f>('2017 razem'!AG118-'2017 razem'!AG117)/'2017 razem'!AG117</f>
        <v>1.0948905109488979E-2</v>
      </c>
      <c r="AH117" s="8">
        <f>('2017 razem'!AH118-'2017 razem'!AH117)/'2017 razem'!AH117</f>
        <v>2.9861616897305127E-2</v>
      </c>
      <c r="AI117" s="8">
        <f>('2017 razem'!AI118-'2017 razem'!AI117)/'2017 razem'!AI117</f>
        <v>-2.0833333333332891E-3</v>
      </c>
      <c r="AJ117" s="8">
        <f>('2017 razem'!AJ118-'2017 razem'!AJ117)/'2017 razem'!AJ117</f>
        <v>-3.8621509209744208E-3</v>
      </c>
      <c r="AK117" s="8">
        <f>('2017 razem'!AK118-'2017 razem'!AK117)/'2017 razem'!AK117</f>
        <v>3.2398635846911723E-2</v>
      </c>
      <c r="AL117" s="8">
        <f>('2017 razem'!AL118-'2017 razem'!AL117)/'2017 razem'!AL117</f>
        <v>1.2558869701726856E-2</v>
      </c>
      <c r="AM117" s="8">
        <f>('2017 razem'!AM118-'2017 razem'!AM117)/'2017 razem'!AM117</f>
        <v>3.3333333333333277E-2</v>
      </c>
      <c r="AN117" s="8">
        <f>('2017 razem'!AN118-'2017 razem'!AN117)/'2017 razem'!AN117</f>
        <v>2.2708126626354925E-2</v>
      </c>
      <c r="AO117" s="8">
        <f>('2017 razem'!AO118-'2017 razem'!AO117)/'2017 razem'!AO117</f>
        <v>1.2275522209149976E-2</v>
      </c>
      <c r="AP117" s="8">
        <f>('2017 razem'!AP118-'2017 razem'!AP117)/'2017 razem'!AP117</f>
        <v>-1.9780219780219748E-2</v>
      </c>
      <c r="AQ117" s="8">
        <f>('2017 razem'!AQ118-'2017 razem'!AQ117)/'2017 razem'!AQ117</f>
        <v>-2.5311115798353867E-3</v>
      </c>
      <c r="AR117" s="8">
        <f>('2017 razem'!AR118-'2017 razem'!AR117)/'2017 razem'!AR117</f>
        <v>-2.0425531914893637E-2</v>
      </c>
      <c r="AS117" s="8">
        <f>('2017 razem'!AS118-'2017 razem'!AS117)/'2017 razem'!AS117</f>
        <v>-2.0000000000000018E-2</v>
      </c>
      <c r="AT117" s="8">
        <f>('2017 razem'!AT118-'2017 razem'!AT117)/'2017 razem'!AT117</f>
        <v>-1.4117647058823438E-2</v>
      </c>
      <c r="AU117" s="8">
        <f>('2017 razem'!AU118-'2017 razem'!AU117)/'2017 razem'!AU117</f>
        <v>-7.0965751311322708E-3</v>
      </c>
      <c r="AV117" s="8">
        <f>('2017 razem'!AV118-'2017 razem'!AV117)/'2017 razem'!AV117</f>
        <v>0</v>
      </c>
      <c r="AW117" s="8">
        <f>('2017 razem'!AW118-'2017 razem'!AW117)/'2017 razem'!AW117</f>
        <v>6.0851926977688138E-3</v>
      </c>
      <c r="AX117" s="8">
        <f>('2017 razem'!AX118-'2017 razem'!AX117)/'2017 razem'!AX117</f>
        <v>1.8985063883390312E-2</v>
      </c>
      <c r="AY117" s="8">
        <f>('2017 razem'!AY118-'2017 razem'!AY117)/'2017 razem'!AY117</f>
        <v>0</v>
      </c>
      <c r="AZ117" s="8">
        <f>('2017 razem'!AZ118-'2017 razem'!AZ117)/'2017 razem'!AZ117</f>
        <v>-2.7548209366392228E-4</v>
      </c>
      <c r="BA117" s="8">
        <f>('2017 razem'!BA118-'2017 razem'!BA117)/'2017 razem'!BA117</f>
        <v>-1.2901503692499358E-2</v>
      </c>
      <c r="BB117" s="8">
        <f>('2017 razem'!BB118-'2017 razem'!BB117)/'2017 razem'!BB117</f>
        <v>1.8316072113540367E-2</v>
      </c>
      <c r="BC117" s="8">
        <f>('2017 razem'!BC118-'2017 razem'!BC117)/'2017 razem'!BC117</f>
        <v>4.5569620253164633E-2</v>
      </c>
      <c r="BD117" s="8">
        <f>('2017 razem'!BD118-'2017 razem'!BD117)/'2017 razem'!BD117</f>
        <v>1.6784438269154375E-2</v>
      </c>
      <c r="BE117" s="8">
        <f>('2017 razem'!BE118-'2017 razem'!BE117)/'2017 razem'!BE117</f>
        <v>-2.9326373207419606E-4</v>
      </c>
      <c r="BF117" s="8">
        <f>('2017 razem'!BF118-'2017 razem'!BF117)/'2017 razem'!BF117</f>
        <v>0</v>
      </c>
      <c r="BG117" s="8">
        <f>('2017 razem'!BG118-'2017 razem'!BG117)/'2017 razem'!BG117</f>
        <v>-8.3040562120728426E-3</v>
      </c>
      <c r="BH117" s="8">
        <f>('2017 razem'!BH118-'2017 razem'!BH117)/'2017 razem'!BH117</f>
        <v>-8.0797662025099866E-3</v>
      </c>
      <c r="BI117" s="8">
        <f>('2017 razem'!BI118-'2017 razem'!BI117)/'2017 razem'!BI117</f>
        <v>3.9638789060120604E-2</v>
      </c>
      <c r="BJ117" s="8">
        <f>('2017 razem'!BJ118-'2017 razem'!BJ117)/'2017 razem'!BJ117</f>
        <v>0</v>
      </c>
      <c r="BK117" s="8">
        <f>('2017 razem'!BK118-'2017 razem'!BK117)/'2017 razem'!BK117</f>
        <v>3.5294117647058858E-2</v>
      </c>
      <c r="BL117" s="8">
        <f>('2017 razem'!BL118-'2017 razem'!BL117)/'2017 razem'!BL117</f>
        <v>-2.9850746268656834E-2</v>
      </c>
      <c r="BM117" s="8">
        <f>('2017 razem'!BM118-'2017 razem'!BM117)/'2017 razem'!BM117</f>
        <v>4.5454545454546103E-3</v>
      </c>
      <c r="BN117" s="8">
        <f>('2017 razem'!BN118-'2017 razem'!BN117)/'2017 razem'!BN117</f>
        <v>0</v>
      </c>
      <c r="BO117" s="8">
        <f>('2017 razem'!BO118-'2017 razem'!BO117)/'2017 razem'!BO117</f>
        <v>9.9956502827316298E-3</v>
      </c>
      <c r="BP117" s="8">
        <f>('2017 razem'!BP118-'2017 razem'!BP117)/'2017 razem'!BP117</f>
        <v>-2.5736279728849933E-2</v>
      </c>
      <c r="BQ117" s="8">
        <f>('2017 razem'!BQ118-'2017 razem'!BQ117)/'2017 razem'!BQ117</f>
        <v>0</v>
      </c>
    </row>
    <row r="118" spans="1:69" x14ac:dyDescent="0.3">
      <c r="A118" s="9">
        <v>42908</v>
      </c>
      <c r="B118" s="8">
        <f>('2017 razem'!B119-'2017 razem'!B118)/'2017 razem'!B118</f>
        <v>3.954802259887006E-2</v>
      </c>
      <c r="C118" s="8">
        <f>('2017 razem'!C119-'2017 razem'!C118)/'2017 razem'!C118</f>
        <v>1.0639037619080765E-2</v>
      </c>
      <c r="D118" s="8">
        <f>('2017 razem'!D119-'2017 razem'!D118)/'2017 razem'!D118</f>
        <v>5.8823529411765199E-3</v>
      </c>
      <c r="E118" s="8">
        <f>('2017 razem'!E119-'2017 razem'!E118)/'2017 razem'!E118</f>
        <v>-1.8905145487423947E-2</v>
      </c>
      <c r="F118" s="8">
        <f>('2017 razem'!F119-'2017 razem'!F118)/'2017 razem'!F118</f>
        <v>-6.5545243619489291E-3</v>
      </c>
      <c r="G118" s="8">
        <f>('2017 razem'!G119-'2017 razem'!G118)/'2017 razem'!G118</f>
        <v>8.7746170678336156E-3</v>
      </c>
      <c r="H118" s="8">
        <f>('2017 razem'!H119-'2017 razem'!H118)/'2017 razem'!H118</f>
        <v>0</v>
      </c>
      <c r="I118" s="8">
        <f>('2017 razem'!I119-'2017 razem'!I118)/'2017 razem'!I118</f>
        <v>-6.2526985751522914E-3</v>
      </c>
      <c r="J118" s="8">
        <f>('2017 razem'!J119-'2017 razem'!J118)/'2017 razem'!J118</f>
        <v>-1.1004126547455185E-2</v>
      </c>
      <c r="K118" s="8">
        <f>('2017 razem'!K119-'2017 razem'!K118)/'2017 razem'!K118</f>
        <v>0</v>
      </c>
      <c r="L118" s="8">
        <f>('2017 razem'!L119-'2017 razem'!L118)/'2017 razem'!L118</f>
        <v>1.8484288354897942E-3</v>
      </c>
      <c r="M118" s="8">
        <f>('2017 razem'!M119-'2017 razem'!M118)/'2017 razem'!M118</f>
        <v>3.5465830036829952E-3</v>
      </c>
      <c r="N118" s="8">
        <f>('2017 razem'!N119-'2017 razem'!N118)/'2017 razem'!N118</f>
        <v>-5.5448408871744672E-3</v>
      </c>
      <c r="O118" s="8">
        <f>('2017 razem'!O119-'2017 razem'!O118)/'2017 razem'!O118</f>
        <v>-2.3385672696034413E-3</v>
      </c>
      <c r="P118" s="8">
        <f>('2017 razem'!P119-'2017 razem'!P118)/'2017 razem'!P118</f>
        <v>1.0206115695889657E-2</v>
      </c>
      <c r="Q118" s="8">
        <f>('2017 razem'!Q119-'2017 razem'!Q118)/'2017 razem'!Q118</f>
        <v>8.9029577604118513E-4</v>
      </c>
      <c r="R118" s="8">
        <f>('2017 razem'!R119-'2017 razem'!R118)/'2017 razem'!R118</f>
        <v>-1.1312722347091202E-3</v>
      </c>
      <c r="S118" s="8">
        <f>('2017 razem'!S119-'2017 razem'!S118)/'2017 razem'!S118</f>
        <v>0</v>
      </c>
      <c r="T118" s="8">
        <f>('2017 razem'!T119-'2017 razem'!T118)/'2017 razem'!T118</f>
        <v>-6.7340067340066721E-3</v>
      </c>
      <c r="U118" s="8">
        <f>('2017 razem'!U119-'2017 razem'!U118)/'2017 razem'!U118</f>
        <v>2.8132033008253128E-3</v>
      </c>
      <c r="V118" s="8">
        <f>('2017 razem'!V119-'2017 razem'!V118)/'2017 razem'!V118</f>
        <v>-2.3729687903019307E-3</v>
      </c>
      <c r="W118" s="8">
        <f>('2017 razem'!W119-'2017 razem'!W118)/'2017 razem'!W118</f>
        <v>5.6920126214192136E-3</v>
      </c>
      <c r="X118" s="8">
        <f>('2017 razem'!X119-'2017 razem'!X118)/'2017 razem'!X118</f>
        <v>-1.4814814814814828E-2</v>
      </c>
      <c r="Y118" s="8">
        <f>('2017 razem'!Y119-'2017 razem'!Y118)/'2017 razem'!Y118</f>
        <v>-6.9930069930069999E-3</v>
      </c>
      <c r="Z118" s="8">
        <f>('2017 razem'!Z119-'2017 razem'!Z118)/'2017 razem'!Z118</f>
        <v>1.0492181531889713E-2</v>
      </c>
      <c r="AA118" s="8">
        <f>('2017 razem'!AA119-'2017 razem'!AA118)/'2017 razem'!AA118</f>
        <v>7.4536084754383957E-3</v>
      </c>
      <c r="AB118" s="8">
        <f>('2017 razem'!AB119-'2017 razem'!AB118)/'2017 razem'!AB118</f>
        <v>1.5306122448979605E-2</v>
      </c>
      <c r="AC118" s="8">
        <f>('2017 razem'!AC119-'2017 razem'!AC118)/'2017 razem'!AC118</f>
        <v>0</v>
      </c>
      <c r="AD118" s="8">
        <f>('2017 razem'!AD119-'2017 razem'!AD118)/'2017 razem'!AD118</f>
        <v>0</v>
      </c>
      <c r="AE118" s="8">
        <f>('2017 razem'!AE119-'2017 razem'!AE118)/'2017 razem'!AE118</f>
        <v>-3.5215204024594492E-3</v>
      </c>
      <c r="AF118" s="8">
        <f>('2017 razem'!AF119-'2017 razem'!AF118)/'2017 razem'!AF118</f>
        <v>-5.107741420590655E-3</v>
      </c>
      <c r="AG118" s="8">
        <f>('2017 razem'!AG119-'2017 razem'!AG118)/'2017 razem'!AG118</f>
        <v>-1.8050541516245425E-2</v>
      </c>
      <c r="AH118" s="8">
        <f>('2017 razem'!AH119-'2017 razem'!AH118)/'2017 razem'!AH118</f>
        <v>-5.0919377652050837E-3</v>
      </c>
      <c r="AI118" s="8">
        <f>('2017 razem'!AI119-'2017 razem'!AI118)/'2017 razem'!AI118</f>
        <v>4.175365344467552E-3</v>
      </c>
      <c r="AJ118" s="8">
        <f>('2017 razem'!AJ119-'2017 razem'!AJ118)/'2017 razem'!AJ118</f>
        <v>3.8771249627199225E-3</v>
      </c>
      <c r="AK118" s="8">
        <f>('2017 razem'!AK119-'2017 razem'!AK118)/'2017 razem'!AK118</f>
        <v>-1.5415672600477213E-2</v>
      </c>
      <c r="AL118" s="8">
        <f>('2017 razem'!AL119-'2017 razem'!AL118)/'2017 razem'!AL118</f>
        <v>-3.1007751937985211E-3</v>
      </c>
      <c r="AM118" s="8">
        <f>('2017 razem'!AM119-'2017 razem'!AM118)/'2017 razem'!AM118</f>
        <v>2.5089605734766967E-2</v>
      </c>
      <c r="AN118" s="8">
        <f>('2017 razem'!AN119-'2017 razem'!AN118)/'2017 razem'!AN118</f>
        <v>-1.9531393007505036E-2</v>
      </c>
      <c r="AO118" s="8">
        <f>('2017 razem'!AO119-'2017 razem'!AO118)/'2017 razem'!AO118</f>
        <v>-3.3551160036839893E-3</v>
      </c>
      <c r="AP118" s="8">
        <f>('2017 razem'!AP119-'2017 razem'!AP118)/'2017 razem'!AP118</f>
        <v>-3.3632286995514977E-3</v>
      </c>
      <c r="AQ118" s="8">
        <f>('2017 razem'!AQ119-'2017 razem'!AQ118)/'2017 razem'!AQ118</f>
        <v>1.0097272150560317E-2</v>
      </c>
      <c r="AR118" s="8">
        <f>('2017 razem'!AR119-'2017 razem'!AR118)/'2017 razem'!AR118</f>
        <v>1.563857515204168E-2</v>
      </c>
      <c r="AS118" s="8">
        <f>('2017 razem'!AS119-'2017 razem'!AS118)/'2017 razem'!AS118</f>
        <v>-4.7619047619047665E-2</v>
      </c>
      <c r="AT118" s="8">
        <f>('2017 razem'!AT119-'2017 razem'!AT118)/'2017 razem'!AT118</f>
        <v>2.386634844868684E-3</v>
      </c>
      <c r="AU118" s="8">
        <f>('2017 razem'!AU119-'2017 razem'!AU118)/'2017 razem'!AU118</f>
        <v>-4.1640770665009432E-3</v>
      </c>
      <c r="AV118" s="8">
        <f>('2017 razem'!AV119-'2017 razem'!AV118)/'2017 razem'!AV118</f>
        <v>0</v>
      </c>
      <c r="AW118" s="8">
        <f>('2017 razem'!AW119-'2017 razem'!AW118)/'2017 razem'!AW118</f>
        <v>1.2096774193548309E-2</v>
      </c>
      <c r="AX118" s="8">
        <f>('2017 razem'!AX119-'2017 razem'!AX118)/'2017 razem'!AX118</f>
        <v>-2.2781456953642368E-2</v>
      </c>
      <c r="AY118" s="8">
        <f>('2017 razem'!AY119-'2017 razem'!AY118)/'2017 razem'!AY118</f>
        <v>-3.0864197530864907E-3</v>
      </c>
      <c r="AZ118" s="8">
        <f>('2017 razem'!AZ119-'2017 razem'!AZ118)/'2017 razem'!AZ118</f>
        <v>-8.2973577049080191E-3</v>
      </c>
      <c r="BA118" s="8">
        <f>('2017 razem'!BA119-'2017 razem'!BA118)/'2017 razem'!BA118</f>
        <v>1.0906796466558573E-2</v>
      </c>
      <c r="BB118" s="8">
        <f>('2017 razem'!BB119-'2017 razem'!BB118)/'2017 razem'!BB118</f>
        <v>2.3542706469531054E-4</v>
      </c>
      <c r="BC118" s="8">
        <f>('2017 razem'!BC119-'2017 razem'!BC118)/'2017 razem'!BC118</f>
        <v>-1.372074253430185E-2</v>
      </c>
      <c r="BD118" s="8">
        <f>('2017 razem'!BD119-'2017 razem'!BD118)/'2017 razem'!BD118</f>
        <v>4.4977511244378406E-3</v>
      </c>
      <c r="BE118" s="8">
        <f>('2017 razem'!BE119-'2017 razem'!BE118)/'2017 razem'!BE118</f>
        <v>-4.6349262225351658E-3</v>
      </c>
      <c r="BF118" s="8">
        <f>('2017 razem'!BF119-'2017 razem'!BF118)/'2017 razem'!BF118</f>
        <v>-1.1134086209638983E-3</v>
      </c>
      <c r="BG118" s="8">
        <f>('2017 razem'!BG119-'2017 razem'!BG118)/'2017 razem'!BG118</f>
        <v>1.5855320203146304E-3</v>
      </c>
      <c r="BH118" s="8">
        <f>('2017 razem'!BH119-'2017 razem'!BH118)/'2017 razem'!BH118</f>
        <v>-4.0727902946272815E-3</v>
      </c>
      <c r="BI118" s="8">
        <f>('2017 razem'!BI119-'2017 razem'!BI118)/'2017 razem'!BI118</f>
        <v>-1.1293228457177971E-2</v>
      </c>
      <c r="BJ118" s="8">
        <f>('2017 razem'!BJ119-'2017 razem'!BJ118)/'2017 razem'!BJ118</f>
        <v>0</v>
      </c>
      <c r="BK118" s="8">
        <f>('2017 razem'!BK119-'2017 razem'!BK118)/'2017 razem'!BK118</f>
        <v>2.2727272727272749E-2</v>
      </c>
      <c r="BL118" s="8">
        <f>('2017 razem'!BL119-'2017 razem'!BL118)/'2017 razem'!BL118</f>
        <v>-0.13406593406593403</v>
      </c>
      <c r="BM118" s="8">
        <f>('2017 razem'!BM119-'2017 razem'!BM118)/'2017 razem'!BM118</f>
        <v>-9.049773755656236E-3</v>
      </c>
      <c r="BN118" s="8">
        <f>('2017 razem'!BN119-'2017 razem'!BN118)/'2017 razem'!BN118</f>
        <v>-2.1739130434782625E-2</v>
      </c>
      <c r="BO118" s="8">
        <f>('2017 razem'!BO119-'2017 razem'!BO118)/'2017 razem'!BO118</f>
        <v>-1.6365343370744717E-3</v>
      </c>
      <c r="BP118" s="8">
        <f>('2017 razem'!BP119-'2017 razem'!BP118)/'2017 razem'!BP118</f>
        <v>0</v>
      </c>
      <c r="BQ118" s="8">
        <f>('2017 razem'!BQ119-'2017 razem'!BQ118)/'2017 razem'!BQ118</f>
        <v>1.2174441266546869E-2</v>
      </c>
    </row>
    <row r="119" spans="1:69" x14ac:dyDescent="0.3">
      <c r="A119" s="9">
        <v>42909</v>
      </c>
      <c r="B119" s="8">
        <f>('2017 razem'!B120-'2017 razem'!B119)/'2017 razem'!B119</f>
        <v>-2.1739130434782917E-3</v>
      </c>
      <c r="C119" s="8">
        <f>('2017 razem'!C120-'2017 razem'!C119)/'2017 razem'!C119</f>
        <v>-9.907802394385587E-3</v>
      </c>
      <c r="D119" s="8">
        <f>('2017 razem'!D120-'2017 razem'!D119)/'2017 razem'!D119</f>
        <v>-5.8479532163743173E-3</v>
      </c>
      <c r="E119" s="8">
        <f>('2017 razem'!E120-'2017 razem'!E119)/'2017 razem'!E119</f>
        <v>1.5415549597855257E-2</v>
      </c>
      <c r="F119" s="8">
        <f>('2017 razem'!F120-'2017 razem'!F119)/'2017 razem'!F119</f>
        <v>-2.3354936649746285E-4</v>
      </c>
      <c r="G119" s="8">
        <f>('2017 razem'!G120-'2017 razem'!G119)/'2017 razem'!G119</f>
        <v>1.0520379167480085E-2</v>
      </c>
      <c r="H119" s="8">
        <f>('2017 razem'!H120-'2017 razem'!H119)/'2017 razem'!H119</f>
        <v>-1.042556827892667E-2</v>
      </c>
      <c r="I119" s="8">
        <f>('2017 razem'!I120-'2017 razem'!I119)/'2017 razem'!I119</f>
        <v>5.1494963148917038E-3</v>
      </c>
      <c r="J119" s="8">
        <f>('2017 razem'!J120-'2017 razem'!J119)/'2017 razem'!J119</f>
        <v>-1.5299026425591142E-2</v>
      </c>
      <c r="K119" s="8">
        <f>('2017 razem'!K120-'2017 razem'!K119)/'2017 razem'!K119</f>
        <v>-2.5776397515528005E-2</v>
      </c>
      <c r="L119" s="8">
        <f>('2017 razem'!L120-'2017 razem'!L119)/'2017 razem'!L119</f>
        <v>-8.3025830258302447E-3</v>
      </c>
      <c r="M119" s="8">
        <f>('2017 razem'!M120-'2017 razem'!M119)/'2017 razem'!M119</f>
        <v>-1.3094105387159688E-2</v>
      </c>
      <c r="N119" s="8">
        <f>('2017 razem'!N120-'2017 razem'!N119)/'2017 razem'!N119</f>
        <v>1.3575757575757632E-2</v>
      </c>
      <c r="O119" s="8">
        <f>('2017 razem'!O120-'2017 razem'!O119)/'2017 razem'!O119</f>
        <v>0</v>
      </c>
      <c r="P119" s="8">
        <f>('2017 razem'!P120-'2017 razem'!P119)/'2017 razem'!P119</f>
        <v>-1.8311693436994302E-2</v>
      </c>
      <c r="Q119" s="8">
        <f>('2017 razem'!Q120-'2017 razem'!Q119)/'2017 razem'!Q119</f>
        <v>-1.0476378730974522E-2</v>
      </c>
      <c r="R119" s="8">
        <f>('2017 razem'!R120-'2017 razem'!R119)/'2017 razem'!R119</f>
        <v>1.004396095670952E-2</v>
      </c>
      <c r="S119" s="8">
        <f>('2017 razem'!S120-'2017 razem'!S119)/'2017 razem'!S119</f>
        <v>-4.6911649726347716E-3</v>
      </c>
      <c r="T119" s="8">
        <f>('2017 razem'!T120-'2017 razem'!T119)/'2017 razem'!T119</f>
        <v>-6.0862865947612192E-3</v>
      </c>
      <c r="U119" s="8">
        <f>('2017 razem'!U120-'2017 razem'!U119)/'2017 razem'!U119</f>
        <v>-9.2575275855620153E-3</v>
      </c>
      <c r="V119" s="8">
        <f>('2017 razem'!V120-'2017 razem'!V119)/'2017 razem'!V119</f>
        <v>4.7055173483634668E-3</v>
      </c>
      <c r="W119" s="8">
        <f>('2017 razem'!W120-'2017 razem'!W119)/'2017 razem'!W119</f>
        <v>-1.9563211319593949E-2</v>
      </c>
      <c r="X119" s="8">
        <f>('2017 razem'!X120-'2017 razem'!X119)/'2017 razem'!X119</f>
        <v>0</v>
      </c>
      <c r="Y119" s="8">
        <f>('2017 razem'!Y120-'2017 razem'!Y119)/'2017 razem'!Y119</f>
        <v>0</v>
      </c>
      <c r="Z119" s="8">
        <f>('2017 razem'!Z120-'2017 razem'!Z119)/'2017 razem'!Z119</f>
        <v>2.2371019501357732E-2</v>
      </c>
      <c r="AA119" s="8">
        <f>('2017 razem'!AA120-'2017 razem'!AA119)/'2017 razem'!AA119</f>
        <v>1.9001097694840815E-2</v>
      </c>
      <c r="AB119" s="8">
        <f>('2017 razem'!AB120-'2017 razem'!AB119)/'2017 razem'!AB119</f>
        <v>5.0251256281407079E-3</v>
      </c>
      <c r="AC119" s="8">
        <f>('2017 razem'!AC120-'2017 razem'!AC119)/'2017 razem'!AC119</f>
        <v>-4.1928721174010745E-4</v>
      </c>
      <c r="AD119" s="8">
        <f>('2017 razem'!AD120-'2017 razem'!AD119)/'2017 razem'!AD119</f>
        <v>-3.2935433176179947E-3</v>
      </c>
      <c r="AE119" s="8">
        <f>('2017 razem'!AE120-'2017 razem'!AE119)/'2017 razem'!AE119</f>
        <v>2.4120715768215536E-3</v>
      </c>
      <c r="AF119" s="8">
        <f>('2017 razem'!AF120-'2017 razem'!AF119)/'2017 razem'!AF119</f>
        <v>-1.6043638697241946E-4</v>
      </c>
      <c r="AG119" s="8">
        <f>('2017 razem'!AG120-'2017 razem'!AG119)/'2017 razem'!AG119</f>
        <v>7.3529411764705942E-3</v>
      </c>
      <c r="AH119" s="8">
        <f>('2017 razem'!AH120-'2017 razem'!AH119)/'2017 razem'!AH119</f>
        <v>9.9516633494445804E-4</v>
      </c>
      <c r="AI119" s="8">
        <f>('2017 razem'!AI120-'2017 razem'!AI119)/'2017 razem'!AI119</f>
        <v>-1.2474012474012393E-2</v>
      </c>
      <c r="AJ119" s="8">
        <f>('2017 razem'!AJ120-'2017 razem'!AJ119)/'2017 razem'!AJ119</f>
        <v>-2.0573380867498589E-2</v>
      </c>
      <c r="AK119" s="8">
        <f>('2017 razem'!AK120-'2017 razem'!AK119)/'2017 razem'!AK119</f>
        <v>5.0326188257223325E-3</v>
      </c>
      <c r="AL119" s="8">
        <f>('2017 razem'!AL120-'2017 razem'!AL119)/'2017 razem'!AL119</f>
        <v>-3.1104199066873364E-3</v>
      </c>
      <c r="AM119" s="8">
        <f>('2017 razem'!AM120-'2017 razem'!AM119)/'2017 razem'!AM119</f>
        <v>0</v>
      </c>
      <c r="AN119" s="8">
        <f>('2017 razem'!AN120-'2017 razem'!AN119)/'2017 razem'!AN119</f>
        <v>-2.8788529395291553E-2</v>
      </c>
      <c r="AO119" s="8">
        <f>('2017 razem'!AO120-'2017 razem'!AO119)/'2017 razem'!AO119</f>
        <v>-2.6843274879535278E-2</v>
      </c>
      <c r="AP119" s="8">
        <f>('2017 razem'!AP120-'2017 razem'!AP119)/'2017 razem'!AP119</f>
        <v>1.124859392575924E-2</v>
      </c>
      <c r="AQ119" s="8">
        <f>('2017 razem'!AQ120-'2017 razem'!AQ119)/'2017 razem'!AQ119</f>
        <v>-9.9963364212068331E-3</v>
      </c>
      <c r="AR119" s="8">
        <f>('2017 razem'!AR120-'2017 razem'!AR119)/'2017 razem'!AR119</f>
        <v>0</v>
      </c>
      <c r="AS119" s="8">
        <f>('2017 razem'!AS120-'2017 razem'!AS119)/'2017 razem'!AS119</f>
        <v>0</v>
      </c>
      <c r="AT119" s="8">
        <f>('2017 razem'!AT120-'2017 razem'!AT119)/'2017 razem'!AT119</f>
        <v>-7.1428571428572016E-3</v>
      </c>
      <c r="AU119" s="8">
        <f>('2017 razem'!AU120-'2017 razem'!AU119)/'2017 razem'!AU119</f>
        <v>5.367284528490425E-3</v>
      </c>
      <c r="AV119" s="8">
        <f>('2017 razem'!AV120-'2017 razem'!AV119)/'2017 razem'!AV119</f>
        <v>-4.4052863436122415E-3</v>
      </c>
      <c r="AW119" s="8">
        <f>('2017 razem'!AW120-'2017 razem'!AW119)/'2017 razem'!AW119</f>
        <v>2.9880478087649476E-2</v>
      </c>
      <c r="AX119" s="8">
        <f>('2017 razem'!AX120-'2017 razem'!AX119)/'2017 razem'!AX119</f>
        <v>-1.265022137887418E-3</v>
      </c>
      <c r="AY119" s="8">
        <f>('2017 razem'!AY120-'2017 razem'!AY119)/'2017 razem'!AY119</f>
        <v>0</v>
      </c>
      <c r="AZ119" s="8">
        <f>('2017 razem'!AZ120-'2017 razem'!AZ119)/'2017 razem'!AZ119</f>
        <v>2.8805186786045069E-2</v>
      </c>
      <c r="BA119" s="8">
        <f>('2017 razem'!BA120-'2017 razem'!BA119)/'2017 razem'!BA119</f>
        <v>1.2483281319661092E-2</v>
      </c>
      <c r="BB119" s="8">
        <f>('2017 razem'!BB120-'2017 razem'!BB119)/'2017 razem'!BB119</f>
        <v>1.3322035494045157E-2</v>
      </c>
      <c r="BC119" s="8">
        <f>('2017 razem'!BC120-'2017 razem'!BC119)/'2017 razem'!BC119</f>
        <v>4.0916530278231533E-3</v>
      </c>
      <c r="BD119" s="8">
        <f>('2017 razem'!BD120-'2017 razem'!BD119)/'2017 razem'!BD119</f>
        <v>-2.985074626865674E-2</v>
      </c>
      <c r="BE119" s="8">
        <f>('2017 razem'!BE120-'2017 razem'!BE119)/'2017 razem'!BE119</f>
        <v>-1.1051840499837907E-2</v>
      </c>
      <c r="BF119" s="8">
        <f>('2017 razem'!BF120-'2017 razem'!BF119)/'2017 razem'!BF119</f>
        <v>-1.2738853503184669E-2</v>
      </c>
      <c r="BG119" s="8">
        <f>('2017 razem'!BG120-'2017 razem'!BG119)/'2017 razem'!BG119</f>
        <v>1.0388582453189408E-2</v>
      </c>
      <c r="BH119" s="8">
        <f>('2017 razem'!BH120-'2017 razem'!BH119)/'2017 razem'!BH119</f>
        <v>4.0894457495866026E-3</v>
      </c>
      <c r="BI119" s="8">
        <f>('2017 razem'!BI120-'2017 razem'!BI119)/'2017 razem'!BI119</f>
        <v>-2.1422222222222165E-2</v>
      </c>
      <c r="BJ119" s="8">
        <f>('2017 razem'!BJ120-'2017 razem'!BJ119)/'2017 razem'!BJ119</f>
        <v>-3.4448818897638571E-3</v>
      </c>
      <c r="BK119" s="8">
        <f>('2017 razem'!BK120-'2017 razem'!BK119)/'2017 razem'!BK119</f>
        <v>0</v>
      </c>
      <c r="BL119" s="8">
        <f>('2017 razem'!BL120-'2017 razem'!BL119)/'2017 razem'!BL119</f>
        <v>-2.5380710659897937E-3</v>
      </c>
      <c r="BM119" s="8">
        <f>('2017 razem'!BM120-'2017 razem'!BM119)/'2017 razem'!BM119</f>
        <v>4.5662100456621653E-3</v>
      </c>
      <c r="BN119" s="8">
        <f>('2017 razem'!BN120-'2017 razem'!BN119)/'2017 razem'!BN119</f>
        <v>0</v>
      </c>
      <c r="BO119" s="8">
        <f>('2017 razem'!BO120-'2017 razem'!BO119)/'2017 razem'!BO119</f>
        <v>3.3647085213400953E-3</v>
      </c>
      <c r="BP119" s="8">
        <f>('2017 razem'!BP120-'2017 razem'!BP119)/'2017 razem'!BP119</f>
        <v>1.5861472542159718E-2</v>
      </c>
      <c r="BQ119" s="8">
        <f>('2017 razem'!BQ120-'2017 razem'!BQ119)/'2017 razem'!BQ119</f>
        <v>-3.3508377094272944E-3</v>
      </c>
    </row>
    <row r="120" spans="1:69" x14ac:dyDescent="0.3">
      <c r="A120" s="9">
        <v>42912</v>
      </c>
      <c r="B120" s="8">
        <f>('2017 razem'!B121-'2017 razem'!B120)/'2017 razem'!B120</f>
        <v>-2.0152505446623031E-2</v>
      </c>
      <c r="C120" s="8">
        <f>('2017 razem'!C121-'2017 razem'!C120)/'2017 razem'!C120</f>
        <v>0</v>
      </c>
      <c r="D120" s="8">
        <f>('2017 razem'!D121-'2017 razem'!D120)/'2017 razem'!D120</f>
        <v>0</v>
      </c>
      <c r="E120" s="8">
        <f>('2017 razem'!E121-'2017 razem'!E120)/'2017 razem'!E120</f>
        <v>6.1056105610560636E-3</v>
      </c>
      <c r="F120" s="8">
        <f>('2017 razem'!F121-'2017 razem'!F120)/'2017 razem'!F120</f>
        <v>-9.1105530572913769E-3</v>
      </c>
      <c r="G120" s="8">
        <f>('2017 razem'!G121-'2017 razem'!G120)/'2017 razem'!G120</f>
        <v>-1.0410853045979466E-2</v>
      </c>
      <c r="H120" s="8">
        <f>('2017 razem'!H121-'2017 razem'!H120)/'2017 razem'!H120</f>
        <v>-1.0506620610247611E-2</v>
      </c>
      <c r="I120" s="8">
        <f>('2017 razem'!I121-'2017 razem'!I120)/'2017 razem'!I120</f>
        <v>1.0790560660881807E-2</v>
      </c>
      <c r="J120" s="8">
        <f>('2017 razem'!J121-'2017 razem'!J120)/'2017 razem'!J120</f>
        <v>2.8248587570621493E-2</v>
      </c>
      <c r="K120" s="8">
        <f>('2017 razem'!K121-'2017 razem'!K120)/'2017 razem'!K120</f>
        <v>2.6139623844437257E-2</v>
      </c>
      <c r="L120" s="8">
        <f>('2017 razem'!L121-'2017 razem'!L120)/'2017 razem'!L120</f>
        <v>-3.7209302325580604E-3</v>
      </c>
      <c r="M120" s="8">
        <f>('2017 razem'!M121-'2017 razem'!M120)/'2017 razem'!M120</f>
        <v>1.3267835827747749E-2</v>
      </c>
      <c r="N120" s="8">
        <f>('2017 razem'!N121-'2017 razem'!N120)/'2017 razem'!N120</f>
        <v>2.8462090408993009E-2</v>
      </c>
      <c r="O120" s="8">
        <f>('2017 razem'!O121-'2017 razem'!O120)/'2017 razem'!O120</f>
        <v>7.0321469575200871E-3</v>
      </c>
      <c r="P120" s="8">
        <f>('2017 razem'!P121-'2017 razem'!P120)/'2017 razem'!P120</f>
        <v>9.9296482412060249E-3</v>
      </c>
      <c r="Q120" s="8">
        <f>('2017 razem'!Q121-'2017 razem'!Q120)/'2017 razem'!Q120</f>
        <v>4.5944866160606643E-3</v>
      </c>
      <c r="R120" s="8">
        <f>('2017 razem'!R121-'2017 razem'!R120)/'2017 razem'!R120</f>
        <v>1.3425987400228418E-3</v>
      </c>
      <c r="S120" s="8">
        <f>('2017 razem'!S121-'2017 razem'!S120)/'2017 razem'!S120</f>
        <v>-2.199528672427346E-2</v>
      </c>
      <c r="T120" s="8">
        <f>('2017 razem'!T121-'2017 razem'!T120)/'2017 razem'!T120</f>
        <v>1.5502674211301118E-3</v>
      </c>
      <c r="U120" s="8">
        <f>('2017 razem'!U121-'2017 razem'!U120)/'2017 razem'!U120</f>
        <v>1.1231713072203848E-2</v>
      </c>
      <c r="V120" s="8">
        <f>('2017 razem'!V121-'2017 razem'!V120)/'2017 razem'!V120</f>
        <v>0</v>
      </c>
      <c r="W120" s="8">
        <f>('2017 razem'!W121-'2017 razem'!W120)/'2017 razem'!W120</f>
        <v>1.7067202108301451E-2</v>
      </c>
      <c r="X120" s="8">
        <f>('2017 razem'!X121-'2017 razem'!X120)/'2017 razem'!X120</f>
        <v>0</v>
      </c>
      <c r="Y120" s="8">
        <f>('2017 razem'!Y121-'2017 razem'!Y120)/'2017 razem'!Y120</f>
        <v>-7.0422535211267668E-3</v>
      </c>
      <c r="Z120" s="8">
        <f>('2017 razem'!Z121-'2017 razem'!Z120)/'2017 razem'!Z120</f>
        <v>2.0130987233271797E-2</v>
      </c>
      <c r="AA120" s="8">
        <f>('2017 razem'!AA121-'2017 razem'!AA120)/'2017 razem'!AA120</f>
        <v>0</v>
      </c>
      <c r="AB120" s="8">
        <f>('2017 razem'!AB121-'2017 razem'!AB120)/'2017 razem'!AB120</f>
        <v>0</v>
      </c>
      <c r="AC120" s="8">
        <f>('2017 razem'!AC121-'2017 razem'!AC120)/'2017 razem'!AC120</f>
        <v>-1.6778523489932528E-3</v>
      </c>
      <c r="AD120" s="8">
        <f>('2017 razem'!AD121-'2017 razem'!AD120)/'2017 razem'!AD120</f>
        <v>-2.4791586292500369E-2</v>
      </c>
      <c r="AE120" s="8">
        <f>('2017 razem'!AE121-'2017 razem'!AE120)/'2017 razem'!AE120</f>
        <v>-6.4913262451035065E-3</v>
      </c>
      <c r="AF120" s="8">
        <f>('2017 razem'!AF121-'2017 razem'!AF120)/'2017 razem'!AF120</f>
        <v>-1.2451861360718856E-2</v>
      </c>
      <c r="AG120" s="8">
        <f>('2017 razem'!AG121-'2017 razem'!AG120)/'2017 razem'!AG120</f>
        <v>3.6496350364962722E-3</v>
      </c>
      <c r="AH120" s="8">
        <f>('2017 razem'!AH121-'2017 razem'!AH120)/'2017 razem'!AH120</f>
        <v>1.5480755574492308E-2</v>
      </c>
      <c r="AI120" s="8">
        <f>('2017 razem'!AI121-'2017 razem'!AI120)/'2017 razem'!AI120</f>
        <v>0</v>
      </c>
      <c r="AJ120" s="8">
        <f>('2017 razem'!AJ121-'2017 razem'!AJ120)/'2017 razem'!AJ120</f>
        <v>-1.1905664669750515E-2</v>
      </c>
      <c r="AK120" s="8">
        <f>('2017 razem'!AK121-'2017 razem'!AK120)/'2017 razem'!AK120</f>
        <v>7.7893175074184289E-3</v>
      </c>
      <c r="AL120" s="8">
        <f>('2017 razem'!AL121-'2017 razem'!AL120)/'2017 razem'!AL120</f>
        <v>4.6801872074883379E-3</v>
      </c>
      <c r="AM120" s="8">
        <f>('2017 razem'!AM121-'2017 razem'!AM120)/'2017 razem'!AM120</f>
        <v>-2.0979020979020997E-2</v>
      </c>
      <c r="AN120" s="8">
        <f>('2017 razem'!AN121-'2017 razem'!AN120)/'2017 razem'!AN120</f>
        <v>2.4989907921800756E-2</v>
      </c>
      <c r="AO120" s="8">
        <f>('2017 razem'!AO121-'2017 razem'!AO120)/'2017 razem'!AO120</f>
        <v>3.8865902462185437E-2</v>
      </c>
      <c r="AP120" s="8">
        <f>('2017 razem'!AP121-'2017 razem'!AP120)/'2017 razem'!AP120</f>
        <v>2.3359288097886437E-2</v>
      </c>
      <c r="AQ120" s="8">
        <f>('2017 razem'!AQ121-'2017 razem'!AQ120)/'2017 razem'!AQ120</f>
        <v>0</v>
      </c>
      <c r="AR120" s="8">
        <f>('2017 razem'!AR121-'2017 razem'!AR120)/'2017 razem'!AR120</f>
        <v>0</v>
      </c>
      <c r="AS120" s="8">
        <f>('2017 razem'!AS121-'2017 razem'!AS120)/'2017 razem'!AS120</f>
        <v>-1.4285714285714299E-2</v>
      </c>
      <c r="AT120" s="8">
        <f>('2017 razem'!AT121-'2017 razem'!AT120)/'2017 razem'!AT120</f>
        <v>1.4388489208633212E-2</v>
      </c>
      <c r="AU120" s="8">
        <f>('2017 razem'!AU121-'2017 razem'!AU120)/'2017 razem'!AU120</f>
        <v>5.4007076789372235E-3</v>
      </c>
      <c r="AV120" s="8">
        <f>('2017 razem'!AV121-'2017 razem'!AV120)/'2017 razem'!AV120</f>
        <v>0</v>
      </c>
      <c r="AW120" s="8">
        <f>('2017 razem'!AW121-'2017 razem'!AW120)/'2017 razem'!AW120</f>
        <v>-1.3539651837524234E-2</v>
      </c>
      <c r="AX120" s="8">
        <f>('2017 razem'!AX121-'2017 razem'!AX120)/'2017 razem'!AX120</f>
        <v>-6.3331222292590502E-3</v>
      </c>
      <c r="AY120" s="8">
        <f>('2017 razem'!AY121-'2017 razem'!AY120)/'2017 razem'!AY120</f>
        <v>-3.0959752321981452E-2</v>
      </c>
      <c r="AZ120" s="8">
        <f>('2017 razem'!AZ121-'2017 razem'!AZ120)/'2017 razem'!AZ120</f>
        <v>8.4026048074903568E-3</v>
      </c>
      <c r="BA120" s="8">
        <f>('2017 razem'!BA121-'2017 razem'!BA120)/'2017 razem'!BA120</f>
        <v>4.0158520475561447E-2</v>
      </c>
      <c r="BB120" s="8">
        <f>('2017 razem'!BB121-'2017 razem'!BB120)/'2017 razem'!BB120</f>
        <v>1.9743565920282483E-2</v>
      </c>
      <c r="BC120" s="8">
        <f>('2017 razem'!BC121-'2017 razem'!BC120)/'2017 razem'!BC120</f>
        <v>1.629991850040715E-3</v>
      </c>
      <c r="BD120" s="8">
        <f>('2017 razem'!BD121-'2017 razem'!BD120)/'2017 razem'!BD120</f>
        <v>7.6762820512819531E-3</v>
      </c>
      <c r="BE120" s="8">
        <f>('2017 razem'!BE121-'2017 razem'!BE120)/'2017 razem'!BE120</f>
        <v>2.5300989390869107E-2</v>
      </c>
      <c r="BF120" s="8">
        <f>('2017 razem'!BF121-'2017 razem'!BF120)/'2017 razem'!BF120</f>
        <v>1.3709677419354862E-2</v>
      </c>
      <c r="BG120" s="8">
        <f>('2017 razem'!BG121-'2017 razem'!BG120)/'2017 razem'!BG120</f>
        <v>1.2044358491028041E-2</v>
      </c>
      <c r="BH120" s="8">
        <f>('2017 razem'!BH121-'2017 razem'!BH120)/'2017 razem'!BH120</f>
        <v>-9.0121317157711624E-3</v>
      </c>
      <c r="BI120" s="8">
        <f>('2017 razem'!BI121-'2017 razem'!BI120)/'2017 razem'!BI120</f>
        <v>-7.3121991098192736E-3</v>
      </c>
      <c r="BJ120" s="8">
        <f>('2017 razem'!BJ121-'2017 razem'!BJ120)/'2017 razem'!BJ120</f>
        <v>0</v>
      </c>
      <c r="BK120" s="8">
        <f>('2017 razem'!BK121-'2017 razem'!BK120)/'2017 razem'!BK120</f>
        <v>5.5555555555555483E-2</v>
      </c>
      <c r="BL120" s="8">
        <f>('2017 razem'!BL121-'2017 razem'!BL120)/'2017 razem'!BL120</f>
        <v>-3.8167938931297801E-2</v>
      </c>
      <c r="BM120" s="8">
        <f>('2017 razem'!BM121-'2017 razem'!BM120)/'2017 razem'!BM120</f>
        <v>-9.0909090909090592E-3</v>
      </c>
      <c r="BN120" s="8">
        <f>('2017 razem'!BN121-'2017 razem'!BN120)/'2017 razem'!BN120</f>
        <v>1.388888888888884E-2</v>
      </c>
      <c r="BO120" s="8">
        <f>('2017 razem'!BO121-'2017 razem'!BO120)/'2017 razem'!BO120</f>
        <v>-1.5915872019535843E-2</v>
      </c>
      <c r="BP120" s="8">
        <f>('2017 razem'!BP121-'2017 razem'!BP120)/'2017 razem'!BP120</f>
        <v>2.9602399148688919E-3</v>
      </c>
      <c r="BQ120" s="8">
        <f>('2017 razem'!BQ121-'2017 razem'!BQ120)/'2017 razem'!BQ120</f>
        <v>-1.1190285026093887E-2</v>
      </c>
    </row>
    <row r="121" spans="1:69" x14ac:dyDescent="0.3">
      <c r="A121" s="9">
        <v>42913</v>
      </c>
      <c r="B121" s="8">
        <f>('2017 razem'!B122-'2017 razem'!B121)/'2017 razem'!B121</f>
        <v>-5.0027793218455014E-3</v>
      </c>
      <c r="C121" s="8">
        <f>('2017 razem'!C122-'2017 razem'!C121)/'2017 razem'!C121</f>
        <v>9.3815149409311877E-3</v>
      </c>
      <c r="D121" s="8">
        <f>('2017 razem'!D122-'2017 razem'!D121)/'2017 razem'!D121</f>
        <v>3.9215686274510714E-3</v>
      </c>
      <c r="E121" s="8">
        <f>('2017 razem'!E122-'2017 razem'!E121)/'2017 razem'!E121</f>
        <v>2.9522716089880221E-3</v>
      </c>
      <c r="F121" s="8">
        <f>('2017 razem'!F122-'2017 razem'!F121)/'2017 razem'!F121</f>
        <v>-1.1080332409972273E-2</v>
      </c>
      <c r="G121" s="8">
        <f>('2017 razem'!G122-'2017 razem'!G121)/'2017 razem'!G121</f>
        <v>-1.2949827552547696E-2</v>
      </c>
      <c r="H121" s="8">
        <f>('2017 razem'!H122-'2017 razem'!H121)/'2017 razem'!H121</f>
        <v>1.0618181818181876E-2</v>
      </c>
      <c r="I121" s="8">
        <f>('2017 razem'!I122-'2017 razem'!I121)/'2017 razem'!I121</f>
        <v>1.9275848960973004E-2</v>
      </c>
      <c r="J121" s="8">
        <f>('2017 razem'!J122-'2017 razem'!J121)/'2017 razem'!J121</f>
        <v>3.8461538461538373E-2</v>
      </c>
      <c r="K121" s="8">
        <f>('2017 razem'!K122-'2017 razem'!K121)/'2017 razem'!K121</f>
        <v>-3.1065548306921436E-4</v>
      </c>
      <c r="L121" s="8">
        <f>('2017 razem'!L122-'2017 razem'!L121)/'2017 razem'!L121</f>
        <v>-5.6022408963585894E-3</v>
      </c>
      <c r="M121" s="8">
        <f>('2017 razem'!M122-'2017 razem'!M121)/'2017 razem'!M121</f>
        <v>1.952788727289204E-2</v>
      </c>
      <c r="N121" s="8">
        <f>('2017 razem'!N122-'2017 razem'!N121)/'2017 razem'!N121</f>
        <v>0</v>
      </c>
      <c r="O121" s="8">
        <f>('2017 razem'!O122-'2017 razem'!O121)/'2017 razem'!O121</f>
        <v>0</v>
      </c>
      <c r="P121" s="8">
        <f>('2017 razem'!P122-'2017 razem'!P121)/'2017 razem'!P121</f>
        <v>-1.5524241700502141E-3</v>
      </c>
      <c r="Q121" s="8">
        <f>('2017 razem'!Q122-'2017 razem'!Q121)/'2017 razem'!Q121</f>
        <v>0</v>
      </c>
      <c r="R121" s="8">
        <f>('2017 razem'!R122-'2017 razem'!R121)/'2017 razem'!R121</f>
        <v>3.4919699425371262E-3</v>
      </c>
      <c r="S121" s="8">
        <f>('2017 razem'!S122-'2017 razem'!S121)/'2017 razem'!S121</f>
        <v>0</v>
      </c>
      <c r="T121" s="8">
        <f>('2017 razem'!T122-'2017 razem'!T121)/'2017 razem'!T121</f>
        <v>1.6716972370559639E-2</v>
      </c>
      <c r="U121" s="8">
        <f>('2017 razem'!U122-'2017 razem'!U121)/'2017 razem'!U121</f>
        <v>-9.3335822288592371E-4</v>
      </c>
      <c r="V121" s="8">
        <f>('2017 razem'!V122-'2017 razem'!V121)/'2017 razem'!V121</f>
        <v>-4.6320123520331142E-4</v>
      </c>
      <c r="W121" s="8">
        <f>('2017 razem'!W122-'2017 razem'!W121)/'2017 razem'!W121</f>
        <v>7.8351533098894987E-3</v>
      </c>
      <c r="X121" s="8">
        <f>('2017 razem'!X122-'2017 razem'!X121)/'2017 razem'!X121</f>
        <v>-7.5187969924812095E-3</v>
      </c>
      <c r="Y121" s="8">
        <f>('2017 razem'!Y122-'2017 razem'!Y121)/'2017 razem'!Y121</f>
        <v>7.0921985815602905E-3</v>
      </c>
      <c r="Z121" s="8">
        <f>('2017 razem'!Z122-'2017 razem'!Z121)/'2017 razem'!Z121</f>
        <v>-1.248520710059163E-2</v>
      </c>
      <c r="AA121" s="8">
        <f>('2017 razem'!AA122-'2017 razem'!AA121)/'2017 razem'!AA121</f>
        <v>3.1131841733903708E-3</v>
      </c>
      <c r="AB121" s="8">
        <f>('2017 razem'!AB122-'2017 razem'!AB121)/'2017 razem'!AB121</f>
        <v>0</v>
      </c>
      <c r="AC121" s="8">
        <f>('2017 razem'!AC122-'2017 razem'!AC121)/'2017 razem'!AC121</f>
        <v>-4.2016806722695643E-4</v>
      </c>
      <c r="AD121" s="8">
        <f>('2017 razem'!AD122-'2017 razem'!AD121)/'2017 razem'!AD121</f>
        <v>2.8810265054438452E-2</v>
      </c>
      <c r="AE121" s="8">
        <f>('2017 razem'!AE122-'2017 razem'!AE121)/'2017 razem'!AE121</f>
        <v>7.0969922271038608E-3</v>
      </c>
      <c r="AF121" s="8">
        <f>('2017 razem'!AF122-'2017 razem'!AF121)/'2017 razem'!AF121</f>
        <v>-2.4372806447419729E-3</v>
      </c>
      <c r="AG121" s="8">
        <f>('2017 razem'!AG122-'2017 razem'!AG121)/'2017 razem'!AG121</f>
        <v>7.2727272727272788E-3</v>
      </c>
      <c r="AH121" s="8">
        <f>('2017 razem'!AH122-'2017 razem'!AH121)/'2017 razem'!AH121</f>
        <v>2.8251748251748195E-2</v>
      </c>
      <c r="AI121" s="8">
        <f>('2017 razem'!AI122-'2017 razem'!AI121)/'2017 razem'!AI121</f>
        <v>1.0526315789473648E-2</v>
      </c>
      <c r="AJ121" s="8">
        <f>('2017 razem'!AJ122-'2017 razem'!AJ121)/'2017 razem'!AJ121</f>
        <v>6.6768994627783209E-3</v>
      </c>
      <c r="AK121" s="8">
        <f>('2017 razem'!AK122-'2017 razem'!AK121)/'2017 razem'!AK121</f>
        <v>1.6010305483989646E-2</v>
      </c>
      <c r="AL121" s="8">
        <f>('2017 razem'!AL122-'2017 razem'!AL121)/'2017 razem'!AL121</f>
        <v>1.5527950310558673E-3</v>
      </c>
      <c r="AM121" s="8">
        <f>('2017 razem'!AM122-'2017 razem'!AM121)/'2017 razem'!AM121</f>
        <v>0</v>
      </c>
      <c r="AN121" s="8">
        <f>('2017 razem'!AN122-'2017 razem'!AN121)/'2017 razem'!AN121</f>
        <v>-4.1822171377130773E-3</v>
      </c>
      <c r="AO121" s="8">
        <f>('2017 razem'!AO122-'2017 razem'!AO121)/'2017 razem'!AO121</f>
        <v>2.5811787237746922E-2</v>
      </c>
      <c r="AP121" s="8">
        <f>('2017 razem'!AP122-'2017 razem'!AP121)/'2017 razem'!AP121</f>
        <v>-2.7173913043478264E-2</v>
      </c>
      <c r="AQ121" s="8">
        <f>('2017 razem'!AQ122-'2017 razem'!AQ121)/'2017 razem'!AQ121</f>
        <v>0</v>
      </c>
      <c r="AR121" s="8">
        <f>('2017 razem'!AR122-'2017 razem'!AR121)/'2017 razem'!AR121</f>
        <v>4.2771599657827203E-2</v>
      </c>
      <c r="AS121" s="8">
        <f>('2017 razem'!AS122-'2017 razem'!AS121)/'2017 razem'!AS121</f>
        <v>0</v>
      </c>
      <c r="AT121" s="8">
        <f>('2017 razem'!AT122-'2017 razem'!AT121)/'2017 razem'!AT121</f>
        <v>-4.7281323877069641E-3</v>
      </c>
      <c r="AU121" s="8">
        <f>('2017 razem'!AU122-'2017 razem'!AU121)/'2017 razem'!AU121</f>
        <v>-7.7179550506297845E-3</v>
      </c>
      <c r="AV121" s="8">
        <f>('2017 razem'!AV122-'2017 razem'!AV121)/'2017 razem'!AV121</f>
        <v>4.4247787610618523E-3</v>
      </c>
      <c r="AW121" s="8">
        <f>('2017 razem'!AW122-'2017 razem'!AW121)/'2017 razem'!AW121</f>
        <v>9.8039215686275914E-3</v>
      </c>
      <c r="AX121" s="8">
        <f>('2017 razem'!AX122-'2017 razem'!AX121)/'2017 razem'!AX121</f>
        <v>-2.9955385595920897E-2</v>
      </c>
      <c r="AY121" s="8">
        <f>('2017 razem'!AY122-'2017 razem'!AY121)/'2017 razem'!AY121</f>
        <v>3.1948881789137407E-2</v>
      </c>
      <c r="AZ121" s="8">
        <f>('2017 razem'!AZ122-'2017 razem'!AZ121)/'2017 razem'!AZ121</f>
        <v>1.6397345475106444E-2</v>
      </c>
      <c r="BA121" s="8">
        <f>('2017 razem'!BA122-'2017 razem'!BA121)/'2017 razem'!BA121</f>
        <v>2.7940055880111615E-3</v>
      </c>
      <c r="BB121" s="8">
        <f>('2017 razem'!BB122-'2017 razem'!BB121)/'2017 razem'!BB121</f>
        <v>4.5100451004510137E-3</v>
      </c>
      <c r="BC121" s="8">
        <f>('2017 razem'!BC122-'2017 razem'!BC121)/'2017 razem'!BC121</f>
        <v>3.1733116354760019E-2</v>
      </c>
      <c r="BD121" s="8">
        <f>('2017 razem'!BD122-'2017 razem'!BD121)/'2017 razem'!BD121</f>
        <v>-1.5267418374973888E-3</v>
      </c>
      <c r="BE121" s="8">
        <f>('2017 razem'!BE122-'2017 razem'!BE121)/'2017 razem'!BE121</f>
        <v>-3.1681441650923342E-3</v>
      </c>
      <c r="BF121" s="8">
        <f>('2017 razem'!BF122-'2017 razem'!BF121)/'2017 razem'!BF121</f>
        <v>-9.5465393794749633E-3</v>
      </c>
      <c r="BG121" s="8">
        <f>('2017 razem'!BG122-'2017 razem'!BG121)/'2017 razem'!BG121</f>
        <v>1.4803705764253449E-2</v>
      </c>
      <c r="BH121" s="8">
        <f>('2017 razem'!BH122-'2017 razem'!BH121)/'2017 razem'!BH121</f>
        <v>9.0940888422524659E-3</v>
      </c>
      <c r="BI121" s="8">
        <f>('2017 razem'!BI122-'2017 razem'!BI121)/'2017 razem'!BI121</f>
        <v>0</v>
      </c>
      <c r="BJ121" s="8">
        <f>('2017 razem'!BJ122-'2017 razem'!BJ121)/'2017 razem'!BJ121</f>
        <v>-1.9393939393939331E-2</v>
      </c>
      <c r="BK121" s="8">
        <f>('2017 razem'!BK122-'2017 razem'!BK121)/'2017 razem'!BK121</f>
        <v>0</v>
      </c>
      <c r="BL121" s="8">
        <f>('2017 razem'!BL122-'2017 razem'!BL121)/'2017 razem'!BL121</f>
        <v>-7.9365079365078858E-3</v>
      </c>
      <c r="BM121" s="8">
        <f>('2017 razem'!BM122-'2017 razem'!BM121)/'2017 razem'!BM121</f>
        <v>-1.2844036697247757E-2</v>
      </c>
      <c r="BN121" s="8">
        <f>('2017 razem'!BN122-'2017 razem'!BN121)/'2017 razem'!BN121</f>
        <v>-2.7397260273972017E-3</v>
      </c>
      <c r="BO121" s="8">
        <f>('2017 razem'!BO122-'2017 razem'!BO121)/'2017 razem'!BO121</f>
        <v>1.1061792254997975E-2</v>
      </c>
      <c r="BP121" s="8">
        <f>('2017 razem'!BP122-'2017 razem'!BP121)/'2017 razem'!BP121</f>
        <v>-1.8519232995100822E-3</v>
      </c>
      <c r="BQ121" s="8">
        <f>('2017 razem'!BQ122-'2017 razem'!BQ121)/'2017 razem'!BQ121</f>
        <v>9.0839888353209438E-3</v>
      </c>
    </row>
    <row r="122" spans="1:69" x14ac:dyDescent="0.3">
      <c r="A122" s="9">
        <v>42914</v>
      </c>
      <c r="B122" s="8">
        <f>('2017 razem'!B123-'2017 razem'!B122)/'2017 razem'!B122</f>
        <v>3.9106145251396017E-3</v>
      </c>
      <c r="C122" s="8">
        <f>('2017 razem'!C123-'2017 razem'!C122)/'2017 razem'!C122</f>
        <v>1.3838209982788331E-2</v>
      </c>
      <c r="D122" s="8">
        <f>('2017 razem'!D123-'2017 razem'!D122)/'2017 razem'!D122</f>
        <v>-9.7656249999999653E-3</v>
      </c>
      <c r="E122" s="8">
        <f>('2017 razem'!E123-'2017 razem'!E122)/'2017 razem'!E122</f>
        <v>-1.0139002452984424E-2</v>
      </c>
      <c r="F122" s="8">
        <f>('2017 razem'!F123-'2017 razem'!F122)/'2017 razem'!F122</f>
        <v>2.7474819715120172E-2</v>
      </c>
      <c r="G122" s="8">
        <f>('2017 razem'!G123-'2017 razem'!G122)/'2017 razem'!G122</f>
        <v>1.1053973277074546E-2</v>
      </c>
      <c r="H122" s="8">
        <f>('2017 razem'!H123-'2017 razem'!H122)/'2017 razem'!H122</f>
        <v>1.3154864709268875E-2</v>
      </c>
      <c r="I122" s="8">
        <f>('2017 razem'!I123-'2017 razem'!I122)/'2017 razem'!I122</f>
        <v>6.7440523363325993E-3</v>
      </c>
      <c r="J122" s="8">
        <f>('2017 razem'!J123-'2017 razem'!J122)/'2017 razem'!J122</f>
        <v>-5.2910052910052845E-2</v>
      </c>
      <c r="K122" s="8">
        <f>('2017 razem'!K123-'2017 razem'!K122)/'2017 razem'!K122</f>
        <v>-5.5935363579863182E-3</v>
      </c>
      <c r="L122" s="8">
        <f>('2017 razem'!L123-'2017 razem'!L122)/'2017 razem'!L122</f>
        <v>-4.6948356807512406E-3</v>
      </c>
      <c r="M122" s="8">
        <f>('2017 razem'!M123-'2017 razem'!M122)/'2017 razem'!M122</f>
        <v>2.6664296506976903E-3</v>
      </c>
      <c r="N122" s="8">
        <f>('2017 razem'!N123-'2017 razem'!N122)/'2017 razem'!N122</f>
        <v>-5.8139534883720929E-3</v>
      </c>
      <c r="O122" s="8">
        <f>('2017 razem'!O123-'2017 razem'!O122)/'2017 razem'!O122</f>
        <v>-4.2753313381788712E-4</v>
      </c>
      <c r="P122" s="8">
        <f>('2017 razem'!P123-'2017 razem'!P122)/'2017 razem'!P122</f>
        <v>-1.5747717577642213E-2</v>
      </c>
      <c r="Q122" s="8">
        <f>('2017 razem'!Q123-'2017 razem'!Q122)/'2017 razem'!Q122</f>
        <v>1.1930801352157515E-2</v>
      </c>
      <c r="R122" s="8">
        <f>('2017 razem'!R123-'2017 razem'!R122)/'2017 razem'!R122</f>
        <v>-8.0755282129579354E-4</v>
      </c>
      <c r="S122" s="8">
        <f>('2017 razem'!S123-'2017 razem'!S122)/'2017 razem'!S122</f>
        <v>0</v>
      </c>
      <c r="T122" s="8">
        <f>('2017 razem'!T123-'2017 razem'!T122)/'2017 razem'!T122</f>
        <v>2.9687143183374973E-3</v>
      </c>
      <c r="U122" s="8">
        <f>('2017 razem'!U123-'2017 razem'!U122)/'2017 razem'!U122</f>
        <v>-1.6629297458893948E-2</v>
      </c>
      <c r="V122" s="8">
        <f>('2017 razem'!V123-'2017 razem'!V122)/'2017 razem'!V122</f>
        <v>-8.8563925647495295E-3</v>
      </c>
      <c r="W122" s="8">
        <f>('2017 razem'!W123-'2017 razem'!W122)/'2017 razem'!W122</f>
        <v>-6.0602350636630884E-3</v>
      </c>
      <c r="X122" s="8">
        <f>('2017 razem'!X123-'2017 razem'!X122)/'2017 razem'!X122</f>
        <v>0</v>
      </c>
      <c r="Y122" s="8">
        <f>('2017 razem'!Y123-'2017 razem'!Y122)/'2017 razem'!Y122</f>
        <v>0</v>
      </c>
      <c r="Z122" s="8">
        <f>('2017 razem'!Z123-'2017 razem'!Z122)/'2017 razem'!Z122</f>
        <v>-8.6598957397087881E-2</v>
      </c>
      <c r="AA122" s="8">
        <f>('2017 razem'!AA123-'2017 razem'!AA122)/'2017 razem'!AA122</f>
        <v>-1.7568728522336648E-2</v>
      </c>
      <c r="AB122" s="8">
        <f>('2017 razem'!AB123-'2017 razem'!AB122)/'2017 razem'!AB122</f>
        <v>-2.5000000000000022E-2</v>
      </c>
      <c r="AC122" s="8">
        <f>('2017 razem'!AC123-'2017 razem'!AC122)/'2017 razem'!AC122</f>
        <v>3.3627574611181945E-3</v>
      </c>
      <c r="AD122" s="8">
        <f>('2017 razem'!AD123-'2017 razem'!AD122)/'2017 razem'!AD122</f>
        <v>-4.1127495235229582E-3</v>
      </c>
      <c r="AE122" s="8">
        <f>('2017 razem'!AE123-'2017 razem'!AE122)/'2017 razem'!AE122</f>
        <v>-1.05704697986578E-2</v>
      </c>
      <c r="AF122" s="8">
        <f>('2017 razem'!AF123-'2017 razem'!AF122)/'2017 razem'!AF122</f>
        <v>-2.6940743395120169E-2</v>
      </c>
      <c r="AG122" s="8">
        <f>('2017 razem'!AG123-'2017 razem'!AG122)/'2017 razem'!AG122</f>
        <v>0</v>
      </c>
      <c r="AH122" s="8">
        <f>('2017 razem'!AH123-'2017 razem'!AH122)/'2017 razem'!AH122</f>
        <v>-5.9847660500543763E-3</v>
      </c>
      <c r="AI122" s="8">
        <f>('2017 razem'!AI123-'2017 razem'!AI122)/'2017 razem'!AI122</f>
        <v>4.1666666666667629E-3</v>
      </c>
      <c r="AJ122" s="8">
        <f>('2017 razem'!AJ123-'2017 razem'!AJ122)/'2017 razem'!AJ122</f>
        <v>-9.9108027750248358E-3</v>
      </c>
      <c r="AK122" s="8">
        <f>('2017 razem'!AK123-'2017 razem'!AK122)/'2017 razem'!AK122</f>
        <v>-9.4185835899294173E-3</v>
      </c>
      <c r="AL122" s="8">
        <f>('2017 razem'!AL123-'2017 razem'!AL122)/'2017 razem'!AL122</f>
        <v>3.1007751937983832E-3</v>
      </c>
      <c r="AM122" s="8">
        <f>('2017 razem'!AM123-'2017 razem'!AM122)/'2017 razem'!AM122</f>
        <v>0</v>
      </c>
      <c r="AN122" s="8">
        <f>('2017 razem'!AN123-'2017 razem'!AN122)/'2017 razem'!AN122</f>
        <v>-2.5010358205582055E-2</v>
      </c>
      <c r="AO122" s="8">
        <f>('2017 razem'!AO123-'2017 razem'!AO122)/'2017 razem'!AO122</f>
        <v>-2.5162303220604993E-2</v>
      </c>
      <c r="AP122" s="8">
        <f>('2017 razem'!AP123-'2017 razem'!AP122)/'2017 razem'!AP122</f>
        <v>3.3519553072626973E-3</v>
      </c>
      <c r="AQ122" s="8">
        <f>('2017 razem'!AQ123-'2017 razem'!AQ122)/'2017 razem'!AQ122</f>
        <v>-4.7578769295836016E-4</v>
      </c>
      <c r="AR122" s="8">
        <f>('2017 razem'!AR123-'2017 razem'!AR122)/'2017 razem'!AR122</f>
        <v>-4.6759639048400352E-2</v>
      </c>
      <c r="AS122" s="8">
        <f>('2017 razem'!AS123-'2017 razem'!AS122)/'2017 razem'!AS122</f>
        <v>0</v>
      </c>
      <c r="AT122" s="8">
        <f>('2017 razem'!AT123-'2017 razem'!AT122)/'2017 razem'!AT122</f>
        <v>-1.1876484560570029E-2</v>
      </c>
      <c r="AU122" s="8">
        <f>('2017 razem'!AU123-'2017 razem'!AU122)/'2017 razem'!AU122</f>
        <v>2.3645074979777394E-3</v>
      </c>
      <c r="AV122" s="8">
        <f>('2017 razem'!AV123-'2017 razem'!AV122)/'2017 razem'!AV122</f>
        <v>-7.4889867841409663E-2</v>
      </c>
      <c r="AW122" s="8">
        <f>('2017 razem'!AW123-'2017 razem'!AW122)/'2017 razem'!AW122</f>
        <v>3.883495145630985E-3</v>
      </c>
      <c r="AX122" s="8">
        <f>('2017 razem'!AX123-'2017 razem'!AX122)/'2017 razem'!AX122</f>
        <v>-1.4923972217007728E-2</v>
      </c>
      <c r="AY122" s="8">
        <f>('2017 razem'!AY123-'2017 razem'!AY122)/'2017 razem'!AY122</f>
        <v>-1.5479876160990657E-2</v>
      </c>
      <c r="AZ122" s="8">
        <f>('2017 razem'!AZ123-'2017 razem'!AZ122)/'2017 razem'!AZ122</f>
        <v>-1.6132810212566667E-2</v>
      </c>
      <c r="BA122" s="8">
        <f>('2017 razem'!BA123-'2017 razem'!BA122)/'2017 razem'!BA122</f>
        <v>-8.2742316784870321E-3</v>
      </c>
      <c r="BB122" s="8">
        <f>('2017 razem'!BB123-'2017 razem'!BB122)/'2017 razem'!BB122</f>
        <v>-1.1768707482993159E-2</v>
      </c>
      <c r="BC122" s="8">
        <f>('2017 razem'!BC123-'2017 razem'!BC122)/'2017 razem'!BC122</f>
        <v>-8.675078864353267E-3</v>
      </c>
      <c r="BD122" s="8">
        <f>('2017 razem'!BD123-'2017 razem'!BD122)/'2017 razem'!BD122</f>
        <v>0</v>
      </c>
      <c r="BE122" s="8">
        <f>('2017 razem'!BE123-'2017 razem'!BE122)/'2017 razem'!BE122</f>
        <v>-3.4406344763238308E-3</v>
      </c>
      <c r="BF122" s="8">
        <f>('2017 razem'!BF123-'2017 razem'!BF122)/'2017 razem'!BF122</f>
        <v>-5.3012048192770814E-3</v>
      </c>
      <c r="BG122" s="8">
        <f>('2017 razem'!BG123-'2017 razem'!BG122)/'2017 razem'!BG122</f>
        <v>-8.056634805615831E-3</v>
      </c>
      <c r="BH122" s="8">
        <f>('2017 razem'!BH123-'2017 razem'!BH122)/'2017 razem'!BH122</f>
        <v>0</v>
      </c>
      <c r="BI122" s="8">
        <f>('2017 razem'!BI123-'2017 razem'!BI122)/'2017 razem'!BI122</f>
        <v>2.9418492931326326E-2</v>
      </c>
      <c r="BJ122" s="8">
        <f>('2017 razem'!BJ123-'2017 razem'!BJ122)/'2017 razem'!BJ122</f>
        <v>-4.211875658105514E-3</v>
      </c>
      <c r="BK122" s="8">
        <f>('2017 razem'!BK123-'2017 razem'!BK122)/'2017 razem'!BK122</f>
        <v>0</v>
      </c>
      <c r="BL122" s="8">
        <f>('2017 razem'!BL123-'2017 razem'!BL122)/'2017 razem'!BL122</f>
        <v>1.3333333333333286E-2</v>
      </c>
      <c r="BM122" s="8">
        <f>('2017 razem'!BM123-'2017 razem'!BM122)/'2017 razem'!BM122</f>
        <v>-5.5762081784387083E-3</v>
      </c>
      <c r="BN122" s="8">
        <f>('2017 razem'!BN123-'2017 razem'!BN122)/'2017 razem'!BN122</f>
        <v>-8.2417582417583096E-3</v>
      </c>
      <c r="BO122" s="8">
        <f>('2017 razem'!BO123-'2017 razem'!BO122)/'2017 razem'!BO122</f>
        <v>5.0555680384395223E-3</v>
      </c>
      <c r="BP122" s="8">
        <f>('2017 razem'!BP123-'2017 razem'!BP122)/'2017 razem'!BP122</f>
        <v>1.8553592825944812E-3</v>
      </c>
      <c r="BQ122" s="8">
        <f>('2017 razem'!BQ123-'2017 razem'!BQ122)/'2017 razem'!BQ122</f>
        <v>-2.2882719774693851E-3</v>
      </c>
    </row>
    <row r="123" spans="1:69" x14ac:dyDescent="0.3">
      <c r="A123" s="9">
        <v>42915</v>
      </c>
      <c r="B123" s="8">
        <f>('2017 razem'!B124-'2017 razem'!B123)/'2017 razem'!B123</f>
        <v>2.9493600445186487E-2</v>
      </c>
      <c r="C123" s="8">
        <f>('2017 razem'!C124-'2017 razem'!C123)/'2017 razem'!C123</f>
        <v>-1.5618633709085998E-2</v>
      </c>
      <c r="D123" s="8">
        <f>('2017 razem'!D124-'2017 razem'!D123)/'2017 razem'!D123</f>
        <v>9.8619329388559794E-3</v>
      </c>
      <c r="E123" s="8">
        <f>('2017 razem'!E124-'2017 razem'!E123)/'2017 razem'!E123</f>
        <v>9.4168181067239426E-3</v>
      </c>
      <c r="F123" s="8">
        <f>('2017 razem'!F124-'2017 razem'!F123)/'2017 razem'!F123</f>
        <v>-1.8561484918793603E-2</v>
      </c>
      <c r="G123" s="8">
        <f>('2017 razem'!G124-'2017 razem'!G123)/'2017 razem'!G123</f>
        <v>4.0645988653901519E-3</v>
      </c>
      <c r="H123" s="8">
        <f>('2017 razem'!H124-'2017 razem'!H123)/'2017 razem'!H123</f>
        <v>-1.2984061141574585E-2</v>
      </c>
      <c r="I123" s="8">
        <f>('2017 razem'!I124-'2017 razem'!I123)/'2017 razem'!I123</f>
        <v>-5.2016608270178165E-3</v>
      </c>
      <c r="J123" s="8">
        <f>('2017 razem'!J124-'2017 razem'!J123)/'2017 razem'!J123</f>
        <v>6.9832402234636624E-3</v>
      </c>
      <c r="K123" s="8">
        <f>('2017 razem'!K124-'2017 razem'!K123)/'2017 razem'!K123</f>
        <v>-8.2812499999999956E-2</v>
      </c>
      <c r="L123" s="8">
        <f>('2017 razem'!L124-'2017 razem'!L123)/'2017 razem'!L123</f>
        <v>9.4339622641507429E-4</v>
      </c>
      <c r="M123" s="8">
        <f>('2017 razem'!M124-'2017 razem'!M123)/'2017 razem'!M123</f>
        <v>-1.3695594362201947E-2</v>
      </c>
      <c r="N123" s="8">
        <f>('2017 razem'!N124-'2017 razem'!N123)/'2017 razem'!N123</f>
        <v>5.8479532163742687E-3</v>
      </c>
      <c r="O123" s="8">
        <f>('2017 razem'!O124-'2017 razem'!O123)/'2017 razem'!O123</f>
        <v>-1.8534359851724474E-3</v>
      </c>
      <c r="P123" s="8">
        <f>('2017 razem'!P124-'2017 razem'!P123)/'2017 razem'!P123</f>
        <v>-3.4429682436811319E-2</v>
      </c>
      <c r="Q123" s="8">
        <f>('2017 razem'!Q124-'2017 razem'!Q123)/'2017 razem'!Q123</f>
        <v>0</v>
      </c>
      <c r="R123" s="8">
        <f>('2017 razem'!R124-'2017 razem'!R123)/'2017 razem'!R123</f>
        <v>4.0263328043259076E-3</v>
      </c>
      <c r="S123" s="8">
        <f>('2017 razem'!S124-'2017 razem'!S123)/'2017 razem'!S123</f>
        <v>0</v>
      </c>
      <c r="T123" s="8">
        <f>('2017 razem'!T124-'2017 razem'!T123)/'2017 razem'!T123</f>
        <v>-1.1915604128718884E-2</v>
      </c>
      <c r="U123" s="8">
        <f>('2017 razem'!U124-'2017 razem'!U123)/'2017 razem'!U123</f>
        <v>1.9000570017100107E-3</v>
      </c>
      <c r="V123" s="8">
        <f>('2017 razem'!V124-'2017 razem'!V123)/'2017 razem'!V123</f>
        <v>1.1792820406254888E-2</v>
      </c>
      <c r="W123" s="8">
        <f>('2017 razem'!W124-'2017 razem'!W123)/'2017 razem'!W123</f>
        <v>-8.9918088316805599E-3</v>
      </c>
      <c r="X123" s="8">
        <f>('2017 razem'!X124-'2017 razem'!X123)/'2017 razem'!X123</f>
        <v>7.575757575757582E-3</v>
      </c>
      <c r="Y123" s="8">
        <f>('2017 razem'!Y124-'2017 razem'!Y123)/'2017 razem'!Y123</f>
        <v>-7.0422535211267668E-3</v>
      </c>
      <c r="Z123" s="8">
        <f>('2017 razem'!Z124-'2017 razem'!Z123)/'2017 razem'!Z123</f>
        <v>-1.4760147601476574E-4</v>
      </c>
      <c r="AA123" s="8">
        <f>('2017 razem'!AA124-'2017 razem'!AA123)/'2017 razem'!AA123</f>
        <v>1.2625158497660688E-2</v>
      </c>
      <c r="AB123" s="8">
        <f>('2017 razem'!AB124-'2017 razem'!AB123)/'2017 razem'!AB123</f>
        <v>5.1282051282051325E-3</v>
      </c>
      <c r="AC123" s="8">
        <f>('2017 razem'!AC124-'2017 razem'!AC123)/'2017 razem'!AC123</f>
        <v>0</v>
      </c>
      <c r="AD123" s="8">
        <f>('2017 razem'!AD124-'2017 razem'!AD123)/'2017 razem'!AD123</f>
        <v>8.2258930969647277E-4</v>
      </c>
      <c r="AE123" s="8">
        <f>('2017 razem'!AE124-'2017 razem'!AE123)/'2017 razem'!AE123</f>
        <v>4.1263919507093429E-3</v>
      </c>
      <c r="AF123" s="8">
        <f>('2017 razem'!AF124-'2017 razem'!AF123)/'2017 razem'!AF123</f>
        <v>1.904921325744894E-2</v>
      </c>
      <c r="AG123" s="8">
        <f>('2017 razem'!AG124-'2017 razem'!AG123)/'2017 razem'!AG123</f>
        <v>-1.4440433212996403E-2</v>
      </c>
      <c r="AH123" s="8">
        <f>('2017 razem'!AH124-'2017 razem'!AH123)/'2017 razem'!AH123</f>
        <v>1.4915161466885651E-2</v>
      </c>
      <c r="AI123" s="8">
        <f>('2017 razem'!AI124-'2017 razem'!AI123)/'2017 razem'!AI123</f>
        <v>4.1493775933609074E-3</v>
      </c>
      <c r="AJ123" s="8">
        <f>('2017 razem'!AJ124-'2017 razem'!AJ123)/'2017 razem'!AJ123</f>
        <v>1.0010010010010071E-2</v>
      </c>
      <c r="AK123" s="8">
        <f>('2017 razem'!AK124-'2017 razem'!AK123)/'2017 razem'!AK123</f>
        <v>2.038763942219788E-2</v>
      </c>
      <c r="AL123" s="8">
        <f>('2017 razem'!AL124-'2017 razem'!AL123)/'2017 razem'!AL123</f>
        <v>-3.0911901081915878E-3</v>
      </c>
      <c r="AM123" s="8">
        <f>('2017 razem'!AM124-'2017 razem'!AM123)/'2017 razem'!AM123</f>
        <v>-4.9999999999999892E-2</v>
      </c>
      <c r="AN123" s="8">
        <f>('2017 razem'!AN124-'2017 razem'!AN123)/'2017 razem'!AN123</f>
        <v>-2.547807610585286E-2</v>
      </c>
      <c r="AO123" s="8">
        <f>('2017 razem'!AO124-'2017 razem'!AO123)/'2017 razem'!AO123</f>
        <v>6.028554017585056E-3</v>
      </c>
      <c r="AP123" s="8">
        <f>('2017 razem'!AP124-'2017 razem'!AP123)/'2017 razem'!AP123</f>
        <v>1.0022271714922032E-2</v>
      </c>
      <c r="AQ123" s="8">
        <f>('2017 razem'!AQ124-'2017 razem'!AQ123)/'2017 razem'!AQ123</f>
        <v>4.7601417464432968E-4</v>
      </c>
      <c r="AR123" s="8">
        <f>('2017 razem'!AR124-'2017 razem'!AR123)/'2017 razem'!AR123</f>
        <v>1.7211703958693073E-3</v>
      </c>
      <c r="AS123" s="8">
        <f>('2017 razem'!AS124-'2017 razem'!AS123)/'2017 razem'!AS123</f>
        <v>0</v>
      </c>
      <c r="AT123" s="8">
        <f>('2017 razem'!AT124-'2017 razem'!AT123)/'2017 razem'!AT123</f>
        <v>-2.4038461538461024E-3</v>
      </c>
      <c r="AU123" s="8">
        <f>('2017 razem'!AU124-'2017 razem'!AU123)/'2017 razem'!AU123</f>
        <v>-5.5869389782111495E-4</v>
      </c>
      <c r="AV123" s="8">
        <f>('2017 razem'!AV124-'2017 razem'!AV123)/'2017 razem'!AV123</f>
        <v>4.2857142857142934E-2</v>
      </c>
      <c r="AW123" s="8">
        <f>('2017 razem'!AW124-'2017 razem'!AW123)/'2017 razem'!AW123</f>
        <v>-3.8684719535782542E-3</v>
      </c>
      <c r="AX123" s="8">
        <f>('2017 razem'!AX124-'2017 razem'!AX123)/'2017 razem'!AX123</f>
        <v>2.848975702715574E-2</v>
      </c>
      <c r="AY123" s="8">
        <f>('2017 razem'!AY124-'2017 razem'!AY123)/'2017 razem'!AY123</f>
        <v>-2.5157232704402538E-2</v>
      </c>
      <c r="AZ123" s="8">
        <f>('2017 razem'!AZ124-'2017 razem'!AZ123)/'2017 razem'!AZ123</f>
        <v>-1.3867809421777849E-2</v>
      </c>
      <c r="BA123" s="8">
        <f>('2017 razem'!BA124-'2017 razem'!BA123)/'2017 razem'!BA123</f>
        <v>-1.0301379192916685E-2</v>
      </c>
      <c r="BB123" s="8">
        <f>('2017 razem'!BB124-'2017 razem'!BB123)/'2017 razem'!BB123</f>
        <v>-3.4648126477135298E-3</v>
      </c>
      <c r="BC123" s="8">
        <f>('2017 razem'!BC124-'2017 razem'!BC123)/'2017 razem'!BC123</f>
        <v>-3.1821797931583164E-2</v>
      </c>
      <c r="BD123" s="8">
        <f>('2017 razem'!BD124-'2017 razem'!BD123)/'2017 razem'!BD123</f>
        <v>-3.042224806078062E-3</v>
      </c>
      <c r="BE123" s="8">
        <f>('2017 razem'!BE124-'2017 razem'!BE123)/'2017 razem'!BE123</f>
        <v>6.0565275908479356E-3</v>
      </c>
      <c r="BF123" s="8">
        <f>('2017 razem'!BF124-'2017 razem'!BF123)/'2017 razem'!BF123</f>
        <v>-2.3094315245478031E-2</v>
      </c>
      <c r="BG123" s="8">
        <f>('2017 razem'!BG124-'2017 razem'!BG123)/'2017 razem'!BG123</f>
        <v>-1.9223837558579048E-4</v>
      </c>
      <c r="BH123" s="8">
        <f>('2017 razem'!BH124-'2017 razem'!BH123)/'2017 razem'!BH123</f>
        <v>-8.1455805892547157E-3</v>
      </c>
      <c r="BI123" s="8">
        <f>('2017 razem'!BI124-'2017 razem'!BI123)/'2017 razem'!BI123</f>
        <v>0</v>
      </c>
      <c r="BJ123" s="8">
        <f>('2017 razem'!BJ124-'2017 razem'!BJ123)/'2017 razem'!BJ123</f>
        <v>2.0550779274516075E-2</v>
      </c>
      <c r="BK123" s="8">
        <f>('2017 razem'!BK124-'2017 razem'!BK123)/'2017 razem'!BK123</f>
        <v>0</v>
      </c>
      <c r="BL123" s="8">
        <f>('2017 razem'!BL124-'2017 razem'!BL123)/'2017 razem'!BL123</f>
        <v>2.6315789473684237E-2</v>
      </c>
      <c r="BM123" s="8">
        <f>('2017 razem'!BM124-'2017 razem'!BM123)/'2017 razem'!BM123</f>
        <v>5.607476635514066E-3</v>
      </c>
      <c r="BN123" s="8">
        <f>('2017 razem'!BN124-'2017 razem'!BN123)/'2017 razem'!BN123</f>
        <v>-5.5401662049861548E-3</v>
      </c>
      <c r="BO123" s="8">
        <f>('2017 razem'!BO124-'2017 razem'!BO123)/'2017 razem'!BO123</f>
        <v>8.3405704262291792E-4</v>
      </c>
      <c r="BP123" s="8">
        <f>('2017 razem'!BP124-'2017 razem'!BP123)/'2017 razem'!BP123</f>
        <v>-1.8519232995100134E-2</v>
      </c>
      <c r="BQ123" s="8">
        <f>('2017 razem'!BQ124-'2017 razem'!BQ123)/'2017 razem'!BQ123</f>
        <v>-1.1215565692970711E-2</v>
      </c>
    </row>
    <row r="124" spans="1:69" x14ac:dyDescent="0.3">
      <c r="A124" s="9">
        <v>42916</v>
      </c>
      <c r="B124" s="8">
        <f>('2017 razem'!B125-'2017 razem'!B124)/'2017 razem'!B124</f>
        <v>-1.0810810810810811E-2</v>
      </c>
      <c r="C124" s="8">
        <f>('2017 razem'!C125-'2017 razem'!C124)/'2017 razem'!C124</f>
        <v>-1.2624172185430452E-2</v>
      </c>
      <c r="D124" s="8">
        <f>('2017 razem'!D125-'2017 razem'!D124)/'2017 razem'!D124</f>
        <v>0</v>
      </c>
      <c r="E124" s="8">
        <f>('2017 razem'!E125-'2017 razem'!E124)/'2017 razem'!E124</f>
        <v>1.0638297872340403E-2</v>
      </c>
      <c r="F124" s="8">
        <f>('2017 razem'!F125-'2017 razem'!F124)/'2017 razem'!F124</f>
        <v>1.2529550827423196E-2</v>
      </c>
      <c r="G124" s="8">
        <f>('2017 razem'!G125-'2017 razem'!G124)/'2017 razem'!G124</f>
        <v>-1.474217430835183E-2</v>
      </c>
      <c r="H124" s="8">
        <f>('2017 razem'!H125-'2017 razem'!H124)/'2017 razem'!H124</f>
        <v>0</v>
      </c>
      <c r="I124" s="8">
        <f>('2017 razem'!I125-'2017 razem'!I124)/'2017 razem'!I124</f>
        <v>1.0426687354538356E-2</v>
      </c>
      <c r="J124" s="8">
        <f>('2017 razem'!J125-'2017 razem'!J124)/'2017 razem'!J124</f>
        <v>3.3287101248266324E-2</v>
      </c>
      <c r="K124" s="8">
        <f>('2017 razem'!K125-'2017 razem'!K124)/'2017 razem'!K124</f>
        <v>-1.1925042589437867E-2</v>
      </c>
      <c r="L124" s="8">
        <f>('2017 razem'!L125-'2017 razem'!L124)/'2017 razem'!L124</f>
        <v>-9.4250706880299594E-4</v>
      </c>
      <c r="M124" s="8">
        <f>('2017 razem'!M125-'2017 razem'!M124)/'2017 razem'!M124</f>
        <v>-8.1786725385340989E-3</v>
      </c>
      <c r="N124" s="8">
        <f>('2017 razem'!N125-'2017 razem'!N124)/'2017 razem'!N124</f>
        <v>4.6511627906984016E-4</v>
      </c>
      <c r="O124" s="8">
        <f>('2017 razem'!O125-'2017 razem'!O124)/'2017 razem'!O124</f>
        <v>-9.5224491739269934E-4</v>
      </c>
      <c r="P124" s="8">
        <f>('2017 razem'!P125-'2017 razem'!P124)/'2017 razem'!P124</f>
        <v>2.1981709874989402E-2</v>
      </c>
      <c r="Q124" s="8">
        <f>('2017 razem'!Q125-'2017 razem'!Q124)/'2017 razem'!Q124</f>
        <v>-2.8227549616820637E-2</v>
      </c>
      <c r="R124" s="8">
        <f>('2017 razem'!R125-'2017 razem'!R124)/'2017 razem'!R124</f>
        <v>1.9992389427158034E-2</v>
      </c>
      <c r="S124" s="8">
        <f>('2017 razem'!S125-'2017 razem'!S124)/'2017 razem'!S124</f>
        <v>2.0080321285140562E-2</v>
      </c>
      <c r="T124" s="8">
        <f>('2017 razem'!T125-'2017 razem'!T124)/'2017 razem'!T124</f>
        <v>9.0636761656041429E-3</v>
      </c>
      <c r="U124" s="8">
        <f>('2017 razem'!U125-'2017 razem'!U124)/'2017 razem'!U124</f>
        <v>-2.1524748719893662E-2</v>
      </c>
      <c r="V124" s="8">
        <f>('2017 razem'!V125-'2017 razem'!V124)/'2017 razem'!V124</f>
        <v>-2.823988498665009E-3</v>
      </c>
      <c r="W124" s="8">
        <f>('2017 razem'!W125-'2017 razem'!W124)/'2017 razem'!W124</f>
        <v>2.2372754956185327E-3</v>
      </c>
      <c r="X124" s="8">
        <f>('2017 razem'!X125-'2017 razem'!X124)/'2017 razem'!X124</f>
        <v>0</v>
      </c>
      <c r="Y124" s="8">
        <f>('2017 razem'!Y125-'2017 razem'!Y124)/'2017 razem'!Y124</f>
        <v>0</v>
      </c>
      <c r="Z124" s="8">
        <f>('2017 razem'!Z125-'2017 razem'!Z124)/'2017 razem'!Z124</f>
        <v>-3.0016730636748322E-3</v>
      </c>
      <c r="AA124" s="8">
        <f>('2017 razem'!AA125-'2017 razem'!AA124)/'2017 razem'!AA124</f>
        <v>7.2647589028380323E-3</v>
      </c>
      <c r="AB124" s="8">
        <f>('2017 razem'!AB125-'2017 razem'!AB124)/'2017 razem'!AB124</f>
        <v>1.0204081632653071E-2</v>
      </c>
      <c r="AC124" s="8">
        <f>('2017 razem'!AC125-'2017 razem'!AC124)/'2017 razem'!AC124</f>
        <v>5.4461667364892755E-3</v>
      </c>
      <c r="AD124" s="8">
        <f>('2017 razem'!AD125-'2017 razem'!AD124)/'2017 razem'!AD124</f>
        <v>1.6438264253485766E-3</v>
      </c>
      <c r="AE124" s="8">
        <f>('2017 razem'!AE125-'2017 razem'!AE124)/'2017 razem'!AE124</f>
        <v>-7.6559333483448844E-3</v>
      </c>
      <c r="AF124" s="8">
        <f>('2017 razem'!AF125-'2017 razem'!AF124)/'2017 razem'!AF124</f>
        <v>1.314103617070206E-2</v>
      </c>
      <c r="AG124" s="8">
        <f>('2017 razem'!AG125-'2017 razem'!AG124)/'2017 razem'!AG124</f>
        <v>0</v>
      </c>
      <c r="AH124" s="8">
        <f>('2017 razem'!AH125-'2017 razem'!AH124)/'2017 razem'!AH124</f>
        <v>-2.6965080221114041E-3</v>
      </c>
      <c r="AI124" s="8">
        <f>('2017 razem'!AI125-'2017 razem'!AI124)/'2017 razem'!AI124</f>
        <v>0</v>
      </c>
      <c r="AJ124" s="8">
        <f>('2017 razem'!AJ125-'2017 razem'!AJ124)/'2017 razem'!AJ124</f>
        <v>0</v>
      </c>
      <c r="AK124" s="8">
        <f>('2017 razem'!AK125-'2017 razem'!AK124)/'2017 razem'!AK124</f>
        <v>-1.7381955021951417E-2</v>
      </c>
      <c r="AL124" s="8">
        <f>('2017 razem'!AL125-'2017 razem'!AL124)/'2017 razem'!AL124</f>
        <v>8.8372093023255716E-2</v>
      </c>
      <c r="AM124" s="8">
        <f>('2017 razem'!AM125-'2017 razem'!AM124)/'2017 razem'!AM124</f>
        <v>4.5112781954887091E-2</v>
      </c>
      <c r="AN124" s="8">
        <f>('2017 razem'!AN125-'2017 razem'!AN124)/'2017 razem'!AN124</f>
        <v>-1.9979782363085025E-2</v>
      </c>
      <c r="AO124" s="8">
        <f>('2017 razem'!AO125-'2017 razem'!AO124)/'2017 razem'!AO124</f>
        <v>-1.2201189832341777E-2</v>
      </c>
      <c r="AP124" s="8">
        <f>('2017 razem'!AP125-'2017 razem'!AP124)/'2017 razem'!AP124</f>
        <v>1.4332965821389085E-2</v>
      </c>
      <c r="AQ124" s="8">
        <f>('2017 razem'!AQ125-'2017 razem'!AQ124)/'2017 razem'!AQ124</f>
        <v>-2.5375343624445875E-3</v>
      </c>
      <c r="AR124" s="8">
        <f>('2017 razem'!AR125-'2017 razem'!AR124)/'2017 razem'!AR124</f>
        <v>8.5910652920960365E-4</v>
      </c>
      <c r="AS124" s="8">
        <f>('2017 razem'!AS125-'2017 razem'!AS124)/'2017 razem'!AS124</f>
        <v>-2.1739130434782469E-2</v>
      </c>
      <c r="AT124" s="8">
        <f>('2017 razem'!AT125-'2017 razem'!AT124)/'2017 razem'!AT124</f>
        <v>-4.8192771084338455E-3</v>
      </c>
      <c r="AU124" s="8">
        <f>('2017 razem'!AU125-'2017 razem'!AU124)/'2017 razem'!AU124</f>
        <v>5.9627329192546629E-3</v>
      </c>
      <c r="AV124" s="8">
        <f>('2017 razem'!AV125-'2017 razem'!AV124)/'2017 razem'!AV124</f>
        <v>-4.5662100456621384E-3</v>
      </c>
      <c r="AW124" s="8">
        <f>('2017 razem'!AW125-'2017 razem'!AW124)/'2017 razem'!AW124</f>
        <v>-3.8834951456311576E-3</v>
      </c>
      <c r="AX124" s="8">
        <f>('2017 razem'!AX125-'2017 razem'!AX124)/'2017 razem'!AX124</f>
        <v>-2.6866777839540407E-2</v>
      </c>
      <c r="AY124" s="8">
        <f>('2017 razem'!AY125-'2017 razem'!AY124)/'2017 razem'!AY124</f>
        <v>1.6129032258064457E-2</v>
      </c>
      <c r="AZ124" s="8">
        <f>('2017 razem'!AZ125-'2017 razem'!AZ124)/'2017 razem'!AZ124</f>
        <v>8.4497691402360235E-3</v>
      </c>
      <c r="BA124" s="8">
        <f>('2017 razem'!BA125-'2017 razem'!BA124)/'2017 razem'!BA124</f>
        <v>-7.7419354838712613E-4</v>
      </c>
      <c r="BB124" s="8">
        <f>('2017 razem'!BB125-'2017 razem'!BB124)/'2017 razem'!BB124</f>
        <v>-2.1736127101082262E-2</v>
      </c>
      <c r="BC124" s="8">
        <f>('2017 razem'!BC125-'2017 razem'!BC124)/'2017 razem'!BC124</f>
        <v>-4.9301561216105582E-3</v>
      </c>
      <c r="BD124" s="8">
        <f>('2017 razem'!BD125-'2017 razem'!BD124)/'2017 razem'!BD124</f>
        <v>-3.069082310838445E-2</v>
      </c>
      <c r="BE124" s="8">
        <f>('2017 razem'!BE125-'2017 razem'!BE124)/'2017 razem'!BE124</f>
        <v>-1.0905918278319035E-2</v>
      </c>
      <c r="BF124" s="8">
        <f>('2017 razem'!BF125-'2017 razem'!BF124)/'2017 razem'!BF124</f>
        <v>1.653165812530668E-4</v>
      </c>
      <c r="BG124" s="8">
        <f>('2017 razem'!BG125-'2017 razem'!BG124)/'2017 razem'!BG124</f>
        <v>-2.1943422981709728E-2</v>
      </c>
      <c r="BH124" s="8">
        <f>('2017 razem'!BH125-'2017 razem'!BH124)/'2017 razem'!BH124</f>
        <v>0</v>
      </c>
      <c r="BI124" s="8">
        <f>('2017 razem'!BI125-'2017 razem'!BI124)/'2017 razem'!BI124</f>
        <v>0</v>
      </c>
      <c r="BJ124" s="8">
        <f>('2017 razem'!BJ125-'2017 razem'!BJ124)/'2017 razem'!BJ124</f>
        <v>2.3605730245968147E-2</v>
      </c>
      <c r="BK124" s="8">
        <f>('2017 razem'!BK125-'2017 razem'!BK124)/'2017 razem'!BK124</f>
        <v>-0.10526315789473682</v>
      </c>
      <c r="BL124" s="8">
        <f>('2017 razem'!BL125-'2017 razem'!BL124)/'2017 razem'!BL124</f>
        <v>0</v>
      </c>
      <c r="BM124" s="8">
        <f>('2017 razem'!BM125-'2017 razem'!BM124)/'2017 razem'!BM124</f>
        <v>9.2936802973975718E-4</v>
      </c>
      <c r="BN124" s="8">
        <f>('2017 razem'!BN125-'2017 razem'!BN124)/'2017 razem'!BN124</f>
        <v>-2.7855153203342024E-3</v>
      </c>
      <c r="BO124" s="8">
        <f>('2017 razem'!BO125-'2017 razem'!BO124)/'2017 razem'!BO124</f>
        <v>-1.255197773119362E-2</v>
      </c>
      <c r="BP124" s="8">
        <f>('2017 razem'!BP125-'2017 razem'!BP124)/'2017 razem'!BP124</f>
        <v>0</v>
      </c>
      <c r="BQ124" s="8">
        <f>('2017 razem'!BQ125-'2017 razem'!BQ124)/'2017 razem'!BQ124</f>
        <v>6.8056688417618676E-3</v>
      </c>
    </row>
    <row r="125" spans="1:69" x14ac:dyDescent="0.3">
      <c r="A125" s="9">
        <v>42919</v>
      </c>
      <c r="B125" s="8">
        <f>('2017 razem'!B126-'2017 razem'!B125)/'2017 razem'!B125</f>
        <v>-1.6393442622950821E-2</v>
      </c>
      <c r="C125" s="8">
        <f>('2017 razem'!C126-'2017 razem'!C125)/'2017 razem'!C125</f>
        <v>8.7333193600223572E-3</v>
      </c>
      <c r="D125" s="8">
        <f>('2017 razem'!D126-'2017 razem'!D125)/'2017 razem'!D125</f>
        <v>0</v>
      </c>
      <c r="E125" s="8">
        <f>('2017 razem'!E126-'2017 razem'!E125)/'2017 razem'!E125</f>
        <v>-1.1336032388664014E-3</v>
      </c>
      <c r="F125" s="8">
        <f>('2017 razem'!F126-'2017 razem'!F125)/'2017 razem'!F125</f>
        <v>9.0473966845669596E-3</v>
      </c>
      <c r="G125" s="8">
        <f>('2017 razem'!G126-'2017 razem'!G125)/'2017 razem'!G125</f>
        <v>-1.00410871619098E-2</v>
      </c>
      <c r="H125" s="8">
        <f>('2017 razem'!H126-'2017 razem'!H125)/'2017 razem'!H125</f>
        <v>-1.9717904432930405E-2</v>
      </c>
      <c r="I125" s="8">
        <f>('2017 razem'!I126-'2017 razem'!I125)/'2017 razem'!I125</f>
        <v>-2.6887994840453268E-2</v>
      </c>
      <c r="J125" s="8">
        <f>('2017 razem'!J126-'2017 razem'!J125)/'2017 razem'!J125</f>
        <v>2.0134228187919392E-2</v>
      </c>
      <c r="K125" s="8">
        <f>('2017 razem'!K126-'2017 razem'!K125)/'2017 razem'!K125</f>
        <v>-2.2413793103448227E-2</v>
      </c>
      <c r="L125" s="8">
        <f>('2017 razem'!L126-'2017 razem'!L125)/'2017 razem'!L125</f>
        <v>0</v>
      </c>
      <c r="M125" s="8">
        <f>('2017 razem'!M126-'2017 razem'!M125)/'2017 razem'!M125</f>
        <v>2.6686602328847748E-2</v>
      </c>
      <c r="N125" s="8">
        <f>('2017 razem'!N126-'2017 razem'!N125)/'2017 razem'!N125</f>
        <v>-8.4844258484426307E-3</v>
      </c>
      <c r="O125" s="8">
        <f>('2017 razem'!O126-'2017 razem'!O125)/'2017 razem'!O125</f>
        <v>4.7657627603295196E-4</v>
      </c>
      <c r="P125" s="8">
        <f>('2017 razem'!P126-'2017 razem'!P125)/'2017 razem'!P125</f>
        <v>7.2654133486578761E-3</v>
      </c>
      <c r="Q125" s="8">
        <f>('2017 razem'!Q126-'2017 razem'!Q125)/'2017 razem'!Q125</f>
        <v>7.6132124116594395E-3</v>
      </c>
      <c r="R125" s="8">
        <f>('2017 razem'!R126-'2017 razem'!R125)/'2017 razem'!R125</f>
        <v>0</v>
      </c>
      <c r="S125" s="8">
        <f>('2017 razem'!S126-'2017 razem'!S125)/'2017 razem'!S125</f>
        <v>0</v>
      </c>
      <c r="T125" s="8">
        <f>('2017 razem'!T126-'2017 razem'!T125)/'2017 razem'!T125</f>
        <v>2.9687143183374973E-3</v>
      </c>
      <c r="U125" s="8">
        <f>('2017 razem'!U126-'2017 razem'!U125)/'2017 razem'!U125</f>
        <v>-1.8412636883419059E-3</v>
      </c>
      <c r="V125" s="8">
        <f>('2017 razem'!V126-'2017 razem'!V125)/'2017 razem'!V125</f>
        <v>-1.8227691673961134E-2</v>
      </c>
      <c r="W125" s="8">
        <f>('2017 razem'!W126-'2017 razem'!W125)/'2017 razem'!W125</f>
        <v>-2.9763750232528227E-3</v>
      </c>
      <c r="X125" s="8">
        <f>('2017 razem'!X126-'2017 razem'!X125)/'2017 razem'!X125</f>
        <v>0</v>
      </c>
      <c r="Y125" s="8">
        <f>('2017 razem'!Y126-'2017 razem'!Y125)/'2017 razem'!Y125</f>
        <v>7.0921985815602905E-3</v>
      </c>
      <c r="Z125" s="8">
        <f>('2017 razem'!Z126-'2017 razem'!Z125)/'2017 razem'!Z125</f>
        <v>2.0564960597535494E-3</v>
      </c>
      <c r="AA125" s="8">
        <f>('2017 razem'!AA126-'2017 razem'!AA125)/'2017 razem'!AA125</f>
        <v>-1.0309499314129092E-2</v>
      </c>
      <c r="AB125" s="8">
        <f>('2017 razem'!AB126-'2017 razem'!AB125)/'2017 razem'!AB125</f>
        <v>-1.0101010101010111E-2</v>
      </c>
      <c r="AC125" s="8">
        <f>('2017 razem'!AC126-'2017 razem'!AC125)/'2017 razem'!AC125</f>
        <v>8.3333333333333037E-3</v>
      </c>
      <c r="AD125" s="8">
        <f>('2017 razem'!AD126-'2017 razem'!AD125)/'2017 razem'!AD125</f>
        <v>1.6578749058025059E-3</v>
      </c>
      <c r="AE125" s="8">
        <f>('2017 razem'!AE126-'2017 razem'!AE125)/'2017 razem'!AE125</f>
        <v>2.4960290447015982E-3</v>
      </c>
      <c r="AF125" s="8">
        <f>('2017 razem'!AF126-'2017 razem'!AF125)/'2017 razem'!AF125</f>
        <v>-1.9423457310548363E-2</v>
      </c>
      <c r="AG125" s="8">
        <f>('2017 razem'!AG126-'2017 razem'!AG125)/'2017 razem'!AG125</f>
        <v>-1.0989010989010917E-2</v>
      </c>
      <c r="AH125" s="8">
        <f>('2017 razem'!AH126-'2017 razem'!AH125)/'2017 razem'!AH125</f>
        <v>1.1085575233202749E-2</v>
      </c>
      <c r="AI125" s="8">
        <f>('2017 razem'!AI126-'2017 razem'!AI125)/'2017 razem'!AI125</f>
        <v>-1.8595041322314022E-2</v>
      </c>
      <c r="AJ125" s="8">
        <f>('2017 razem'!AJ126-'2017 razem'!AJ125)/'2017 razem'!AJ125</f>
        <v>7.2425097202103265E-3</v>
      </c>
      <c r="AK125" s="8">
        <f>('2017 razem'!AK126-'2017 razem'!AK125)/'2017 razem'!AK125</f>
        <v>5.9268715236618173E-3</v>
      </c>
      <c r="AL125" s="8">
        <f>('2017 razem'!AL126-'2017 razem'!AL125)/'2017 razem'!AL125</f>
        <v>4.2735042735043095E-3</v>
      </c>
      <c r="AM125" s="8">
        <f>('2017 razem'!AM126-'2017 razem'!AM125)/'2017 razem'!AM125</f>
        <v>-3.5971223021581968E-3</v>
      </c>
      <c r="AN125" s="8">
        <f>('2017 razem'!AN126-'2017 razem'!AN125)/'2017 razem'!AN125</f>
        <v>1.1771130392573282E-2</v>
      </c>
      <c r="AO125" s="8">
        <f>('2017 razem'!AO126-'2017 razem'!AO125)/'2017 razem'!AO125</f>
        <v>2.8251680865508808E-2</v>
      </c>
      <c r="AP125" s="8">
        <f>('2017 razem'!AP126-'2017 razem'!AP125)/'2017 razem'!AP125</f>
        <v>1.7391304347826105E-2</v>
      </c>
      <c r="AQ125" s="8">
        <f>('2017 razem'!AQ126-'2017 razem'!AQ125)/'2017 razem'!AQ125</f>
        <v>-3.0209879160482621E-3</v>
      </c>
      <c r="AR125" s="8">
        <f>('2017 razem'!AR126-'2017 razem'!AR125)/'2017 razem'!AR125</f>
        <v>-2.060085836909873E-2</v>
      </c>
      <c r="AS125" s="8">
        <f>('2017 razem'!AS126-'2017 razem'!AS125)/'2017 razem'!AS125</f>
        <v>0</v>
      </c>
      <c r="AT125" s="8">
        <f>('2017 razem'!AT126-'2017 razem'!AT125)/'2017 razem'!AT125</f>
        <v>4.8426150121066497E-3</v>
      </c>
      <c r="AU125" s="8">
        <f>('2017 razem'!AU126-'2017 razem'!AU125)/'2017 razem'!AU125</f>
        <v>-9.5085206223758899E-3</v>
      </c>
      <c r="AV125" s="8">
        <f>('2017 razem'!AV126-'2017 razem'!AV125)/'2017 razem'!AV125</f>
        <v>-9.1743119266054444E-3</v>
      </c>
      <c r="AW125" s="8">
        <f>('2017 razem'!AW126-'2017 razem'!AW125)/'2017 razem'!AW125</f>
        <v>7.7972709551656994E-3</v>
      </c>
      <c r="AX125" s="8">
        <f>('2017 razem'!AX126-'2017 razem'!AX125)/'2017 razem'!AX125</f>
        <v>-4.9504950495050477E-3</v>
      </c>
      <c r="AY125" s="8">
        <f>('2017 razem'!AY126-'2017 razem'!AY125)/'2017 razem'!AY125</f>
        <v>-3.1746031746031069E-3</v>
      </c>
      <c r="AZ125" s="8">
        <f>('2017 razem'!AZ126-'2017 razem'!AZ125)/'2017 razem'!AZ125</f>
        <v>-9.7854385492413491E-3</v>
      </c>
      <c r="BA125" s="8">
        <f>('2017 razem'!BA126-'2017 razem'!BA125)/'2017 razem'!BA125</f>
        <v>1.1535812672176338E-2</v>
      </c>
      <c r="BB125" s="8">
        <f>('2017 razem'!BB126-'2017 razem'!BB125)/'2017 razem'!BB125</f>
        <v>0</v>
      </c>
      <c r="BC125" s="8">
        <f>('2017 razem'!BC126-'2017 razem'!BC125)/'2017 razem'!BC125</f>
        <v>7.4318744838975936E-3</v>
      </c>
      <c r="BD125" s="8">
        <f>('2017 razem'!BD126-'2017 razem'!BD125)/'2017 razem'!BD125</f>
        <v>1.7405350167295729E-2</v>
      </c>
      <c r="BE125" s="8">
        <f>('2017 razem'!BE126-'2017 razem'!BE125)/'2017 razem'!BE125</f>
        <v>2.9314907380182297E-2</v>
      </c>
      <c r="BF125" s="8">
        <f>('2017 razem'!BF126-'2017 razem'!BF125)/'2017 razem'!BF125</f>
        <v>1.2561983471074347E-2</v>
      </c>
      <c r="BG125" s="8">
        <f>('2017 razem'!BG126-'2017 razem'!BG125)/'2017 razem'!BG125</f>
        <v>8.7236447633557007E-3</v>
      </c>
      <c r="BH125" s="8">
        <f>('2017 razem'!BH126-'2017 razem'!BH125)/'2017 razem'!BH125</f>
        <v>-8.1251092084571007E-3</v>
      </c>
      <c r="BI125" s="8">
        <f>('2017 razem'!BI126-'2017 razem'!BI125)/'2017 razem'!BI125</f>
        <v>-2.1422222222222165E-2</v>
      </c>
      <c r="BJ125" s="8">
        <f>('2017 razem'!BJ126-'2017 razem'!BJ125)/'2017 razem'!BJ125</f>
        <v>-5.1051844027814302E-3</v>
      </c>
      <c r="BK125" s="8">
        <f>('2017 razem'!BK126-'2017 razem'!BK125)/'2017 razem'!BK125</f>
        <v>3.5294117647058858E-2</v>
      </c>
      <c r="BL125" s="8">
        <f>('2017 razem'!BL126-'2017 razem'!BL125)/'2017 razem'!BL125</f>
        <v>6.1538461538461479E-2</v>
      </c>
      <c r="BM125" s="8">
        <f>('2017 razem'!BM126-'2017 razem'!BM125)/'2017 razem'!BM125</f>
        <v>-1.8570102135561351E-3</v>
      </c>
      <c r="BN125" s="8">
        <f>('2017 razem'!BN126-'2017 razem'!BN125)/'2017 razem'!BN125</f>
        <v>-2.7932960893855391E-3</v>
      </c>
      <c r="BO125" s="8">
        <f>('2017 razem'!BO126-'2017 razem'!BO125)/'2017 razem'!BO125</f>
        <v>-1.6966111280287278E-3</v>
      </c>
      <c r="BP125" s="8">
        <f>('2017 razem'!BP126-'2017 razem'!BP125)/'2017 razem'!BP125</f>
        <v>-1.69031801564524E-3</v>
      </c>
      <c r="BQ125" s="8">
        <f>('2017 razem'!BQ126-'2017 razem'!BQ125)/'2017 razem'!BQ125</f>
        <v>7.9242512468669975E-3</v>
      </c>
    </row>
    <row r="126" spans="1:69" x14ac:dyDescent="0.3">
      <c r="A126" s="9">
        <v>42920</v>
      </c>
      <c r="B126" s="8">
        <f>('2017 razem'!B127-'2017 razem'!B126)/'2017 razem'!B126</f>
        <v>-5.55555555555524E-4</v>
      </c>
      <c r="C126" s="8">
        <f>('2017 razem'!C127-'2017 razem'!C126)/'2017 razem'!C126</f>
        <v>1.3298240753566988E-2</v>
      </c>
      <c r="D126" s="8">
        <f>('2017 razem'!D127-'2017 razem'!D126)/'2017 razem'!D126</f>
        <v>0</v>
      </c>
      <c r="E126" s="8">
        <f>('2017 razem'!E127-'2017 razem'!E126)/'2017 razem'!E126</f>
        <v>2.269779507133602E-3</v>
      </c>
      <c r="F126" s="8">
        <f>('2017 razem'!F127-'2017 razem'!F126)/'2017 razem'!F126</f>
        <v>-1.9610111644588504E-2</v>
      </c>
      <c r="G126" s="8">
        <f>('2017 razem'!G127-'2017 razem'!G126)/'2017 razem'!G126</f>
        <v>-5.8149857954545555E-3</v>
      </c>
      <c r="H126" s="8">
        <f>('2017 razem'!H127-'2017 razem'!H126)/'2017 razem'!H126</f>
        <v>1.2068712377037187E-2</v>
      </c>
      <c r="I126" s="8">
        <f>('2017 razem'!I127-'2017 razem'!I126)/'2017 razem'!I126</f>
        <v>-5.238989443120682E-3</v>
      </c>
      <c r="J126" s="8">
        <f>('2017 razem'!J127-'2017 razem'!J126)/'2017 razem'!J126</f>
        <v>-3.8157894736842113E-2</v>
      </c>
      <c r="K126" s="8">
        <f>('2017 razem'!K127-'2017 razem'!K126)/'2017 razem'!K126</f>
        <v>3.8800705467372056E-2</v>
      </c>
      <c r="L126" s="8">
        <f>('2017 razem'!L127-'2017 razem'!L126)/'2017 razem'!L126</f>
        <v>-1.4150943396226448E-2</v>
      </c>
      <c r="M126" s="8">
        <f>('2017 razem'!M127-'2017 razem'!M126)/'2017 razem'!M126</f>
        <v>-4.4130626654895991E-4</v>
      </c>
      <c r="N126" s="8">
        <f>('2017 razem'!N127-'2017 razem'!N126)/'2017 razem'!N126</f>
        <v>-1.9692884773180246E-2</v>
      </c>
      <c r="O126" s="8">
        <f>('2017 razem'!O127-'2017 razem'!O126)/'2017 razem'!O126</f>
        <v>-1.2670890296765571E-2</v>
      </c>
      <c r="P126" s="8">
        <f>('2017 razem'!P127-'2017 razem'!P126)/'2017 razem'!P126</f>
        <v>-1.4059252618281202E-2</v>
      </c>
      <c r="Q126" s="8">
        <f>('2017 razem'!Q127-'2017 razem'!Q126)/'2017 razem'!Q126</f>
        <v>0</v>
      </c>
      <c r="R126" s="8">
        <f>('2017 razem'!R127-'2017 razem'!R126)/'2017 razem'!R126</f>
        <v>0</v>
      </c>
      <c r="S126" s="8">
        <f>('2017 razem'!S127-'2017 razem'!S126)/'2017 razem'!S126</f>
        <v>-3.9370078740156647E-3</v>
      </c>
      <c r="T126" s="8">
        <f>('2017 razem'!T127-'2017 razem'!T126)/'2017 razem'!T126</f>
        <v>-1.5634486945962318E-2</v>
      </c>
      <c r="U126" s="8">
        <f>('2017 razem'!U127-'2017 razem'!U126)/'2017 razem'!U126</f>
        <v>-1.9223300970873825E-2</v>
      </c>
      <c r="V126" s="8">
        <f>('2017 razem'!V127-'2017 razem'!V126)/'2017 razem'!V126</f>
        <v>0</v>
      </c>
      <c r="W126" s="8">
        <f>('2017 razem'!W127-'2017 razem'!W126)/'2017 razem'!W126</f>
        <v>-6.2192922445435431E-4</v>
      </c>
      <c r="X126" s="8">
        <f>('2017 razem'!X127-'2017 razem'!X126)/'2017 razem'!X126</f>
        <v>7.5187969924812095E-3</v>
      </c>
      <c r="Y126" s="8">
        <f>('2017 razem'!Y127-'2017 razem'!Y126)/'2017 razem'!Y126</f>
        <v>-2.8169014084507067E-2</v>
      </c>
      <c r="Z126" s="8">
        <f>('2017 razem'!Z127-'2017 razem'!Z126)/'2017 razem'!Z126</f>
        <v>-6.1568266894332438E-3</v>
      </c>
      <c r="AA126" s="8">
        <f>('2017 razem'!AA127-'2017 razem'!AA126)/'2017 razem'!AA126</f>
        <v>-2.0790471034109002E-3</v>
      </c>
      <c r="AB126" s="8">
        <f>('2017 razem'!AB127-'2017 razem'!AB126)/'2017 razem'!AB126</f>
        <v>-5.1020408163265354E-3</v>
      </c>
      <c r="AC126" s="8">
        <f>('2017 razem'!AC127-'2017 razem'!AC126)/'2017 razem'!AC126</f>
        <v>0</v>
      </c>
      <c r="AD126" s="8">
        <f>('2017 razem'!AD127-'2017 razem'!AD126)/'2017 razem'!AD126</f>
        <v>-1.1535760858661814E-2</v>
      </c>
      <c r="AE126" s="8">
        <f>('2017 razem'!AE127-'2017 razem'!AE126)/'2017 razem'!AE126</f>
        <v>5.205975554549499E-3</v>
      </c>
      <c r="AF126" s="8">
        <f>('2017 razem'!AF127-'2017 razem'!AF126)/'2017 razem'!AF126</f>
        <v>-1.8816137566137561E-2</v>
      </c>
      <c r="AG126" s="8">
        <f>('2017 razem'!AG127-'2017 razem'!AG126)/'2017 razem'!AG126</f>
        <v>-2.9629629629629655E-2</v>
      </c>
      <c r="AH126" s="8">
        <f>('2017 razem'!AH127-'2017 razem'!AH126)/'2017 razem'!AH126</f>
        <v>-1.0562909479877071E-2</v>
      </c>
      <c r="AI126" s="8">
        <f>('2017 razem'!AI127-'2017 razem'!AI126)/'2017 razem'!AI126</f>
        <v>-1.4736842105263218E-2</v>
      </c>
      <c r="AJ126" s="8">
        <f>('2017 razem'!AJ127-'2017 razem'!AJ126)/'2017 razem'!AJ126</f>
        <v>0</v>
      </c>
      <c r="AK126" s="8">
        <f>('2017 razem'!AK127-'2017 razem'!AK126)/'2017 razem'!AK126</f>
        <v>4.4416243654823162E-3</v>
      </c>
      <c r="AL126" s="8">
        <f>('2017 razem'!AL127-'2017 razem'!AL126)/'2017 razem'!AL126</f>
        <v>-2.836879432624053E-3</v>
      </c>
      <c r="AM126" s="8">
        <f>('2017 razem'!AM127-'2017 razem'!AM126)/'2017 razem'!AM126</f>
        <v>0</v>
      </c>
      <c r="AN126" s="8">
        <f>('2017 razem'!AN127-'2017 razem'!AN126)/'2017 razem'!AN126</f>
        <v>1.9390304847576474E-3</v>
      </c>
      <c r="AO126" s="8">
        <f>('2017 razem'!AO127-'2017 razem'!AO126)/'2017 razem'!AO126</f>
        <v>-4.2299418542736077E-2</v>
      </c>
      <c r="AP126" s="8">
        <f>('2017 razem'!AP127-'2017 razem'!AP126)/'2017 razem'!AP126</f>
        <v>-6.4102564102562739E-3</v>
      </c>
      <c r="AQ126" s="8">
        <f>('2017 razem'!AQ127-'2017 razem'!AQ126)/'2017 razem'!AQ126</f>
        <v>-9.6751900483758764E-3</v>
      </c>
      <c r="AR126" s="8">
        <f>('2017 razem'!AR127-'2017 razem'!AR126)/'2017 razem'!AR126</f>
        <v>-9.6406660823838246E-3</v>
      </c>
      <c r="AS126" s="8">
        <f>('2017 razem'!AS127-'2017 razem'!AS126)/'2017 razem'!AS126</f>
        <v>0</v>
      </c>
      <c r="AT126" s="8">
        <f>('2017 razem'!AT127-'2017 razem'!AT126)/'2017 razem'!AT126</f>
        <v>0</v>
      </c>
      <c r="AU126" s="8">
        <f>('2017 razem'!AU127-'2017 razem'!AU126)/'2017 razem'!AU126</f>
        <v>-4.1765365914475713E-3</v>
      </c>
      <c r="AV126" s="8">
        <f>('2017 razem'!AV127-'2017 razem'!AV126)/'2017 razem'!AV126</f>
        <v>9.259259259259198E-3</v>
      </c>
      <c r="AW126" s="8">
        <f>('2017 razem'!AW127-'2017 razem'!AW126)/'2017 razem'!AW126</f>
        <v>-1.9342359767891271E-3</v>
      </c>
      <c r="AX126" s="8">
        <f>('2017 razem'!AX127-'2017 razem'!AX126)/'2017 razem'!AX126</f>
        <v>-8.8978185993110661E-3</v>
      </c>
      <c r="AY126" s="8">
        <f>('2017 razem'!AY127-'2017 razem'!AY126)/'2017 razem'!AY126</f>
        <v>0</v>
      </c>
      <c r="AZ126" s="8">
        <f>('2017 razem'!AZ127-'2017 razem'!AZ126)/'2017 razem'!AZ126</f>
        <v>0</v>
      </c>
      <c r="BA126" s="8">
        <f>('2017 razem'!BA127-'2017 razem'!BA126)/'2017 razem'!BA126</f>
        <v>-1.855319148936176E-2</v>
      </c>
      <c r="BB126" s="8">
        <f>('2017 razem'!BB127-'2017 razem'!BB126)/'2017 razem'!BB126</f>
        <v>1.5934660829449693E-2</v>
      </c>
      <c r="BC126" s="8">
        <f>('2017 razem'!BC127-'2017 razem'!BC126)/'2017 razem'!BC126</f>
        <v>-1.8032786885245809E-2</v>
      </c>
      <c r="BD126" s="8">
        <f>('2017 razem'!BD127-'2017 razem'!BD126)/'2017 razem'!BD126</f>
        <v>6.2371409593856789E-3</v>
      </c>
      <c r="BE126" s="8">
        <f>('2017 razem'!BE127-'2017 razem'!BE126)/'2017 razem'!BE126</f>
        <v>-2.7337389664924182E-2</v>
      </c>
      <c r="BF126" s="8">
        <f>('2017 razem'!BF127-'2017 razem'!BF126)/'2017 razem'!BF126</f>
        <v>-4.0809663728370877E-3</v>
      </c>
      <c r="BG126" s="8">
        <f>('2017 razem'!BG127-'2017 razem'!BG126)/'2017 razem'!BG126</f>
        <v>-1.8441374942142267E-2</v>
      </c>
      <c r="BH126" s="8">
        <f>('2017 razem'!BH127-'2017 razem'!BH126)/'2017 razem'!BH126</f>
        <v>1.2331542323614953E-2</v>
      </c>
      <c r="BI126" s="8">
        <f>('2017 razem'!BI127-'2017 razem'!BI126)/'2017 razem'!BI126</f>
        <v>0</v>
      </c>
      <c r="BJ126" s="8">
        <f>('2017 razem'!BJ127-'2017 razem'!BJ126)/'2017 razem'!BJ126</f>
        <v>2.6276209855790392E-2</v>
      </c>
      <c r="BK126" s="8">
        <f>('2017 razem'!BK127-'2017 razem'!BK126)/'2017 razem'!BK126</f>
        <v>-0.10227272727272724</v>
      </c>
      <c r="BL126" s="8">
        <f>('2017 razem'!BL127-'2017 razem'!BL126)/'2017 razem'!BL126</f>
        <v>-7.7294685990338133E-2</v>
      </c>
      <c r="BM126" s="8">
        <f>('2017 razem'!BM127-'2017 razem'!BM126)/'2017 razem'!BM126</f>
        <v>-1.3023255813953541E-2</v>
      </c>
      <c r="BN126" s="8">
        <f>('2017 razem'!BN127-'2017 razem'!BN126)/'2017 razem'!BN126</f>
        <v>-3.0812324929971956E-2</v>
      </c>
      <c r="BO126" s="8">
        <f>('2017 razem'!BO127-'2017 razem'!BO126)/'2017 razem'!BO126</f>
        <v>-2.3766777061181785E-2</v>
      </c>
      <c r="BP126" s="8">
        <f>('2017 razem'!BP127-'2017 razem'!BP126)/'2017 razem'!BP126</f>
        <v>-3.583241455347341E-3</v>
      </c>
      <c r="BQ126" s="8">
        <f>('2017 razem'!BQ127-'2017 razem'!BQ126)/'2017 razem'!BQ126</f>
        <v>-1.4568471817542478E-2</v>
      </c>
    </row>
    <row r="127" spans="1:69" x14ac:dyDescent="0.3">
      <c r="A127" s="9">
        <v>42921</v>
      </c>
      <c r="B127" s="8">
        <f>('2017 razem'!B128-'2017 razem'!B127)/'2017 razem'!B127</f>
        <v>-1.3340744858254617E-2</v>
      </c>
      <c r="C127" s="8">
        <f>('2017 razem'!C128-'2017 razem'!C127)/'2017 razem'!C127</f>
        <v>-9.8427887901572191E-3</v>
      </c>
      <c r="D127" s="8">
        <f>('2017 razem'!D128-'2017 razem'!D127)/'2017 razem'!D127</f>
        <v>-1.5625000000000014E-2</v>
      </c>
      <c r="E127" s="8">
        <f>('2017 razem'!E128-'2017 razem'!E127)/'2017 razem'!E127</f>
        <v>-4.8527984471044509E-3</v>
      </c>
      <c r="F127" s="8">
        <f>('2017 razem'!F128-'2017 razem'!F127)/'2017 razem'!F127</f>
        <v>-1.1210762331838433E-3</v>
      </c>
      <c r="G127" s="8">
        <f>('2017 razem'!G128-'2017 razem'!G127)/'2017 razem'!G127</f>
        <v>-7.27776041434106E-3</v>
      </c>
      <c r="H127" s="8">
        <f>('2017 razem'!H128-'2017 razem'!H127)/'2017 razem'!H127</f>
        <v>-1.1924795450589025E-2</v>
      </c>
      <c r="I127" s="8">
        <f>('2017 razem'!I128-'2017 razem'!I127)/'2017 razem'!I127</f>
        <v>2.6443947397642754E-2</v>
      </c>
      <c r="J127" s="8">
        <f>('2017 razem'!J128-'2017 razem'!J127)/'2017 razem'!J127</f>
        <v>9.5759233926128989E-3</v>
      </c>
      <c r="K127" s="8">
        <f>('2017 razem'!K128-'2017 razem'!K127)/'2017 razem'!K127</f>
        <v>0</v>
      </c>
      <c r="L127" s="8">
        <f>('2017 razem'!L128-'2017 razem'!L127)/'2017 razem'!L127</f>
        <v>4.7846889952153793E-3</v>
      </c>
      <c r="M127" s="8">
        <f>('2017 razem'!M128-'2017 razem'!M127)/'2017 razem'!M127</f>
        <v>2.0353200883002267E-2</v>
      </c>
      <c r="N127" s="8">
        <f>('2017 razem'!N128-'2017 razem'!N127)/'2017 razem'!N127</f>
        <v>-1.1120411335645015E-2</v>
      </c>
      <c r="O127" s="8">
        <f>('2017 razem'!O128-'2017 razem'!O127)/'2017 razem'!O127</f>
        <v>1.3315964683745794E-2</v>
      </c>
      <c r="P127" s="8">
        <f>('2017 razem'!P128-'2017 razem'!P127)/'2017 razem'!P127</f>
        <v>1.0994461436719923E-2</v>
      </c>
      <c r="Q127" s="8">
        <f>('2017 razem'!Q128-'2017 razem'!Q127)/'2017 razem'!Q127</f>
        <v>1.3847080072245733E-2</v>
      </c>
      <c r="R127" s="8">
        <f>('2017 razem'!R128-'2017 razem'!R127)/'2017 razem'!R127</f>
        <v>-3.2672329679159548E-2</v>
      </c>
      <c r="S127" s="8">
        <f>('2017 razem'!S128-'2017 razem'!S127)/'2017 razem'!S127</f>
        <v>-1.5810276679841979E-2</v>
      </c>
      <c r="T127" s="8">
        <f>('2017 razem'!T128-'2017 razem'!T127)/'2017 razem'!T127</f>
        <v>1.4417887432536575E-2</v>
      </c>
      <c r="U127" s="8">
        <f>('2017 razem'!U128-'2017 razem'!U127)/'2017 razem'!U127</f>
        <v>-1.455157394575334E-2</v>
      </c>
      <c r="V127" s="8">
        <f>('2017 razem'!V128-'2017 razem'!V127)/'2017 razem'!V127</f>
        <v>1.4737504589080548E-2</v>
      </c>
      <c r="W127" s="8">
        <f>('2017 razem'!W128-'2017 razem'!W127)/'2017 razem'!W127</f>
        <v>-1.8171634824817963E-2</v>
      </c>
      <c r="X127" s="8">
        <f>('2017 razem'!X128-'2017 razem'!X127)/'2017 razem'!X127</f>
        <v>0</v>
      </c>
      <c r="Y127" s="8">
        <f>('2017 razem'!Y128-'2017 razem'!Y127)/'2017 razem'!Y127</f>
        <v>0</v>
      </c>
      <c r="Z127" s="8">
        <f>('2017 razem'!Z128-'2017 razem'!Z127)/'2017 razem'!Z127</f>
        <v>1.9196140947912693E-2</v>
      </c>
      <c r="AA127" s="8">
        <f>('2017 razem'!AA128-'2017 razem'!AA127)/'2017 razem'!AA127</f>
        <v>2.0833785455413164E-3</v>
      </c>
      <c r="AB127" s="8">
        <f>('2017 razem'!AB128-'2017 razem'!AB127)/'2017 razem'!AB127</f>
        <v>-1.0256410256410265E-2</v>
      </c>
      <c r="AC127" s="8">
        <f>('2017 razem'!AC128-'2017 razem'!AC127)/'2017 razem'!AC127</f>
        <v>-8.2644628099173261E-3</v>
      </c>
      <c r="AD127" s="8">
        <f>('2017 razem'!AD128-'2017 razem'!AD127)/'2017 razem'!AD127</f>
        <v>-1.6659901224545012E-2</v>
      </c>
      <c r="AE127" s="8">
        <f>('2017 razem'!AE128-'2017 razem'!AE127)/'2017 razem'!AE127</f>
        <v>0</v>
      </c>
      <c r="AF127" s="8">
        <f>('2017 razem'!AF128-'2017 razem'!AF127)/'2017 razem'!AF127</f>
        <v>-7.5831620100434774E-3</v>
      </c>
      <c r="AG127" s="8">
        <f>('2017 razem'!AG128-'2017 razem'!AG127)/'2017 razem'!AG127</f>
        <v>5.7251908396946528E-2</v>
      </c>
      <c r="AH127" s="8">
        <f>('2017 razem'!AH128-'2017 razem'!AH127)/'2017 razem'!AH127</f>
        <v>-1.3648648648648717E-2</v>
      </c>
      <c r="AI127" s="8">
        <f>('2017 razem'!AI128-'2017 razem'!AI127)/'2017 razem'!AI127</f>
        <v>0</v>
      </c>
      <c r="AJ127" s="8">
        <f>('2017 razem'!AJ128-'2017 razem'!AJ127)/'2017 razem'!AJ127</f>
        <v>0</v>
      </c>
      <c r="AK127" s="8">
        <f>('2017 razem'!AK128-'2017 razem'!AK127)/'2017 razem'!AK127</f>
        <v>-2.1658695063623236E-3</v>
      </c>
      <c r="AL127" s="8">
        <f>('2017 razem'!AL128-'2017 razem'!AL127)/'2017 razem'!AL127</f>
        <v>-5.6899004267425366E-3</v>
      </c>
      <c r="AM127" s="8">
        <f>('2017 razem'!AM128-'2017 razem'!AM127)/'2017 razem'!AM127</f>
        <v>-7.2202166064982013E-3</v>
      </c>
      <c r="AN127" s="8">
        <f>('2017 razem'!AN128-'2017 razem'!AN127)/'2017 razem'!AN127</f>
        <v>1.1212641155580336E-2</v>
      </c>
      <c r="AO127" s="8">
        <f>('2017 razem'!AO128-'2017 razem'!AO127)/'2017 razem'!AO127</f>
        <v>6.2493050150116813E-3</v>
      </c>
      <c r="AP127" s="8">
        <f>('2017 razem'!AP128-'2017 razem'!AP127)/'2017 razem'!AP127</f>
        <v>1.0752688172042972E-2</v>
      </c>
      <c r="AQ127" s="8">
        <f>('2017 razem'!AQ128-'2017 razem'!AQ127)/'2017 razem'!AQ127</f>
        <v>0</v>
      </c>
      <c r="AR127" s="8">
        <f>('2017 razem'!AR128-'2017 razem'!AR127)/'2017 razem'!AR127</f>
        <v>1.3274336283185714E-2</v>
      </c>
      <c r="AS127" s="8">
        <f>('2017 razem'!AS128-'2017 razem'!AS127)/'2017 razem'!AS127</f>
        <v>2.9629629629629489E-2</v>
      </c>
      <c r="AT127" s="8">
        <f>('2017 razem'!AT128-'2017 razem'!AT127)/'2017 razem'!AT127</f>
        <v>-2.4096385542170299E-3</v>
      </c>
      <c r="AU127" s="8">
        <f>('2017 razem'!AU128-'2017 razem'!AU127)/'2017 razem'!AU127</f>
        <v>-3.5680751173709159E-3</v>
      </c>
      <c r="AV127" s="8">
        <f>('2017 razem'!AV128-'2017 razem'!AV127)/'2017 razem'!AV127</f>
        <v>-4.5871559633027907E-3</v>
      </c>
      <c r="AW127" s="8">
        <f>('2017 razem'!AW128-'2017 razem'!AW127)/'2017 razem'!AW127</f>
        <v>-2.1317829457364403E-2</v>
      </c>
      <c r="AX127" s="8">
        <f>('2017 razem'!AX128-'2017 razem'!AX127)/'2017 razem'!AX127</f>
        <v>2.6257360749107044E-2</v>
      </c>
      <c r="AY127" s="8">
        <f>('2017 razem'!AY128-'2017 razem'!AY127)/'2017 razem'!AY127</f>
        <v>-2.2292993630573337E-2</v>
      </c>
      <c r="AZ127" s="8">
        <f>('2017 razem'!AZ128-'2017 razem'!AZ127)/'2017 razem'!AZ127</f>
        <v>-1.4505893019039102E-2</v>
      </c>
      <c r="BA127" s="8">
        <f>('2017 razem'!BA128-'2017 razem'!BA127)/'2017 razem'!BA127</f>
        <v>1.1706555671175933E-2</v>
      </c>
      <c r="BB127" s="8">
        <f>('2017 razem'!BB128-'2017 razem'!BB127)/'2017 razem'!BB127</f>
        <v>5.3749739360101582E-3</v>
      </c>
      <c r="BC127" s="8">
        <f>('2017 razem'!BC128-'2017 razem'!BC127)/'2017 razem'!BC127</f>
        <v>-3.3388981636060869E-3</v>
      </c>
      <c r="BD127" s="8">
        <f>('2017 razem'!BD128-'2017 razem'!BD127)/'2017 razem'!BD127</f>
        <v>-3.0911901081915995E-3</v>
      </c>
      <c r="BE127" s="8">
        <f>('2017 razem'!BE128-'2017 razem'!BE127)/'2017 razem'!BE127</f>
        <v>5.5800293685772274E-4</v>
      </c>
      <c r="BF127" s="8">
        <f>('2017 razem'!BF128-'2017 razem'!BF127)/'2017 razem'!BF127</f>
        <v>1.8029831175217201E-2</v>
      </c>
      <c r="BG127" s="8">
        <f>('2017 razem'!BG128-'2017 razem'!BG127)/'2017 razem'!BG127</f>
        <v>6.5769879876898781E-3</v>
      </c>
      <c r="BH127" s="8">
        <f>('2017 razem'!BH128-'2017 razem'!BH127)/'2017 razem'!BH127</f>
        <v>0</v>
      </c>
      <c r="BI127" s="8">
        <f>('2017 razem'!BI128-'2017 razem'!BI127)/'2017 razem'!BI127</f>
        <v>2.1891179943682382E-2</v>
      </c>
      <c r="BJ127" s="8">
        <f>('2017 razem'!BJ128-'2017 razem'!BJ127)/'2017 razem'!BJ127</f>
        <v>9.9568965517242095E-3</v>
      </c>
      <c r="BK127" s="8">
        <f>('2017 razem'!BK128-'2017 razem'!BK127)/'2017 razem'!BK127</f>
        <v>6.3291139240506236E-2</v>
      </c>
      <c r="BL127" s="8">
        <f>('2017 razem'!BL128-'2017 razem'!BL127)/'2017 razem'!BL127</f>
        <v>-7.0680628272251314E-2</v>
      </c>
      <c r="BM127" s="8">
        <f>('2017 razem'!BM128-'2017 razem'!BM127)/'2017 razem'!BM127</f>
        <v>-9.4250706880299594E-4</v>
      </c>
      <c r="BN127" s="8">
        <f>('2017 razem'!BN128-'2017 razem'!BN127)/'2017 razem'!BN127</f>
        <v>1.1560693641618507E-2</v>
      </c>
      <c r="BO127" s="8">
        <f>('2017 razem'!BO128-'2017 razem'!BO127)/'2017 razem'!BO127</f>
        <v>2.1738548204226212E-2</v>
      </c>
      <c r="BP127" s="8">
        <f>('2017 razem'!BP128-'2017 razem'!BP127)/'2017 razem'!BP127</f>
        <v>3.3985378383718048E-3</v>
      </c>
      <c r="BQ127" s="8">
        <f>('2017 razem'!BQ128-'2017 razem'!BQ127)/'2017 razem'!BQ127</f>
        <v>4.5880913539969115E-4</v>
      </c>
    </row>
    <row r="128" spans="1:69" x14ac:dyDescent="0.3">
      <c r="A128" s="9">
        <v>42922</v>
      </c>
      <c r="B128" s="8">
        <f>('2017 razem'!B129-'2017 razem'!B128)/'2017 razem'!B128</f>
        <v>-5.6338028169014088E-3</v>
      </c>
      <c r="C128" s="8">
        <f>('2017 razem'!C129-'2017 razem'!C128)/'2017 razem'!C128</f>
        <v>0</v>
      </c>
      <c r="D128" s="8">
        <f>('2017 razem'!D129-'2017 razem'!D128)/'2017 razem'!D128</f>
        <v>-5.9523809523810015E-3</v>
      </c>
      <c r="E128" s="8">
        <f>('2017 razem'!E129-'2017 razem'!E128)/'2017 razem'!E128</f>
        <v>4.5513654096227896E-3</v>
      </c>
      <c r="F128" s="8">
        <f>('2017 razem'!F129-'2017 razem'!F128)/'2017 razem'!F128</f>
        <v>5.316321105794824E-3</v>
      </c>
      <c r="G128" s="8">
        <f>('2017 razem'!G129-'2017 razem'!G128)/'2017 razem'!G128</f>
        <v>5.2397229468381075E-3</v>
      </c>
      <c r="H128" s="8">
        <f>('2017 razem'!H129-'2017 razem'!H128)/'2017 razem'!H128</f>
        <v>9.3965643811481508E-3</v>
      </c>
      <c r="I128" s="8">
        <f>('2017 razem'!I129-'2017 razem'!I128)/'2017 razem'!I128</f>
        <v>3.5081754396810785E-3</v>
      </c>
      <c r="J128" s="8">
        <f>('2017 razem'!J129-'2017 razem'!J128)/'2017 razem'!J128</f>
        <v>6.7750677506774829E-3</v>
      </c>
      <c r="K128" s="8">
        <f>('2017 razem'!K129-'2017 razem'!K128)/'2017 razem'!K128</f>
        <v>0</v>
      </c>
      <c r="L128" s="8">
        <f>('2017 razem'!L129-'2017 razem'!L128)/'2017 razem'!L128</f>
        <v>-1.2380952380952456E-2</v>
      </c>
      <c r="M128" s="8">
        <f>('2017 razem'!M129-'2017 razem'!M128)/'2017 razem'!M128</f>
        <v>0</v>
      </c>
      <c r="N128" s="8">
        <f>('2017 razem'!N129-'2017 razem'!N128)/'2017 razem'!N128</f>
        <v>-1.4510278113663878E-2</v>
      </c>
      <c r="O128" s="8">
        <f>('2017 razem'!O129-'2017 razem'!O128)/'2017 razem'!O128</f>
        <v>-1.3617102318716439E-2</v>
      </c>
      <c r="P128" s="8">
        <f>('2017 razem'!P129-'2017 razem'!P128)/'2017 razem'!P128</f>
        <v>1.291905151267371E-2</v>
      </c>
      <c r="Q128" s="8">
        <f>('2017 razem'!Q129-'2017 razem'!Q128)/'2017 razem'!Q128</f>
        <v>-9.105304829770405E-3</v>
      </c>
      <c r="R128" s="8">
        <f>('2017 razem'!R129-'2017 razem'!R128)/'2017 razem'!R128</f>
        <v>1.7503522954831266E-3</v>
      </c>
      <c r="S128" s="8">
        <f>('2017 razem'!S129-'2017 razem'!S128)/'2017 razem'!S128</f>
        <v>0</v>
      </c>
      <c r="T128" s="8">
        <f>('2017 razem'!T129-'2017 razem'!T128)/'2017 razem'!T128</f>
        <v>-1.4212966481720711E-2</v>
      </c>
      <c r="U128" s="8">
        <f>('2017 razem'!U129-'2017 razem'!U128)/'2017 razem'!U128</f>
        <v>4.9221496735308377E-3</v>
      </c>
      <c r="V128" s="8">
        <f>('2017 razem'!V129-'2017 razem'!V128)/'2017 razem'!V128</f>
        <v>-1.4523464957618297E-2</v>
      </c>
      <c r="W128" s="8">
        <f>('2017 razem'!W129-'2017 razem'!W128)/'2017 razem'!W128</f>
        <v>1.8507954617481132E-2</v>
      </c>
      <c r="X128" s="8">
        <f>('2017 razem'!X129-'2017 razem'!X128)/'2017 razem'!X128</f>
        <v>0</v>
      </c>
      <c r="Y128" s="8">
        <f>('2017 razem'!Y129-'2017 razem'!Y128)/'2017 razem'!Y128</f>
        <v>-7.2463768115940486E-3</v>
      </c>
      <c r="Z128" s="8">
        <f>('2017 razem'!Z129-'2017 razem'!Z128)/'2017 razem'!Z128</f>
        <v>5.4461463651835403E-3</v>
      </c>
      <c r="AA128" s="8">
        <f>('2017 razem'!AA129-'2017 razem'!AA128)/'2017 razem'!AA128</f>
        <v>-1.2495939361126073E-2</v>
      </c>
      <c r="AB128" s="8">
        <f>('2017 razem'!AB129-'2017 razem'!AB128)/'2017 razem'!AB128</f>
        <v>5.1813471502590719E-3</v>
      </c>
      <c r="AC128" s="8">
        <f>('2017 razem'!AC129-'2017 razem'!AC128)/'2017 razem'!AC128</f>
        <v>-4.166666666667318E-4</v>
      </c>
      <c r="AD128" s="8">
        <f>('2017 razem'!AD129-'2017 razem'!AD128)/'2017 razem'!AD128</f>
        <v>2.5421833880871606E-2</v>
      </c>
      <c r="AE128" s="8">
        <f>('2017 razem'!AE129-'2017 razem'!AE128)/'2017 razem'!AE128</f>
        <v>0</v>
      </c>
      <c r="AF128" s="8">
        <f>('2017 razem'!AF129-'2017 razem'!AF128)/'2017 razem'!AF128</f>
        <v>1.698023500645635E-4</v>
      </c>
      <c r="AG128" s="8">
        <f>('2017 razem'!AG129-'2017 razem'!AG128)/'2017 razem'!AG128</f>
        <v>-5.054151624548741E-2</v>
      </c>
      <c r="AH128" s="8">
        <f>('2017 razem'!AH129-'2017 razem'!AH128)/'2017 razem'!AH128</f>
        <v>1.342649678038093E-2</v>
      </c>
      <c r="AI128" s="8">
        <f>('2017 razem'!AI129-'2017 razem'!AI128)/'2017 razem'!AI128</f>
        <v>0</v>
      </c>
      <c r="AJ128" s="8">
        <f>('2017 razem'!AJ129-'2017 razem'!AJ128)/'2017 razem'!AJ128</f>
        <v>0</v>
      </c>
      <c r="AK128" s="8">
        <f>('2017 razem'!AK129-'2017 razem'!AK128)/'2017 razem'!AK128</f>
        <v>-2.2610111241747311E-3</v>
      </c>
      <c r="AL128" s="8">
        <f>('2017 razem'!AL129-'2017 razem'!AL128)/'2017 razem'!AL128</f>
        <v>-1.0014306151645247E-2</v>
      </c>
      <c r="AM128" s="8">
        <f>('2017 razem'!AM129-'2017 razem'!AM128)/'2017 razem'!AM128</f>
        <v>7.2727272727272788E-3</v>
      </c>
      <c r="AN128" s="8">
        <f>('2017 razem'!AN129-'2017 razem'!AN128)/'2017 razem'!AN128</f>
        <v>-4.3998105911135467E-3</v>
      </c>
      <c r="AO128" s="8">
        <f>('2017 razem'!AO129-'2017 razem'!AO128)/'2017 razem'!AO128</f>
        <v>-6.3210007514475468E-3</v>
      </c>
      <c r="AP128" s="8">
        <f>('2017 razem'!AP129-'2017 razem'!AP128)/'2017 razem'!AP128</f>
        <v>1.9148936170212735E-2</v>
      </c>
      <c r="AQ128" s="8">
        <f>('2017 razem'!AQ129-'2017 razem'!AQ128)/'2017 razem'!AQ128</f>
        <v>0</v>
      </c>
      <c r="AR128" s="8">
        <f>('2017 razem'!AR129-'2017 razem'!AR128)/'2017 razem'!AR128</f>
        <v>0</v>
      </c>
      <c r="AS128" s="8">
        <f>('2017 razem'!AS129-'2017 razem'!AS128)/'2017 razem'!AS128</f>
        <v>0</v>
      </c>
      <c r="AT128" s="8">
        <f>('2017 razem'!AT129-'2017 razem'!AT128)/'2017 razem'!AT128</f>
        <v>-2.4154589371980163E-3</v>
      </c>
      <c r="AU128" s="8">
        <f>('2017 razem'!AU129-'2017 razem'!AU128)/'2017 razem'!AU128</f>
        <v>-1.206181681115708E-2</v>
      </c>
      <c r="AV128" s="8">
        <f>('2017 razem'!AV129-'2017 razem'!AV128)/'2017 razem'!AV128</f>
        <v>-1.3824884792626706E-2</v>
      </c>
      <c r="AW128" s="8">
        <f>('2017 razem'!AW129-'2017 razem'!AW128)/'2017 razem'!AW128</f>
        <v>3.9603960396040524E-3</v>
      </c>
      <c r="AX128" s="8">
        <f>('2017 razem'!AX129-'2017 razem'!AX128)/'2017 razem'!AX128</f>
        <v>-1.994167999247488E-2</v>
      </c>
      <c r="AY128" s="8">
        <f>('2017 razem'!AY129-'2017 razem'!AY128)/'2017 razem'!AY128</f>
        <v>6.5146579804560324E-3</v>
      </c>
      <c r="AZ128" s="8">
        <f>('2017 razem'!AZ129-'2017 razem'!AZ128)/'2017 razem'!AZ128</f>
        <v>-3.0665440049058602E-4</v>
      </c>
      <c r="BA128" s="8">
        <f>('2017 razem'!BA129-'2017 razem'!BA128)/'2017 razem'!BA128</f>
        <v>-7.1997942915916976E-3</v>
      </c>
      <c r="BB128" s="8">
        <f>('2017 razem'!BB129-'2017 razem'!BB128)/'2017 razem'!BB128</f>
        <v>1.6960479317893698E-2</v>
      </c>
      <c r="BC128" s="8">
        <f>('2017 razem'!BC129-'2017 razem'!BC128)/'2017 razem'!BC128</f>
        <v>1.3400335008375222E-2</v>
      </c>
      <c r="BD128" s="8">
        <f>('2017 razem'!BD129-'2017 razem'!BD128)/'2017 razem'!BD128</f>
        <v>-1.5520025839793257E-2</v>
      </c>
      <c r="BE128" s="8">
        <f>('2017 razem'!BE129-'2017 razem'!BE128)/'2017 razem'!BE128</f>
        <v>1.4206463353781873E-2</v>
      </c>
      <c r="BF128" s="8">
        <f>('2017 razem'!BF129-'2017 razem'!BF128)/'2017 razem'!BF128</f>
        <v>-1.6100466913537289E-4</v>
      </c>
      <c r="BG128" s="8">
        <f>('2017 razem'!BG129-'2017 razem'!BG128)/'2017 razem'!BG128</f>
        <v>3.1313953201665638E-3</v>
      </c>
      <c r="BH128" s="8">
        <f>('2017 razem'!BH129-'2017 razem'!BH128)/'2017 razem'!BH128</f>
        <v>3.3063603932828901E-3</v>
      </c>
      <c r="BI128" s="8">
        <f>('2017 razem'!BI129-'2017 razem'!BI128)/'2017 razem'!BI128</f>
        <v>0</v>
      </c>
      <c r="BJ128" s="8">
        <f>('2017 razem'!BJ129-'2017 razem'!BJ128)/'2017 razem'!BJ128</f>
        <v>-2.2363535487175148E-2</v>
      </c>
      <c r="BK128" s="8">
        <f>('2017 razem'!BK129-'2017 razem'!BK128)/'2017 razem'!BK128</f>
        <v>-0.10714285714285711</v>
      </c>
      <c r="BL128" s="8">
        <f>('2017 razem'!BL129-'2017 razem'!BL128)/'2017 razem'!BL128</f>
        <v>-5.6338028169014009E-2</v>
      </c>
      <c r="BM128" s="8">
        <f>('2017 razem'!BM129-'2017 razem'!BM128)/'2017 razem'!BM128</f>
        <v>3.0188679245283047E-2</v>
      </c>
      <c r="BN128" s="8">
        <f>('2017 razem'!BN129-'2017 razem'!BN128)/'2017 razem'!BN128</f>
        <v>-2.8571428571427964E-3</v>
      </c>
      <c r="BO128" s="8">
        <f>('2017 razem'!BO129-'2017 razem'!BO128)/'2017 razem'!BO128</f>
        <v>1.1061792254997975E-2</v>
      </c>
      <c r="BP128" s="8">
        <f>('2017 razem'!BP129-'2017 razem'!BP128)/'2017 razem'!BP128</f>
        <v>1.8904336182112489E-3</v>
      </c>
      <c r="BQ128" s="8">
        <f>('2017 razem'!BQ129-'2017 razem'!BQ128)/'2017 razem'!BQ128</f>
        <v>1.08789808917197E-2</v>
      </c>
    </row>
    <row r="129" spans="1:69" x14ac:dyDescent="0.3">
      <c r="A129" s="9">
        <v>42923</v>
      </c>
      <c r="B129" s="8">
        <f>('2017 razem'!B130-'2017 razem'!B129)/'2017 razem'!B129</f>
        <v>-2.2662889518413921E-3</v>
      </c>
      <c r="C129" s="8">
        <f>('2017 razem'!C130-'2017 razem'!C129)/'2017 razem'!C129</f>
        <v>-1.0561921855584735E-2</v>
      </c>
      <c r="D129" s="8">
        <f>('2017 razem'!D130-'2017 razem'!D129)/'2017 razem'!D129</f>
        <v>1.7964071856287397E-2</v>
      </c>
      <c r="E129" s="8">
        <f>('2017 razem'!E130-'2017 razem'!E129)/'2017 razem'!E129</f>
        <v>9.5469255663430969E-3</v>
      </c>
      <c r="F129" s="8">
        <f>('2017 razem'!F130-'2017 razem'!F129)/'2017 razem'!F129</f>
        <v>3.7017451084082231E-3</v>
      </c>
      <c r="G129" s="8">
        <f>('2017 razem'!G130-'2017 razem'!G129)/'2017 razem'!G129</f>
        <v>-2.0044294311089256E-2</v>
      </c>
      <c r="H129" s="8">
        <f>('2017 razem'!H130-'2017 razem'!H129)/'2017 razem'!H129</f>
        <v>0</v>
      </c>
      <c r="I129" s="8">
        <f>('2017 razem'!I130-'2017 razem'!I129)/'2017 razem'!I129</f>
        <v>-2.6180832550475367E-3</v>
      </c>
      <c r="J129" s="8">
        <f>('2017 razem'!J130-'2017 razem'!J129)/'2017 razem'!J129</f>
        <v>-1.8842530282637913E-2</v>
      </c>
      <c r="K129" s="8">
        <f>('2017 razem'!K130-'2017 razem'!K129)/'2017 razem'!K129</f>
        <v>0</v>
      </c>
      <c r="L129" s="8">
        <f>('2017 razem'!L130-'2017 razem'!L129)/'2017 razem'!L129</f>
        <v>-1.9286403085824085E-3</v>
      </c>
      <c r="M129" s="8">
        <f>('2017 razem'!M130-'2017 razem'!M129)/'2017 razem'!M129</f>
        <v>1.1423131841979951E-2</v>
      </c>
      <c r="N129" s="8">
        <f>('2017 razem'!N130-'2017 razem'!N129)/'2017 razem'!N129</f>
        <v>-2.2085889570552113E-2</v>
      </c>
      <c r="O129" s="8">
        <f>('2017 razem'!O130-'2017 razem'!O129)/'2017 razem'!O129</f>
        <v>-9.9917941786937942E-3</v>
      </c>
      <c r="P129" s="8">
        <f>('2017 razem'!P130-'2017 razem'!P129)/'2017 razem'!P129</f>
        <v>-1.2350661930900909E-2</v>
      </c>
      <c r="Q129" s="8">
        <f>('2017 razem'!Q130-'2017 razem'!Q129)/'2017 razem'!Q129</f>
        <v>9.1889732321214709E-3</v>
      </c>
      <c r="R129" s="8">
        <f>('2017 razem'!R130-'2017 razem'!R129)/'2017 razem'!R129</f>
        <v>4.5459256955858514E-2</v>
      </c>
      <c r="S129" s="8">
        <f>('2017 razem'!S130-'2017 razem'!S129)/'2017 razem'!S129</f>
        <v>0</v>
      </c>
      <c r="T129" s="8">
        <f>('2017 razem'!T130-'2017 razem'!T129)/'2017 razem'!T129</f>
        <v>2.1973785659213579E-2</v>
      </c>
      <c r="U129" s="8">
        <f>('2017 razem'!U130-'2017 razem'!U129)/'2017 razem'!U129</f>
        <v>4.8980407836866522E-3</v>
      </c>
      <c r="V129" s="8">
        <f>('2017 razem'!V130-'2017 razem'!V129)/'2017 razem'!V129</f>
        <v>9.0208213143127183E-3</v>
      </c>
      <c r="W129" s="8">
        <f>('2017 razem'!W130-'2017 razem'!W129)/'2017 razem'!W129</f>
        <v>-1.8171634824817963E-2</v>
      </c>
      <c r="X129" s="8">
        <f>('2017 razem'!X130-'2017 razem'!X129)/'2017 razem'!X129</f>
        <v>-7.462686567164185E-3</v>
      </c>
      <c r="Y129" s="8">
        <f>('2017 razem'!Y130-'2017 razem'!Y129)/'2017 razem'!Y129</f>
        <v>7.2992700729925444E-3</v>
      </c>
      <c r="Z129" s="8">
        <f>('2017 razem'!Z130-'2017 razem'!Z129)/'2017 razem'!Z129</f>
        <v>-8.2055746320388243E-3</v>
      </c>
      <c r="AA129" s="8">
        <f>('2017 razem'!AA130-'2017 razem'!AA129)/'2017 razem'!AA129</f>
        <v>-4.2216763893154156E-3</v>
      </c>
      <c r="AB129" s="8">
        <f>('2017 razem'!AB130-'2017 razem'!AB129)/'2017 razem'!AB129</f>
        <v>-5.1546391752577371E-3</v>
      </c>
      <c r="AC129" s="8">
        <f>('2017 razem'!AC130-'2017 razem'!AC129)/'2017 razem'!AC129</f>
        <v>4.1684035014595929E-4</v>
      </c>
      <c r="AD129" s="8">
        <f>('2017 razem'!AD130-'2017 razem'!AD129)/'2017 razem'!AD129</f>
        <v>0</v>
      </c>
      <c r="AE129" s="8">
        <f>('2017 razem'!AE130-'2017 razem'!AE129)/'2017 razem'!AE129</f>
        <v>-9.2321549200629731E-3</v>
      </c>
      <c r="AF129" s="8">
        <f>('2017 razem'!AF130-'2017 razem'!AF129)/'2017 razem'!AF129</f>
        <v>1.3581881769720353E-3</v>
      </c>
      <c r="AG129" s="8">
        <f>('2017 razem'!AG130-'2017 razem'!AG129)/'2017 razem'!AG129</f>
        <v>2.6615969581749159E-2</v>
      </c>
      <c r="AH129" s="8">
        <f>('2017 razem'!AH130-'2017 razem'!AH129)/'2017 razem'!AH129</f>
        <v>-6.3539272678112598E-3</v>
      </c>
      <c r="AI129" s="8">
        <f>('2017 razem'!AI130-'2017 razem'!AI129)/'2017 razem'!AI129</f>
        <v>-8.5470085470085548E-3</v>
      </c>
      <c r="AJ129" s="8">
        <f>('2017 razem'!AJ130-'2017 razem'!AJ129)/'2017 razem'!AJ129</f>
        <v>-1.3775355737208627E-2</v>
      </c>
      <c r="AK129" s="8">
        <f>('2017 razem'!AK130-'2017 razem'!AK129)/'2017 razem'!AK129</f>
        <v>-2.4292965917331336E-2</v>
      </c>
      <c r="AL129" s="8">
        <f>('2017 razem'!AL130-'2017 razem'!AL129)/'2017 razem'!AL129</f>
        <v>-8.6705202312138165E-3</v>
      </c>
      <c r="AM129" s="8">
        <f>('2017 razem'!AM130-'2017 razem'!AM129)/'2017 razem'!AM129</f>
        <v>0</v>
      </c>
      <c r="AN129" s="8">
        <f>('2017 razem'!AN130-'2017 razem'!AN129)/'2017 razem'!AN129</f>
        <v>9.5122966251167871E-4</v>
      </c>
      <c r="AO129" s="8">
        <f>('2017 razem'!AO130-'2017 razem'!AO129)/'2017 razem'!AO129</f>
        <v>6.5836298932383883E-3</v>
      </c>
      <c r="AP129" s="8">
        <f>('2017 razem'!AP130-'2017 razem'!AP129)/'2017 razem'!AP129</f>
        <v>-8.3507306889352897E-3</v>
      </c>
      <c r="AQ129" s="8">
        <f>('2017 razem'!AQ130-'2017 razem'!AQ129)/'2017 razem'!AQ129</f>
        <v>0</v>
      </c>
      <c r="AR129" s="8">
        <f>('2017 razem'!AR130-'2017 razem'!AR129)/'2017 razem'!AR129</f>
        <v>0</v>
      </c>
      <c r="AS129" s="8">
        <f>('2017 razem'!AS130-'2017 razem'!AS129)/'2017 razem'!AS129</f>
        <v>0</v>
      </c>
      <c r="AT129" s="8">
        <f>('2017 razem'!AT130-'2017 razem'!AT129)/'2017 razem'!AT129</f>
        <v>2.4213075060532173E-3</v>
      </c>
      <c r="AU129" s="8">
        <f>('2017 razem'!AU130-'2017 razem'!AU129)/'2017 razem'!AU129</f>
        <v>1.1573190894060701E-2</v>
      </c>
      <c r="AV129" s="8">
        <f>('2017 razem'!AV130-'2017 razem'!AV129)/'2017 razem'!AV129</f>
        <v>4.6728971962617209E-3</v>
      </c>
      <c r="AW129" s="8">
        <f>('2017 razem'!AW130-'2017 razem'!AW129)/'2017 razem'!AW129</f>
        <v>-1.3806706114398477E-2</v>
      </c>
      <c r="AX129" s="8">
        <f>('2017 razem'!AX130-'2017 razem'!AX129)/'2017 razem'!AX129</f>
        <v>-3.071312026106087E-3</v>
      </c>
      <c r="AY129" s="8">
        <f>('2017 razem'!AY130-'2017 razem'!AY129)/'2017 razem'!AY129</f>
        <v>-2.2653721682847846E-2</v>
      </c>
      <c r="AZ129" s="8">
        <f>('2017 razem'!AZ130-'2017 razem'!AZ129)/'2017 razem'!AZ129</f>
        <v>0</v>
      </c>
      <c r="BA129" s="8">
        <f>('2017 razem'!BA130-'2017 razem'!BA129)/'2017 razem'!BA129</f>
        <v>4.4030044030044469E-3</v>
      </c>
      <c r="BB129" s="8">
        <f>('2017 razem'!BB130-'2017 razem'!BB129)/'2017 razem'!BB129</f>
        <v>-4.3960028098162882E-3</v>
      </c>
      <c r="BC129" s="8">
        <f>('2017 razem'!BC130-'2017 razem'!BC129)/'2017 razem'!BC129</f>
        <v>-5.7851239669421727E-3</v>
      </c>
      <c r="BD129" s="8">
        <f>('2017 razem'!BD130-'2017 razem'!BD129)/'2017 razem'!BD129</f>
        <v>9.4489739004904715E-3</v>
      </c>
      <c r="BE129" s="8">
        <f>('2017 razem'!BE130-'2017 razem'!BE129)/'2017 razem'!BE129</f>
        <v>-6.8590281596386648E-3</v>
      </c>
      <c r="BF129" s="8">
        <f>('2017 razem'!BF130-'2017 razem'!BF129)/'2017 razem'!BF129</f>
        <v>1.449275362318781E-3</v>
      </c>
      <c r="BG129" s="8">
        <f>('2017 razem'!BG130-'2017 razem'!BG129)/'2017 razem'!BG129</f>
        <v>-1.3002654606233319E-2</v>
      </c>
      <c r="BH129" s="8">
        <f>('2017 razem'!BH130-'2017 razem'!BH129)/'2017 razem'!BH129</f>
        <v>0</v>
      </c>
      <c r="BI129" s="8">
        <f>('2017 razem'!BI130-'2017 razem'!BI129)/'2017 razem'!BI129</f>
        <v>1.4222222222221971E-3</v>
      </c>
      <c r="BJ129" s="8">
        <f>('2017 razem'!BJ130-'2017 razem'!BJ129)/'2017 razem'!BJ129</f>
        <v>9.4294320513380655E-3</v>
      </c>
      <c r="BK129" s="8">
        <f>('2017 razem'!BK130-'2017 razem'!BK129)/'2017 razem'!BK129</f>
        <v>-6.6666666666666721E-2</v>
      </c>
      <c r="BL129" s="8">
        <f>('2017 razem'!BL130-'2017 razem'!BL129)/'2017 razem'!BL129</f>
        <v>0.12238805970149244</v>
      </c>
      <c r="BM129" s="8">
        <f>('2017 razem'!BM130-'2017 razem'!BM129)/'2017 razem'!BM129</f>
        <v>0</v>
      </c>
      <c r="BN129" s="8">
        <f>('2017 razem'!BN130-'2017 razem'!BN129)/'2017 razem'!BN129</f>
        <v>3.1518624641833776E-2</v>
      </c>
      <c r="BO129" s="8">
        <f>('2017 razem'!BO130-'2017 razem'!BO129)/'2017 razem'!BO129</f>
        <v>-1.683460946817154E-2</v>
      </c>
      <c r="BP129" s="8">
        <f>('2017 razem'!BP130-'2017 razem'!BP129)/'2017 razem'!BP129</f>
        <v>9.6308817170485256E-4</v>
      </c>
      <c r="BQ129" s="8">
        <f>('2017 razem'!BQ130-'2017 razem'!BQ129)/'2017 razem'!BQ129</f>
        <v>-1.076190236156963E-2</v>
      </c>
    </row>
    <row r="130" spans="1:69" x14ac:dyDescent="0.3">
      <c r="A130" s="9">
        <v>42926</v>
      </c>
      <c r="B130" s="8">
        <f>('2017 razem'!B131-'2017 razem'!B130)/'2017 razem'!B130</f>
        <v>4.5428733674049487E-3</v>
      </c>
      <c r="C130" s="8">
        <f>('2017 razem'!C131-'2017 razem'!C130)/'2017 razem'!C130</f>
        <v>3.3489150910486318E-3</v>
      </c>
      <c r="D130" s="8">
        <f>('2017 razem'!D131-'2017 razem'!D130)/'2017 razem'!D130</f>
        <v>0</v>
      </c>
      <c r="E130" s="8">
        <f>('2017 razem'!E131-'2017 razem'!E130)/'2017 razem'!E130</f>
        <v>1.7631030613880338E-3</v>
      </c>
      <c r="F130" s="8">
        <f>('2017 razem'!F131-'2017 razem'!F130)/'2017 razem'!F130</f>
        <v>-9.9519962533660498E-3</v>
      </c>
      <c r="G130" s="8">
        <f>('2017 razem'!G131-'2017 razem'!G130)/'2017 razem'!G130</f>
        <v>1.298938477342775E-2</v>
      </c>
      <c r="H130" s="8">
        <f>('2017 razem'!H131-'2017 razem'!H130)/'2017 razem'!H130</f>
        <v>5.294545454545517E-3</v>
      </c>
      <c r="I130" s="8">
        <f>('2017 razem'!I131-'2017 razem'!I130)/'2017 razem'!I130</f>
        <v>-2.2080508932569628E-2</v>
      </c>
      <c r="J130" s="8">
        <f>('2017 razem'!J131-'2017 razem'!J130)/'2017 razem'!J130</f>
        <v>-6.8587105624142415E-3</v>
      </c>
      <c r="K130" s="8">
        <f>('2017 razem'!K131-'2017 razem'!K130)/'2017 razem'!K130</f>
        <v>0</v>
      </c>
      <c r="L130" s="8">
        <f>('2017 razem'!L131-'2017 razem'!L130)/'2017 razem'!L130</f>
        <v>1.4492753623188441E-2</v>
      </c>
      <c r="M130" s="8">
        <f>('2017 razem'!M131-'2017 razem'!M130)/'2017 razem'!M130</f>
        <v>-1.4245989304812887E-2</v>
      </c>
      <c r="N130" s="8">
        <f>('2017 razem'!N131-'2017 razem'!N130)/'2017 razem'!N130</f>
        <v>2.1329987452948593E-2</v>
      </c>
      <c r="O130" s="8">
        <f>('2017 razem'!O131-'2017 razem'!O130)/'2017 razem'!O130</f>
        <v>7.2159921989274414E-3</v>
      </c>
      <c r="P130" s="8">
        <f>('2017 razem'!P131-'2017 razem'!P130)/'2017 razem'!P130</f>
        <v>1.1728647323253068E-2</v>
      </c>
      <c r="Q130" s="8">
        <f>('2017 razem'!Q131-'2017 razem'!Q130)/'2017 razem'!Q130</f>
        <v>0</v>
      </c>
      <c r="R130" s="8">
        <f>('2017 razem'!R131-'2017 razem'!R130)/'2017 razem'!R130</f>
        <v>-1.9404274605894999E-3</v>
      </c>
      <c r="S130" s="8">
        <f>('2017 razem'!S131-'2017 razem'!S130)/'2017 razem'!S130</f>
        <v>2.4096385542169588E-3</v>
      </c>
      <c r="T130" s="8">
        <f>('2017 razem'!T131-'2017 razem'!T130)/'2017 razem'!T130</f>
        <v>2.3764617125612938E-2</v>
      </c>
      <c r="U130" s="8">
        <f>('2017 razem'!U131-'2017 razem'!U130)/'2017 razem'!U130</f>
        <v>1.3727245598328846E-2</v>
      </c>
      <c r="V130" s="8">
        <f>('2017 razem'!V131-'2017 razem'!V130)/'2017 razem'!V130</f>
        <v>-1.4033993450803587E-3</v>
      </c>
      <c r="W130" s="8">
        <f>('2017 razem'!W131-'2017 razem'!W130)/'2017 razem'!W130</f>
        <v>-2.4719528427457615E-2</v>
      </c>
      <c r="X130" s="8">
        <f>('2017 razem'!X131-'2017 razem'!X130)/'2017 razem'!X130</f>
        <v>0</v>
      </c>
      <c r="Y130" s="8">
        <f>('2017 razem'!Y131-'2017 razem'!Y130)/'2017 razem'!Y130</f>
        <v>2.898550724637684E-2</v>
      </c>
      <c r="Z130" s="8">
        <f>('2017 razem'!Z131-'2017 razem'!Z130)/'2017 razem'!Z130</f>
        <v>-1.3117258866746775E-2</v>
      </c>
      <c r="AA130" s="8">
        <f>('2017 razem'!AA131-'2017 razem'!AA130)/'2017 razem'!AA130</f>
        <v>1.0571406547665724E-3</v>
      </c>
      <c r="AB130" s="8">
        <f>('2017 razem'!AB131-'2017 razem'!AB130)/'2017 razem'!AB130</f>
        <v>-1.5544041450777216E-2</v>
      </c>
      <c r="AC130" s="8">
        <f>('2017 razem'!AC131-'2017 razem'!AC130)/'2017 razem'!AC130</f>
        <v>-4.1666666666667256E-3</v>
      </c>
      <c r="AD130" s="8">
        <f>('2017 razem'!AD131-'2017 razem'!AD130)/'2017 razem'!AD130</f>
        <v>-2.4791586292500369E-2</v>
      </c>
      <c r="AE130" s="8">
        <f>('2017 razem'!AE131-'2017 razem'!AE130)/'2017 razem'!AE130</f>
        <v>1.0738636363636285E-2</v>
      </c>
      <c r="AF130" s="8">
        <f>('2017 razem'!AF131-'2017 razem'!AF130)/'2017 razem'!AF130</f>
        <v>-2.502458377132024E-2</v>
      </c>
      <c r="AG130" s="8">
        <f>('2017 razem'!AG131-'2017 razem'!AG130)/'2017 razem'!AG130</f>
        <v>-1.4814814814814828E-2</v>
      </c>
      <c r="AH130" s="8">
        <f>('2017 razem'!AH131-'2017 razem'!AH130)/'2017 razem'!AH130</f>
        <v>-1.06122448979592E-2</v>
      </c>
      <c r="AI130" s="8">
        <f>('2017 razem'!AI131-'2017 razem'!AI130)/'2017 razem'!AI130</f>
        <v>-8.6206896551724223E-3</v>
      </c>
      <c r="AJ130" s="8">
        <f>('2017 razem'!AJ131-'2017 razem'!AJ130)/'2017 razem'!AJ130</f>
        <v>1.3967766692248687E-2</v>
      </c>
      <c r="AK130" s="8">
        <f>('2017 razem'!AK131-'2017 razem'!AK130)/'2017 razem'!AK130</f>
        <v>-8.7328130806391471E-3</v>
      </c>
      <c r="AL130" s="8">
        <f>('2017 razem'!AL131-'2017 razem'!AL130)/'2017 razem'!AL130</f>
        <v>1.1661807580174937E-2</v>
      </c>
      <c r="AM130" s="8">
        <f>('2017 razem'!AM131-'2017 razem'!AM130)/'2017 razem'!AM130</f>
        <v>0</v>
      </c>
      <c r="AN130" s="8">
        <f>('2017 razem'!AN131-'2017 razem'!AN130)/'2017 razem'!AN130</f>
        <v>1.7086063869805372E-2</v>
      </c>
      <c r="AO130" s="8">
        <f>('2017 razem'!AO131-'2017 razem'!AO130)/'2017 razem'!AO130</f>
        <v>1.7456248895174572E-3</v>
      </c>
      <c r="AP130" s="8">
        <f>('2017 razem'!AP131-'2017 razem'!AP130)/'2017 razem'!AP130</f>
        <v>-1.3684210526315872E-2</v>
      </c>
      <c r="AQ130" s="8">
        <f>('2017 razem'!AQ131-'2017 razem'!AQ130)/'2017 razem'!AQ130</f>
        <v>-4.8311771968438135E-4</v>
      </c>
      <c r="AR130" s="8">
        <f>('2017 razem'!AR131-'2017 razem'!AR130)/'2017 razem'!AR130</f>
        <v>8.7336244541485961E-3</v>
      </c>
      <c r="AS130" s="8">
        <f>('2017 razem'!AS131-'2017 razem'!AS130)/'2017 razem'!AS130</f>
        <v>-2.8776978417266053E-2</v>
      </c>
      <c r="AT130" s="8">
        <f>('2017 razem'!AT131-'2017 razem'!AT130)/'2017 razem'!AT130</f>
        <v>-2.4154589371980163E-3</v>
      </c>
      <c r="AU130" s="8">
        <f>('2017 razem'!AU131-'2017 razem'!AU130)/'2017 razem'!AU130</f>
        <v>1.8229821473472413E-3</v>
      </c>
      <c r="AV130" s="8">
        <f>('2017 razem'!AV131-'2017 razem'!AV130)/'2017 razem'!AV130</f>
        <v>-9.302325581395425E-3</v>
      </c>
      <c r="AW130" s="8">
        <f>('2017 razem'!AW131-'2017 razem'!AW130)/'2017 razem'!AW130</f>
        <v>9.9999999999999638E-3</v>
      </c>
      <c r="AX130" s="8">
        <f>('2017 razem'!AX131-'2017 razem'!AX130)/'2017 razem'!AX130</f>
        <v>7.7019351111966604E-3</v>
      </c>
      <c r="AY130" s="8">
        <f>('2017 razem'!AY131-'2017 razem'!AY130)/'2017 razem'!AY130</f>
        <v>-9.9337748344370206E-3</v>
      </c>
      <c r="AZ130" s="8">
        <f>('2017 razem'!AZ131-'2017 razem'!AZ130)/'2017 razem'!AZ130</f>
        <v>-3.0674846625767306E-3</v>
      </c>
      <c r="BA130" s="8">
        <f>('2017 razem'!BA131-'2017 razem'!BA130)/'2017 razem'!BA130</f>
        <v>9.6269554753308437E-3</v>
      </c>
      <c r="BB130" s="8">
        <f>('2017 razem'!BB131-'2017 razem'!BB130)/'2017 razem'!BB130</f>
        <v>-6.6003596057983844E-4</v>
      </c>
      <c r="BC130" s="8">
        <f>('2017 razem'!BC131-'2017 razem'!BC130)/'2017 razem'!BC130</f>
        <v>2.4937655860350072E-3</v>
      </c>
      <c r="BD130" s="8">
        <f>('2017 razem'!BD131-'2017 razem'!BD130)/'2017 razem'!BD130</f>
        <v>1.249695295360367E-2</v>
      </c>
      <c r="BE130" s="8">
        <f>('2017 razem'!BE131-'2017 razem'!BE130)/'2017 razem'!BE130</f>
        <v>-3.4386292108637981E-3</v>
      </c>
      <c r="BF130" s="8">
        <f>('2017 razem'!BF131-'2017 razem'!BF130)/'2017 razem'!BF130</f>
        <v>8.0398777938582187E-4</v>
      </c>
      <c r="BG130" s="8">
        <f>('2017 razem'!BG131-'2017 razem'!BG130)/'2017 razem'!BG130</f>
        <v>-1.1455609513136441E-3</v>
      </c>
      <c r="BH130" s="8">
        <f>('2017 razem'!BH131-'2017 razem'!BH130)/'2017 razem'!BH130</f>
        <v>-3.295464400312224E-3</v>
      </c>
      <c r="BI130" s="8">
        <f>('2017 razem'!BI131-'2017 razem'!BI130)/'2017 razem'!BI130</f>
        <v>1.2840996508669184E-2</v>
      </c>
      <c r="BJ130" s="8">
        <f>('2017 razem'!BJ131-'2017 razem'!BJ130)/'2017 razem'!BJ130</f>
        <v>-7.0060113307097941E-3</v>
      </c>
      <c r="BK130" s="8">
        <f>('2017 razem'!BK131-'2017 razem'!BK130)/'2017 razem'!BK130</f>
        <v>7.1428571428571494E-2</v>
      </c>
      <c r="BL130" s="8">
        <f>('2017 razem'!BL131-'2017 razem'!BL130)/'2017 razem'!BL130</f>
        <v>8.5106382978723485E-2</v>
      </c>
      <c r="BM130" s="8">
        <f>('2017 razem'!BM131-'2017 razem'!BM130)/'2017 razem'!BM130</f>
        <v>2.7472527472526889E-3</v>
      </c>
      <c r="BN130" s="8">
        <f>('2017 razem'!BN131-'2017 razem'!BN130)/'2017 razem'!BN130</f>
        <v>1.94444444444444E-2</v>
      </c>
      <c r="BO130" s="8">
        <f>('2017 razem'!BO131-'2017 razem'!BO130)/'2017 razem'!BO130</f>
        <v>-6.8473884992002803E-3</v>
      </c>
      <c r="BP130" s="8">
        <f>('2017 razem'!BP131-'2017 razem'!BP130)/'2017 razem'!BP130</f>
        <v>2.0028668486264715E-2</v>
      </c>
      <c r="BQ130" s="8">
        <f>('2017 razem'!BQ131-'2017 razem'!BQ130)/'2017 razem'!BQ130</f>
        <v>1.0675159235668785E-2</v>
      </c>
    </row>
    <row r="131" spans="1:69" x14ac:dyDescent="0.3">
      <c r="A131" s="9">
        <v>42927</v>
      </c>
      <c r="B131" s="8">
        <f>('2017 razem'!B132-'2017 razem'!B131)/'2017 razem'!B131</f>
        <v>-5.0876201243640791E-3</v>
      </c>
      <c r="C131" s="8">
        <f>('2017 razem'!C132-'2017 razem'!C131)/'2017 razem'!C131</f>
        <v>6.2582574229889032E-4</v>
      </c>
      <c r="D131" s="8">
        <f>('2017 razem'!D132-'2017 razem'!D131)/'2017 razem'!D131</f>
        <v>0</v>
      </c>
      <c r="E131" s="8">
        <f>('2017 razem'!E132-'2017 razem'!E131)/'2017 razem'!E131</f>
        <v>-7.999999999999545E-4</v>
      </c>
      <c r="F131" s="8">
        <f>('2017 razem'!F132-'2017 razem'!F131)/'2017 razem'!F131</f>
        <v>-1.153027436140029E-2</v>
      </c>
      <c r="G131" s="8">
        <f>('2017 razem'!G132-'2017 razem'!G131)/'2017 razem'!G131</f>
        <v>-4.4170009465003164E-3</v>
      </c>
      <c r="H131" s="8">
        <f>('2017 razem'!H132-'2017 razem'!H131)/'2017 razem'!H131</f>
        <v>-2.3786787047486838E-2</v>
      </c>
      <c r="I131" s="8">
        <f>('2017 razem'!I132-'2017 razem'!I131)/'2017 razem'!I131</f>
        <v>-1.3010594792604141E-2</v>
      </c>
      <c r="J131" s="8">
        <f>('2017 razem'!J132-'2017 razem'!J131)/'2017 razem'!J131</f>
        <v>1.3812154696132548E-2</v>
      </c>
      <c r="K131" s="8">
        <f>('2017 razem'!K132-'2017 razem'!K131)/'2017 razem'!K131</f>
        <v>0</v>
      </c>
      <c r="L131" s="8">
        <f>('2017 razem'!L132-'2017 razem'!L131)/'2017 razem'!L131</f>
        <v>1.0476190476190422E-2</v>
      </c>
      <c r="M131" s="8">
        <f>('2017 razem'!M132-'2017 razem'!M131)/'2017 razem'!M131</f>
        <v>-6.3796545438763947E-3</v>
      </c>
      <c r="N131" s="8">
        <f>('2017 razem'!N132-'2017 razem'!N131)/'2017 razem'!N131</f>
        <v>-4.5454545454546007E-3</v>
      </c>
      <c r="O131" s="8">
        <f>('2017 razem'!O132-'2017 razem'!O131)/'2017 razem'!O131</f>
        <v>-8.7617387936876866E-3</v>
      </c>
      <c r="P131" s="8">
        <f>('2017 razem'!P132-'2017 razem'!P131)/'2017 razem'!P131</f>
        <v>-2.7870905198530763E-3</v>
      </c>
      <c r="Q131" s="8">
        <f>('2017 razem'!Q132-'2017 razem'!Q131)/'2017 razem'!Q131</f>
        <v>9.8970704671411634E-4</v>
      </c>
      <c r="R131" s="8">
        <f>('2017 razem'!R132-'2017 razem'!R131)/'2017 razem'!R131</f>
        <v>-2.1329435472426422E-2</v>
      </c>
      <c r="S131" s="8">
        <f>('2017 razem'!S132-'2017 razem'!S131)/'2017 razem'!S131</f>
        <v>3.2051282051282076E-2</v>
      </c>
      <c r="T131" s="8">
        <f>('2017 razem'!T132-'2017 razem'!T131)/'2017 razem'!T131</f>
        <v>1.0095799557848228E-2</v>
      </c>
      <c r="U131" s="8">
        <f>('2017 razem'!U132-'2017 razem'!U131)/'2017 razem'!U131</f>
        <v>1.3541360023550181E-2</v>
      </c>
      <c r="V131" s="8">
        <f>('2017 razem'!V132-'2017 razem'!V131)/'2017 razem'!V131</f>
        <v>-2.8107432854465176E-3</v>
      </c>
      <c r="W131" s="8">
        <f>('2017 razem'!W132-'2017 razem'!W131)/'2017 razem'!W131</f>
        <v>9.4885292779618522E-3</v>
      </c>
      <c r="X131" s="8">
        <f>('2017 razem'!X132-'2017 razem'!X131)/'2017 razem'!X131</f>
        <v>7.5187969924812095E-3</v>
      </c>
      <c r="Y131" s="8">
        <f>('2017 razem'!Y132-'2017 razem'!Y131)/'2017 razem'!Y131</f>
        <v>0</v>
      </c>
      <c r="Z131" s="8">
        <f>('2017 razem'!Z132-'2017 razem'!Z131)/'2017 razem'!Z131</f>
        <v>1.2978670839166543E-2</v>
      </c>
      <c r="AA131" s="8">
        <f>('2017 razem'!AA132-'2017 razem'!AA131)/'2017 razem'!AA131</f>
        <v>1.056024288558716E-3</v>
      </c>
      <c r="AB131" s="8">
        <f>('2017 razem'!AB132-'2017 razem'!AB131)/'2017 razem'!AB131</f>
        <v>-5.2631578947368472E-3</v>
      </c>
      <c r="AC131" s="8">
        <f>('2017 razem'!AC132-'2017 razem'!AC131)/'2017 razem'!AC131</f>
        <v>-4.1841004184092095E-4</v>
      </c>
      <c r="AD131" s="8">
        <f>('2017 razem'!AD132-'2017 razem'!AD131)/'2017 razem'!AD131</f>
        <v>0</v>
      </c>
      <c r="AE131" s="8">
        <f>('2017 razem'!AE132-'2017 razem'!AE131)/'2017 razem'!AE131</f>
        <v>5.3965934004160327E-3</v>
      </c>
      <c r="AF131" s="8">
        <f>('2017 razem'!AF132-'2017 razem'!AF131)/'2017 razem'!AF131</f>
        <v>-7.3035857127950691E-3</v>
      </c>
      <c r="AG131" s="8">
        <f>('2017 razem'!AG132-'2017 razem'!AG131)/'2017 razem'!AG131</f>
        <v>0</v>
      </c>
      <c r="AH131" s="8">
        <f>('2017 razem'!AH132-'2017 razem'!AH131)/'2017 razem'!AH131</f>
        <v>2.475247524752569E-3</v>
      </c>
      <c r="AI131" s="8">
        <f>('2017 razem'!AI132-'2017 razem'!AI131)/'2017 razem'!AI131</f>
        <v>4.1304347826087044E-2</v>
      </c>
      <c r="AJ131" s="8">
        <f>('2017 razem'!AJ132-'2017 razem'!AJ131)/'2017 razem'!AJ131</f>
        <v>-4.6170148349984818E-3</v>
      </c>
      <c r="AK131" s="8">
        <f>('2017 razem'!AK132-'2017 razem'!AK131)/'2017 razem'!AK131</f>
        <v>1.1152764761012162E-2</v>
      </c>
      <c r="AL131" s="8">
        <f>('2017 razem'!AL132-'2017 razem'!AL131)/'2017 razem'!AL131</f>
        <v>-7.0605187319884757E-2</v>
      </c>
      <c r="AM131" s="8">
        <f>('2017 razem'!AM132-'2017 razem'!AM131)/'2017 razem'!AM131</f>
        <v>0</v>
      </c>
      <c r="AN131" s="8">
        <f>('2017 razem'!AN132-'2017 razem'!AN131)/'2017 razem'!AN131</f>
        <v>-1.0005450439928423E-2</v>
      </c>
      <c r="AO131" s="8">
        <f>('2017 razem'!AO132-'2017 razem'!AO131)/'2017 razem'!AO131</f>
        <v>4.8086467409285318E-3</v>
      </c>
      <c r="AP131" s="8">
        <f>('2017 razem'!AP132-'2017 razem'!AP131)/'2017 razem'!AP131</f>
        <v>1.3874066168623351E-2</v>
      </c>
      <c r="AQ131" s="8">
        <f>('2017 razem'!AQ132-'2017 razem'!AQ131)/'2017 razem'!AQ131</f>
        <v>-9.7744360902256786E-3</v>
      </c>
      <c r="AR131" s="8">
        <f>('2017 razem'!AR132-'2017 razem'!AR131)/'2017 razem'!AR131</f>
        <v>-3.5497835497835507E-2</v>
      </c>
      <c r="AS131" s="8">
        <f>('2017 razem'!AS132-'2017 razem'!AS131)/'2017 razem'!AS131</f>
        <v>-7.4074074074074138E-3</v>
      </c>
      <c r="AT131" s="8">
        <f>('2017 razem'!AT132-'2017 razem'!AT131)/'2017 razem'!AT131</f>
        <v>0</v>
      </c>
      <c r="AU131" s="8">
        <f>('2017 razem'!AU132-'2017 razem'!AU131)/'2017 razem'!AU131</f>
        <v>-2.4471355964108491E-3</v>
      </c>
      <c r="AV131" s="8">
        <f>('2017 razem'!AV132-'2017 razem'!AV131)/'2017 razem'!AV131</f>
        <v>1.4084507042253639E-2</v>
      </c>
      <c r="AW131" s="8">
        <f>('2017 razem'!AW132-'2017 razem'!AW131)/'2017 razem'!AW131</f>
        <v>0</v>
      </c>
      <c r="AX131" s="8">
        <f>('2017 razem'!AX132-'2017 razem'!AX131)/'2017 razem'!AX131</f>
        <v>-1.1273526320817873E-2</v>
      </c>
      <c r="AY131" s="8">
        <f>('2017 razem'!AY132-'2017 razem'!AY131)/'2017 razem'!AY131</f>
        <v>-3.3444816053511732E-2</v>
      </c>
      <c r="AZ131" s="8">
        <f>('2017 razem'!AZ132-'2017 razem'!AZ131)/'2017 razem'!AZ131</f>
        <v>-9.2307692307695807E-4</v>
      </c>
      <c r="BA131" s="8">
        <f>('2017 razem'!BA132-'2017 razem'!BA131)/'2017 razem'!BA131</f>
        <v>-5.9594755661500822E-3</v>
      </c>
      <c r="BB131" s="8">
        <f>('2017 razem'!BB132-'2017 razem'!BB131)/'2017 razem'!BB131</f>
        <v>-6.6047189578208789E-3</v>
      </c>
      <c r="BC131" s="8">
        <f>('2017 razem'!BC132-'2017 razem'!BC131)/'2017 razem'!BC131</f>
        <v>1.4925373134328334E-2</v>
      </c>
      <c r="BD131" s="8">
        <f>('2017 razem'!BD132-'2017 razem'!BD131)/'2017 razem'!BD131</f>
        <v>-6.1633281972265355E-3</v>
      </c>
      <c r="BE131" s="8">
        <f>('2017 razem'!BE132-'2017 razem'!BE131)/'2017 razem'!BE131</f>
        <v>1.432832329375972E-3</v>
      </c>
      <c r="BF131" s="8">
        <f>('2017 razem'!BF132-'2017 razem'!BF131)/'2017 razem'!BF131</f>
        <v>-6.4267352185088604E-4</v>
      </c>
      <c r="BG131" s="8">
        <f>('2017 razem'!BG132-'2017 razem'!BG131)/'2017 razem'!BG131</f>
        <v>4.5625670049116111E-3</v>
      </c>
      <c r="BH131" s="8">
        <f>('2017 razem'!BH132-'2017 razem'!BH131)/'2017 razem'!BH131</f>
        <v>1.1398242408422538E-2</v>
      </c>
      <c r="BI131" s="8">
        <f>('2017 razem'!BI132-'2017 razem'!BI131)/'2017 razem'!BI131</f>
        <v>1.6899392381397576E-2</v>
      </c>
      <c r="BJ131" s="8">
        <f>('2017 razem'!BJ132-'2017 razem'!BJ131)/'2017 razem'!BJ131</f>
        <v>-1.6811114498497419E-2</v>
      </c>
      <c r="BK131" s="8">
        <f>('2017 razem'!BK132-'2017 razem'!BK131)/'2017 razem'!BK131</f>
        <v>0</v>
      </c>
      <c r="BL131" s="8">
        <f>('2017 razem'!BL132-'2017 razem'!BL131)/'2017 razem'!BL131</f>
        <v>-3.6764705882352922E-2</v>
      </c>
      <c r="BM131" s="8">
        <f>('2017 razem'!BM132-'2017 razem'!BM131)/'2017 razem'!BM131</f>
        <v>-6.3926940639268048E-3</v>
      </c>
      <c r="BN131" s="8">
        <f>('2017 razem'!BN132-'2017 razem'!BN131)/'2017 razem'!BN131</f>
        <v>-8.1743869209808737E-3</v>
      </c>
      <c r="BO131" s="8">
        <f>('2017 razem'!BO132-'2017 razem'!BO131)/'2017 razem'!BO131</f>
        <v>-8.6204607609723094E-3</v>
      </c>
      <c r="BP131" s="8">
        <f>('2017 razem'!BP132-'2017 razem'!BP131)/'2017 razem'!BP131</f>
        <v>-7.5076520299538908E-4</v>
      </c>
      <c r="BQ131" s="8">
        <f>('2017 razem'!BQ132-'2017 razem'!BQ131)/'2017 razem'!BQ131</f>
        <v>2.0166880939772639E-4</v>
      </c>
    </row>
    <row r="132" spans="1:69" x14ac:dyDescent="0.3">
      <c r="A132" s="9">
        <v>42928</v>
      </c>
      <c r="B132" s="8">
        <f>('2017 razem'!B133-'2017 razem'!B132)/'2017 razem'!B132</f>
        <v>-9.0909090909090592E-3</v>
      </c>
      <c r="C132" s="8">
        <f>('2017 razem'!C133-'2017 razem'!C132)/'2017 razem'!C132</f>
        <v>0</v>
      </c>
      <c r="D132" s="8">
        <f>('2017 razem'!D133-'2017 razem'!D132)/'2017 razem'!D132</f>
        <v>0</v>
      </c>
      <c r="E132" s="8">
        <f>('2017 razem'!E133-'2017 razem'!E132)/'2017 razem'!E132</f>
        <v>4.8038430744586118E-4</v>
      </c>
      <c r="F132" s="8">
        <f>('2017 razem'!F133-'2017 razem'!F132)/'2017 razem'!F132</f>
        <v>1.1963869115271879E-2</v>
      </c>
      <c r="G132" s="8">
        <f>('2017 razem'!G133-'2017 razem'!G132)/'2017 razem'!G132</f>
        <v>5.0703970301961103E-3</v>
      </c>
      <c r="H132" s="8">
        <f>('2017 razem'!H133-'2017 razem'!H132)/'2017 razem'!H132</f>
        <v>-5.424633170297905E-3</v>
      </c>
      <c r="I132" s="8">
        <f>('2017 razem'!I133-'2017 razem'!I132)/'2017 razem'!I132</f>
        <v>4.0954102609224311E-3</v>
      </c>
      <c r="J132" s="8">
        <f>('2017 razem'!J133-'2017 razem'!J132)/'2017 razem'!J132</f>
        <v>9.5367847411444526E-3</v>
      </c>
      <c r="K132" s="8">
        <f>('2017 razem'!K133-'2017 razem'!K132)/'2017 razem'!K132</f>
        <v>0</v>
      </c>
      <c r="L132" s="8">
        <f>('2017 razem'!L133-'2017 razem'!L132)/'2017 razem'!L132</f>
        <v>2.8275212064091553E-3</v>
      </c>
      <c r="M132" s="8">
        <f>('2017 razem'!M133-'2017 razem'!M132)/'2017 razem'!M132</f>
        <v>1.9218169906092934E-3</v>
      </c>
      <c r="N132" s="8">
        <f>('2017 razem'!N133-'2017 razem'!N132)/'2017 razem'!N132</f>
        <v>2.1720350487473838E-2</v>
      </c>
      <c r="O132" s="8">
        <f>('2017 razem'!O133-'2017 razem'!O132)/'2017 razem'!O132</f>
        <v>5.5183864823948594E-3</v>
      </c>
      <c r="P132" s="8">
        <f>('2017 razem'!P133-'2017 razem'!P132)/'2017 razem'!P132</f>
        <v>1.4780460142579482E-2</v>
      </c>
      <c r="Q132" s="8">
        <f>('2017 razem'!Q133-'2017 razem'!Q132)/'2017 razem'!Q132</f>
        <v>-1.0085030650583311E-2</v>
      </c>
      <c r="R132" s="8">
        <f>('2017 razem'!R133-'2017 razem'!R132)/'2017 razem'!R132</f>
        <v>9.2513376738251711E-3</v>
      </c>
      <c r="S132" s="8">
        <f>('2017 razem'!S133-'2017 razem'!S132)/'2017 razem'!S132</f>
        <v>-6.2111801242236073E-3</v>
      </c>
      <c r="T132" s="8">
        <f>('2017 razem'!T133-'2017 razem'!T132)/'2017 razem'!T132</f>
        <v>1.2212738017071487E-2</v>
      </c>
      <c r="U132" s="8">
        <f>('2017 razem'!U133-'2017 razem'!U132)/'2017 razem'!U132</f>
        <v>2.4784587084906596E-2</v>
      </c>
      <c r="V132" s="8">
        <f>('2017 razem'!V133-'2017 razem'!V132)/'2017 razem'!V132</f>
        <v>4.2279987472596051E-3</v>
      </c>
      <c r="W132" s="8">
        <f>('2017 razem'!W133-'2017 razem'!W132)/'2017 razem'!W132</f>
        <v>2.8262409064572207E-2</v>
      </c>
      <c r="X132" s="8">
        <f>('2017 razem'!X133-'2017 razem'!X132)/'2017 razem'!X132</f>
        <v>7.462686567164185E-3</v>
      </c>
      <c r="Y132" s="8">
        <f>('2017 razem'!Y133-'2017 razem'!Y132)/'2017 razem'!Y132</f>
        <v>2.1126760563380302E-2</v>
      </c>
      <c r="Z132" s="8">
        <f>('2017 razem'!Z133-'2017 razem'!Z132)/'2017 razem'!Z132</f>
        <v>1.9039721639594807E-2</v>
      </c>
      <c r="AA132" s="8">
        <f>('2017 razem'!AA133-'2017 razem'!AA132)/'2017 razem'!AA132</f>
        <v>4.2306297594583795E-3</v>
      </c>
      <c r="AB132" s="8">
        <f>('2017 razem'!AB133-'2017 razem'!AB132)/'2017 razem'!AB132</f>
        <v>-2.1164021164021066E-2</v>
      </c>
      <c r="AC132" s="8">
        <f>('2017 razem'!AC133-'2017 razem'!AC132)/'2017 razem'!AC132</f>
        <v>9.6274591879447636E-3</v>
      </c>
      <c r="AD132" s="8">
        <f>('2017 razem'!AD133-'2017 razem'!AD132)/'2017 razem'!AD132</f>
        <v>1.6099348114002647E-2</v>
      </c>
      <c r="AE132" s="8">
        <f>('2017 razem'!AE133-'2017 razem'!AE132)/'2017 razem'!AE132</f>
        <v>1.5655577299412979E-3</v>
      </c>
      <c r="AF132" s="8">
        <f>('2017 razem'!AF133-'2017 razem'!AF132)/'2017 razem'!AF132</f>
        <v>-1.1876817433346131E-2</v>
      </c>
      <c r="AG132" s="8">
        <f>('2017 razem'!AG133-'2017 razem'!AG132)/'2017 razem'!AG132</f>
        <v>-2.2556390977443629E-2</v>
      </c>
      <c r="AH132" s="8">
        <f>('2017 razem'!AH133-'2017 razem'!AH132)/'2017 razem'!AH132</f>
        <v>2.0438957475994442E-2</v>
      </c>
      <c r="AI132" s="8">
        <f>('2017 razem'!AI133-'2017 razem'!AI132)/'2017 razem'!AI132</f>
        <v>-8.3507306889352897E-3</v>
      </c>
      <c r="AJ132" s="8">
        <f>('2017 razem'!AJ133-'2017 razem'!AJ132)/'2017 razem'!AJ132</f>
        <v>3.3457531746635604E-3</v>
      </c>
      <c r="AK132" s="8">
        <f>('2017 razem'!AK133-'2017 razem'!AK132)/'2017 razem'!AK132</f>
        <v>4.2265270182593406E-2</v>
      </c>
      <c r="AL132" s="8">
        <f>('2017 razem'!AL133-'2017 razem'!AL132)/'2017 razem'!AL132</f>
        <v>-2.3255813953488427E-2</v>
      </c>
      <c r="AM132" s="8">
        <f>('2017 razem'!AM133-'2017 razem'!AM132)/'2017 razem'!AM132</f>
        <v>0</v>
      </c>
      <c r="AN132" s="8">
        <f>('2017 razem'!AN133-'2017 razem'!AN132)/'2017 razem'!AN132</f>
        <v>2.5561366943253852E-2</v>
      </c>
      <c r="AO132" s="8">
        <f>('2017 razem'!AO133-'2017 razem'!AO132)/'2017 razem'!AO132</f>
        <v>2.6452703444339587E-2</v>
      </c>
      <c r="AP132" s="8">
        <f>('2017 razem'!AP133-'2017 razem'!AP132)/'2017 razem'!AP132</f>
        <v>1.9999999999999948E-2</v>
      </c>
      <c r="AQ132" s="8">
        <f>('2017 razem'!AQ133-'2017 razem'!AQ132)/'2017 razem'!AQ132</f>
        <v>-1.5511443757457307E-2</v>
      </c>
      <c r="AR132" s="8">
        <f>('2017 razem'!AR133-'2017 razem'!AR132)/'2017 razem'!AR132</f>
        <v>-1.1669658886894144E-2</v>
      </c>
      <c r="AS132" s="8">
        <f>('2017 razem'!AS133-'2017 razem'!AS132)/'2017 razem'!AS132</f>
        <v>0</v>
      </c>
      <c r="AT132" s="8">
        <f>('2017 razem'!AT133-'2017 razem'!AT132)/'2017 razem'!AT132</f>
        <v>2.4213075060532173E-3</v>
      </c>
      <c r="AU132" s="8">
        <f>('2017 razem'!AU133-'2017 razem'!AU132)/'2017 razem'!AU132</f>
        <v>-1.0818970939740774E-2</v>
      </c>
      <c r="AV132" s="8">
        <f>('2017 razem'!AV133-'2017 razem'!AV132)/'2017 razem'!AV132</f>
        <v>-4.6296296296296675E-3</v>
      </c>
      <c r="AW132" s="8">
        <f>('2017 razem'!AW133-'2017 razem'!AW132)/'2017 razem'!AW132</f>
        <v>1.7821782178217796E-2</v>
      </c>
      <c r="AX132" s="8">
        <f>('2017 razem'!AX133-'2017 razem'!AX132)/'2017 razem'!AX132</f>
        <v>2.4060295680742191E-2</v>
      </c>
      <c r="AY132" s="8">
        <f>('2017 razem'!AY133-'2017 razem'!AY132)/'2017 razem'!AY132</f>
        <v>-2.0761245674740501E-2</v>
      </c>
      <c r="AZ132" s="8">
        <f>('2017 razem'!AZ133-'2017 razem'!AZ132)/'2017 razem'!AZ132</f>
        <v>9.2392978133665345E-4</v>
      </c>
      <c r="BA132" s="8">
        <f>('2017 razem'!BA133-'2017 razem'!BA132)/'2017 razem'!BA132</f>
        <v>2.269612881123665E-2</v>
      </c>
      <c r="BB132" s="8">
        <f>('2017 razem'!BB133-'2017 razem'!BB132)/'2017 razem'!BB132</f>
        <v>3.7828419459855827E-3</v>
      </c>
      <c r="BC132" s="8">
        <f>('2017 razem'!BC133-'2017 razem'!BC132)/'2017 razem'!BC132</f>
        <v>4.5751633986928143E-2</v>
      </c>
      <c r="BD132" s="8">
        <f>('2017 razem'!BD133-'2017 razem'!BD132)/'2017 razem'!BD132</f>
        <v>2.4790051679586592E-2</v>
      </c>
      <c r="BE132" s="8">
        <f>('2017 razem'!BE133-'2017 razem'!BE132)/'2017 razem'!BE132</f>
        <v>1.1533856980173536E-2</v>
      </c>
      <c r="BF132" s="8">
        <f>('2017 razem'!BF133-'2017 razem'!BF132)/'2017 razem'!BF132</f>
        <v>8.0385852090027578E-4</v>
      </c>
      <c r="BG132" s="8">
        <f>('2017 razem'!BG133-'2017 razem'!BG132)/'2017 razem'!BG132</f>
        <v>-4.0702869055892358E-3</v>
      </c>
      <c r="BH132" s="8">
        <f>('2017 razem'!BH133-'2017 razem'!BH132)/'2017 razem'!BH132</f>
        <v>-7.7426015141090338E-4</v>
      </c>
      <c r="BI132" s="8">
        <f>('2017 razem'!BI133-'2017 razem'!BI132)/'2017 razem'!BI132</f>
        <v>-4.151046379684312E-3</v>
      </c>
      <c r="BJ132" s="8">
        <f>('2017 razem'!BJ133-'2017 razem'!BJ132)/'2017 razem'!BJ132</f>
        <v>5.8471760797342833E-3</v>
      </c>
      <c r="BK132" s="8">
        <f>('2017 razem'!BK133-'2017 razem'!BK132)/'2017 razem'!BK132</f>
        <v>0</v>
      </c>
      <c r="BL132" s="8">
        <f>('2017 razem'!BL133-'2017 razem'!BL132)/'2017 razem'!BL132</f>
        <v>-5.3435114503816786E-2</v>
      </c>
      <c r="BM132" s="8">
        <f>('2017 razem'!BM133-'2017 razem'!BM132)/'2017 razem'!BM132</f>
        <v>-2.5735294117647162E-2</v>
      </c>
      <c r="BN132" s="8">
        <f>('2017 razem'!BN133-'2017 razem'!BN132)/'2017 razem'!BN132</f>
        <v>-1.3736263736263809E-2</v>
      </c>
      <c r="BO132" s="8">
        <f>('2017 razem'!BO133-'2017 razem'!BO132)/'2017 razem'!BO132</f>
        <v>1.3043128922535686E-2</v>
      </c>
      <c r="BP132" s="8">
        <f>('2017 razem'!BP133-'2017 razem'!BP132)/'2017 razem'!BP132</f>
        <v>-2.8319334206673048E-3</v>
      </c>
      <c r="BQ132" s="8">
        <f>('2017 razem'!BQ133-'2017 razem'!BQ132)/'2017 razem'!BQ132</f>
        <v>-1.1215565692970711E-2</v>
      </c>
    </row>
    <row r="133" spans="1:69" x14ac:dyDescent="0.3">
      <c r="A133" s="9">
        <v>42929</v>
      </c>
      <c r="B133" s="8">
        <f>('2017 razem'!B134-'2017 razem'!B133)/'2017 razem'!B133</f>
        <v>-2.0642201834862352E-2</v>
      </c>
      <c r="C133" s="8">
        <f>('2017 razem'!C134-'2017 razem'!C133)/'2017 razem'!C133</f>
        <v>6.6712995135510831E-3</v>
      </c>
      <c r="D133" s="8">
        <f>('2017 razem'!D134-'2017 razem'!D133)/'2017 razem'!D133</f>
        <v>-1.7647058823529384E-2</v>
      </c>
      <c r="E133" s="8">
        <f>('2017 razem'!E134-'2017 razem'!E133)/'2017 razem'!E133</f>
        <v>-7.5224071702944765E-3</v>
      </c>
      <c r="F133" s="8">
        <f>('2017 razem'!F134-'2017 razem'!F133)/'2017 razem'!F133</f>
        <v>-7.2116805580185548E-3</v>
      </c>
      <c r="G133" s="8">
        <f>('2017 razem'!G134-'2017 razem'!G133)/'2017 razem'!G133</f>
        <v>1.3467861808026641E-2</v>
      </c>
      <c r="H133" s="8">
        <f>('2017 razem'!H134-'2017 razem'!H133)/'2017 razem'!H133</f>
        <v>0</v>
      </c>
      <c r="I133" s="8">
        <f>('2017 razem'!I134-'2017 razem'!I133)/'2017 razem'!I133</f>
        <v>2.6400063729785653E-2</v>
      </c>
      <c r="J133" s="8">
        <f>('2017 razem'!J134-'2017 razem'!J133)/'2017 razem'!J133</f>
        <v>1.7543859649122792E-2</v>
      </c>
      <c r="K133" s="8">
        <f>('2017 razem'!K134-'2017 razem'!K133)/'2017 razem'!K133</f>
        <v>4.804753820033953E-2</v>
      </c>
      <c r="L133" s="8">
        <f>('2017 razem'!L134-'2017 razem'!L133)/'2017 razem'!L133</f>
        <v>1.8796992481202605E-3</v>
      </c>
      <c r="M133" s="8">
        <f>('2017 razem'!M134-'2017 razem'!M133)/'2017 razem'!M133</f>
        <v>-3.3131348358690416E-2</v>
      </c>
      <c r="N133" s="8">
        <f>('2017 razem'!N134-'2017 razem'!N133)/'2017 razem'!N133</f>
        <v>7.3680396183113828E-3</v>
      </c>
      <c r="O133" s="8">
        <f>('2017 razem'!O134-'2017 razem'!O133)/'2017 razem'!O133</f>
        <v>-6.2166100048567322E-3</v>
      </c>
      <c r="P133" s="8">
        <f>('2017 razem'!P134-'2017 razem'!P133)/'2017 razem'!P133</f>
        <v>8.6696550099987727E-3</v>
      </c>
      <c r="Q133" s="8">
        <f>('2017 razem'!Q134-'2017 razem'!Q133)/'2017 razem'!Q133</f>
        <v>3.9952057530954897E-4</v>
      </c>
      <c r="R133" s="8">
        <f>('2017 razem'!R134-'2017 razem'!R133)/'2017 razem'!R133</f>
        <v>-2.4209422278415573E-2</v>
      </c>
      <c r="S133" s="8">
        <f>('2017 razem'!S134-'2017 razem'!S133)/'2017 razem'!S133</f>
        <v>0</v>
      </c>
      <c r="T133" s="8">
        <f>('2017 razem'!T134-'2017 razem'!T133)/'2017 razem'!T133</f>
        <v>3.4725825981664057E-2</v>
      </c>
      <c r="U133" s="8">
        <f>('2017 razem'!U134-'2017 razem'!U133)/'2017 razem'!U133</f>
        <v>1.3037316957959367E-2</v>
      </c>
      <c r="V133" s="8">
        <f>('2017 razem'!V134-'2017 razem'!V133)/'2017 razem'!V133</f>
        <v>-1.8711991267738118E-3</v>
      </c>
      <c r="W133" s="8">
        <f>('2017 razem'!W134-'2017 razem'!W133)/'2017 razem'!W133</f>
        <v>-1.8344603055346811E-2</v>
      </c>
      <c r="X133" s="8">
        <f>('2017 razem'!X134-'2017 razem'!X133)/'2017 razem'!X133</f>
        <v>2.2222222222222077E-2</v>
      </c>
      <c r="Y133" s="8">
        <f>('2017 razem'!Y134-'2017 razem'!Y133)/'2017 razem'!Y133</f>
        <v>5.5172413793103496E-2</v>
      </c>
      <c r="Z133" s="8">
        <f>('2017 razem'!Z134-'2017 razem'!Z133)/'2017 razem'!Z133</f>
        <v>2.2529278488687479E-2</v>
      </c>
      <c r="AA133" s="8">
        <f>('2017 razem'!AA134-'2017 razem'!AA133)/'2017 razem'!AA133</f>
        <v>0</v>
      </c>
      <c r="AB133" s="8">
        <f>('2017 razem'!AB134-'2017 razem'!AB133)/'2017 razem'!AB133</f>
        <v>-3.2432432432432462E-2</v>
      </c>
      <c r="AC133" s="8">
        <f>('2017 razem'!AC134-'2017 razem'!AC133)/'2017 razem'!AC133</f>
        <v>-2.9021558872305256E-3</v>
      </c>
      <c r="AD133" s="8">
        <f>('2017 razem'!AD134-'2017 razem'!AD133)/'2017 razem'!AD133</f>
        <v>0</v>
      </c>
      <c r="AE133" s="8">
        <f>('2017 razem'!AE134-'2017 razem'!AE133)/'2017 razem'!AE133</f>
        <v>8.4296321107574998E-3</v>
      </c>
      <c r="AF133" s="8">
        <f>('2017 razem'!AF134-'2017 razem'!AF133)/'2017 razem'!AF133</f>
        <v>-1.5919727698198868E-2</v>
      </c>
      <c r="AG133" s="8">
        <f>('2017 razem'!AG134-'2017 razem'!AG133)/'2017 razem'!AG133</f>
        <v>7.6923076923076988E-3</v>
      </c>
      <c r="AH133" s="8">
        <f>('2017 razem'!AH134-'2017 razem'!AH133)/'2017 razem'!AH133</f>
        <v>-5.2426401398037448E-3</v>
      </c>
      <c r="AI133" s="8">
        <f>('2017 razem'!AI134-'2017 razem'!AI133)/'2017 razem'!AI133</f>
        <v>1.0526315789473648E-2</v>
      </c>
      <c r="AJ133" s="8">
        <f>('2017 razem'!AJ134-'2017 razem'!AJ133)/'2017 razem'!AJ133</f>
        <v>6.8207654414553548E-4</v>
      </c>
      <c r="AK133" s="8">
        <f>('2017 razem'!AK134-'2017 razem'!AK133)/'2017 razem'!AK133</f>
        <v>1.7341040462427772E-2</v>
      </c>
      <c r="AL133" s="8">
        <f>('2017 razem'!AL134-'2017 razem'!AL133)/'2017 razem'!AL133</f>
        <v>-1.4285714285714263E-2</v>
      </c>
      <c r="AM133" s="8">
        <f>('2017 razem'!AM134-'2017 razem'!AM133)/'2017 razem'!AM133</f>
        <v>-1.4440433212996403E-2</v>
      </c>
      <c r="AN133" s="8">
        <f>('2017 razem'!AN134-'2017 razem'!AN133)/'2017 razem'!AN133</f>
        <v>5.0040262279994569E-3</v>
      </c>
      <c r="AO133" s="8">
        <f>('2017 razem'!AO134-'2017 razem'!AO133)/'2017 razem'!AO133</f>
        <v>1.9226656401043693E-2</v>
      </c>
      <c r="AP133" s="8">
        <f>('2017 razem'!AP134-'2017 razem'!AP133)/'2017 razem'!AP133</f>
        <v>1.1351909184726647E-2</v>
      </c>
      <c r="AQ133" s="8">
        <f>('2017 razem'!AQ134-'2017 razem'!AQ133)/'2017 razem'!AQ133</f>
        <v>0</v>
      </c>
      <c r="AR133" s="8">
        <f>('2017 razem'!AR134-'2017 razem'!AR133)/'2017 razem'!AR133</f>
        <v>9.9909173478655248E-3</v>
      </c>
      <c r="AS133" s="8">
        <f>('2017 razem'!AS134-'2017 razem'!AS133)/'2017 razem'!AS133</f>
        <v>-2.985074626865674E-2</v>
      </c>
      <c r="AT133" s="8">
        <f>('2017 razem'!AT134-'2017 razem'!AT133)/'2017 razem'!AT133</f>
        <v>-4.8309178743960327E-3</v>
      </c>
      <c r="AU133" s="8">
        <f>('2017 razem'!AU134-'2017 razem'!AU133)/'2017 razem'!AU133</f>
        <v>2.3782271397685396E-2</v>
      </c>
      <c r="AV133" s="8">
        <f>('2017 razem'!AV134-'2017 razem'!AV133)/'2017 razem'!AV133</f>
        <v>0</v>
      </c>
      <c r="AW133" s="8">
        <f>('2017 razem'!AW134-'2017 razem'!AW133)/'2017 razem'!AW133</f>
        <v>2.5291828793774299E-2</v>
      </c>
      <c r="AX133" s="8">
        <f>('2017 razem'!AX134-'2017 razem'!AX133)/'2017 razem'!AX133</f>
        <v>1.7739196074731036E-2</v>
      </c>
      <c r="AY133" s="8">
        <f>('2017 razem'!AY134-'2017 razem'!AY133)/'2017 razem'!AY133</f>
        <v>2.473498233215542E-2</v>
      </c>
      <c r="AZ133" s="8">
        <f>('2017 razem'!AZ134-'2017 razem'!AZ133)/'2017 razem'!AZ133</f>
        <v>6.1538461538462414E-3</v>
      </c>
      <c r="BA133" s="8">
        <f>('2017 razem'!BA134-'2017 razem'!BA133)/'2017 razem'!BA133</f>
        <v>1.9512603634536458E-2</v>
      </c>
      <c r="BB133" s="8">
        <f>('2017 razem'!BB134-'2017 razem'!BB133)/'2017 razem'!BB133</f>
        <v>-2.8778292944751337E-3</v>
      </c>
      <c r="BC133" s="8">
        <f>('2017 razem'!BC134-'2017 razem'!BC133)/'2017 razem'!BC133</f>
        <v>2.3437499999999917E-2</v>
      </c>
      <c r="BD133" s="8">
        <f>('2017 razem'!BD134-'2017 razem'!BD133)/'2017 razem'!BD133</f>
        <v>1.05901820187534E-2</v>
      </c>
      <c r="BE133" s="8">
        <f>('2017 razem'!BE134-'2017 razem'!BE133)/'2017 razem'!BE133</f>
        <v>-8.5445413082387411E-3</v>
      </c>
      <c r="BF133" s="8">
        <f>('2017 razem'!BF134-'2017 razem'!BF133)/'2017 razem'!BF133</f>
        <v>3.2128514056225356E-3</v>
      </c>
      <c r="BG133" s="8">
        <f>('2017 razem'!BG134-'2017 razem'!BG133)/'2017 razem'!BG133</f>
        <v>9.5444577352472755E-3</v>
      </c>
      <c r="BH133" s="8">
        <f>('2017 razem'!BH134-'2017 razem'!BH133)/'2017 razem'!BH133</f>
        <v>1.6358157554886034E-3</v>
      </c>
      <c r="BI133" s="8">
        <f>('2017 razem'!BI134-'2017 razem'!BI133)/'2017 razem'!BI133</f>
        <v>1.399065366641608E-3</v>
      </c>
      <c r="BJ133" s="8">
        <f>('2017 razem'!BJ134-'2017 razem'!BJ133)/'2017 razem'!BJ133</f>
        <v>4.7122032853304848E-3</v>
      </c>
      <c r="BK133" s="8">
        <f>('2017 razem'!BK134-'2017 razem'!BK133)/'2017 razem'!BK133</f>
        <v>0</v>
      </c>
      <c r="BL133" s="8">
        <f>('2017 razem'!BL134-'2017 razem'!BL133)/'2017 razem'!BL133</f>
        <v>-3.2258064516129059E-2</v>
      </c>
      <c r="BM133" s="8">
        <f>('2017 razem'!BM134-'2017 razem'!BM133)/'2017 razem'!BM133</f>
        <v>9.4339622641509101E-3</v>
      </c>
      <c r="BN133" s="8">
        <f>('2017 razem'!BN134-'2017 razem'!BN133)/'2017 razem'!BN133</f>
        <v>3.0640668523676969E-2</v>
      </c>
      <c r="BO133" s="8">
        <f>('2017 razem'!BO134-'2017 razem'!BO133)/'2017 razem'!BO133</f>
        <v>-4.291732026719881E-3</v>
      </c>
      <c r="BP133" s="8">
        <f>('2017 razem'!BP134-'2017 razem'!BP133)/'2017 razem'!BP133</f>
        <v>-2.1599273584358921E-2</v>
      </c>
      <c r="BQ133" s="8">
        <f>('2017 razem'!BQ134-'2017 razem'!BQ133)/'2017 razem'!BQ133</f>
        <v>1.3662316476345875E-2</v>
      </c>
    </row>
    <row r="134" spans="1:69" x14ac:dyDescent="0.3">
      <c r="A134" s="9">
        <v>42930</v>
      </c>
      <c r="B134" s="8">
        <f>('2017 razem'!B135-'2017 razem'!B134)/'2017 razem'!B134</f>
        <v>4.4496487119437905E-2</v>
      </c>
      <c r="C134" s="8">
        <f>('2017 razem'!C135-'2017 razem'!C134)/'2017 razem'!C134</f>
        <v>3.3135441115559758E-2</v>
      </c>
      <c r="D134" s="8">
        <f>('2017 razem'!D135-'2017 razem'!D134)/'2017 razem'!D134</f>
        <v>1.397205588822361E-2</v>
      </c>
      <c r="E134" s="8">
        <f>('2017 razem'!E135-'2017 razem'!E134)/'2017 razem'!E134</f>
        <v>-1.7094017094017016E-2</v>
      </c>
      <c r="F134" s="8">
        <f>('2017 razem'!F135-'2017 razem'!F134)/'2017 razem'!F134</f>
        <v>8.3953557606431979E-3</v>
      </c>
      <c r="G134" s="8">
        <f>('2017 razem'!G135-'2017 razem'!G134)/'2017 razem'!G134</f>
        <v>-1.4933333333333267E-2</v>
      </c>
      <c r="H134" s="8">
        <f>('2017 razem'!H135-'2017 razem'!H134)/'2017 razem'!H134</f>
        <v>1.9074868860276602E-2</v>
      </c>
      <c r="I134" s="8">
        <f>('2017 razem'!I135-'2017 razem'!I134)/'2017 razem'!I134</f>
        <v>4.4084319021453237E-3</v>
      </c>
      <c r="J134" s="8">
        <f>('2017 razem'!J135-'2017 razem'!J134)/'2017 razem'!J134</f>
        <v>6.6312997347479866E-3</v>
      </c>
      <c r="K134" s="8">
        <f>('2017 razem'!K135-'2017 razem'!K134)/'2017 razem'!K134</f>
        <v>0</v>
      </c>
      <c r="L134" s="8">
        <f>('2017 razem'!L135-'2017 razem'!L134)/'2017 razem'!L134</f>
        <v>7.5046904315197067E-3</v>
      </c>
      <c r="M134" s="8">
        <f>('2017 razem'!M135-'2017 razem'!M134)/'2017 razem'!M134</f>
        <v>1.0144731502772893E-2</v>
      </c>
      <c r="N134" s="8">
        <f>('2017 razem'!N135-'2017 razem'!N134)/'2017 razem'!N134</f>
        <v>-1.8585131894484547E-2</v>
      </c>
      <c r="O134" s="8">
        <f>('2017 razem'!O135-'2017 razem'!O134)/'2017 razem'!O134</f>
        <v>-9.6276023849086057E-3</v>
      </c>
      <c r="P134" s="8">
        <f>('2017 razem'!P135-'2017 razem'!P134)/'2017 razem'!P134</f>
        <v>1.622075100612979E-2</v>
      </c>
      <c r="Q134" s="8">
        <f>('2017 razem'!Q135-'2017 razem'!Q134)/'2017 razem'!Q134</f>
        <v>-6.9189297124600422E-3</v>
      </c>
      <c r="R134" s="8">
        <f>('2017 razem'!R135-'2017 razem'!R134)/'2017 razem'!R134</f>
        <v>1.9303256964485645E-2</v>
      </c>
      <c r="S134" s="8">
        <f>('2017 razem'!S135-'2017 razem'!S134)/'2017 razem'!S134</f>
        <v>1.4062499999999978E-2</v>
      </c>
      <c r="T134" s="8">
        <f>('2017 razem'!T135-'2017 razem'!T134)/'2017 razem'!T134</f>
        <v>2.7430657137682717E-2</v>
      </c>
      <c r="U134" s="8">
        <f>('2017 razem'!U135-'2017 razem'!U134)/'2017 razem'!U134</f>
        <v>-6.4347663900028752E-3</v>
      </c>
      <c r="V134" s="8">
        <f>('2017 razem'!V135-'2017 razem'!V134)/'2017 razem'!V134</f>
        <v>0</v>
      </c>
      <c r="W134" s="8">
        <f>('2017 razem'!W135-'2017 razem'!W134)/'2017 razem'!W134</f>
        <v>1.6774028955928305E-2</v>
      </c>
      <c r="X134" s="8">
        <f>('2017 razem'!X135-'2017 razem'!X134)/'2017 razem'!X134</f>
        <v>-2.898550724637668E-2</v>
      </c>
      <c r="Y134" s="8">
        <f>('2017 razem'!Y135-'2017 razem'!Y134)/'2017 razem'!Y134</f>
        <v>-6.5359477124183061E-3</v>
      </c>
      <c r="Z134" s="8">
        <f>('2017 razem'!Z135-'2017 razem'!Z134)/'2017 razem'!Z134</f>
        <v>1.109446681022374E-2</v>
      </c>
      <c r="AA134" s="8">
        <f>('2017 razem'!AA135-'2017 razem'!AA134)/'2017 razem'!AA134</f>
        <v>5.263273077428088E-3</v>
      </c>
      <c r="AB134" s="8">
        <f>('2017 razem'!AB135-'2017 razem'!AB134)/'2017 razem'!AB134</f>
        <v>0</v>
      </c>
      <c r="AC134" s="8">
        <f>('2017 razem'!AC135-'2017 razem'!AC134)/'2017 razem'!AC134</f>
        <v>5.8212058212058449E-3</v>
      </c>
      <c r="AD134" s="8">
        <f>('2017 razem'!AD135-'2017 razem'!AD134)/'2017 razem'!AD134</f>
        <v>0</v>
      </c>
      <c r="AE134" s="8">
        <f>('2017 razem'!AE135-'2017 razem'!AE134)/'2017 razem'!AE134</f>
        <v>4.2626217891940342E-3</v>
      </c>
      <c r="AF134" s="8">
        <f>('2017 razem'!AF135-'2017 razem'!AF134)/'2017 razem'!AF134</f>
        <v>3.3795712484237059E-2</v>
      </c>
      <c r="AG134" s="8">
        <f>('2017 razem'!AG135-'2017 razem'!AG134)/'2017 razem'!AG134</f>
        <v>-3.8167938931298589E-3</v>
      </c>
      <c r="AH134" s="8">
        <f>('2017 razem'!AH135-'2017 razem'!AH134)/'2017 razem'!AH134</f>
        <v>0</v>
      </c>
      <c r="AI134" s="8">
        <f>('2017 razem'!AI135-'2017 razem'!AI134)/'2017 razem'!AI134</f>
        <v>-8.3333333333333419E-3</v>
      </c>
      <c r="AJ134" s="8">
        <f>('2017 razem'!AJ135-'2017 razem'!AJ134)/'2017 razem'!AJ134</f>
        <v>2.9612238715540744E-2</v>
      </c>
      <c r="AK134" s="8">
        <f>('2017 razem'!AK135-'2017 razem'!AK134)/'2017 razem'!AK134</f>
        <v>2.185314685314685E-3</v>
      </c>
      <c r="AL134" s="8">
        <f>('2017 razem'!AL135-'2017 razem'!AL134)/'2017 razem'!AL134</f>
        <v>1.1272141706924362E-2</v>
      </c>
      <c r="AM134" s="8">
        <f>('2017 razem'!AM135-'2017 razem'!AM134)/'2017 razem'!AM134</f>
        <v>-4.7619047619047582E-2</v>
      </c>
      <c r="AN134" s="8">
        <f>('2017 razem'!AN135-'2017 razem'!AN134)/'2017 razem'!AN134</f>
        <v>-1.2972395505446088E-3</v>
      </c>
      <c r="AO134" s="8">
        <f>('2017 razem'!AO135-'2017 razem'!AO134)/'2017 razem'!AO134</f>
        <v>-1.5128942233040224E-2</v>
      </c>
      <c r="AP134" s="8">
        <f>('2017 razem'!AP135-'2017 razem'!AP134)/'2017 razem'!AP134</f>
        <v>-6.1224489795918867E-3</v>
      </c>
      <c r="AQ134" s="8">
        <f>('2017 razem'!AQ135-'2017 razem'!AQ134)/'2017 razem'!AQ134</f>
        <v>1.5755839576906006E-2</v>
      </c>
      <c r="AR134" s="8">
        <f>('2017 razem'!AR135-'2017 razem'!AR134)/'2017 razem'!AR134</f>
        <v>-8.9928057553956518E-3</v>
      </c>
      <c r="AS134" s="8">
        <f>('2017 razem'!AS135-'2017 razem'!AS134)/'2017 razem'!AS134</f>
        <v>0</v>
      </c>
      <c r="AT134" s="8">
        <f>('2017 razem'!AT135-'2017 razem'!AT134)/'2017 razem'!AT134</f>
        <v>0</v>
      </c>
      <c r="AU134" s="8">
        <f>('2017 razem'!AU135-'2017 razem'!AU134)/'2017 razem'!AU134</f>
        <v>7.1428571428570455E-3</v>
      </c>
      <c r="AV134" s="8">
        <f>('2017 razem'!AV135-'2017 razem'!AV134)/'2017 razem'!AV134</f>
        <v>-4.6511627906977125E-3</v>
      </c>
      <c r="AW134" s="8">
        <f>('2017 razem'!AW135-'2017 razem'!AW134)/'2017 razem'!AW134</f>
        <v>-3.7950664136621585E-3</v>
      </c>
      <c r="AX134" s="8">
        <f>('2017 razem'!AX135-'2017 razem'!AX134)/'2017 razem'!AX134</f>
        <v>1.029111811607639E-2</v>
      </c>
      <c r="AY134" s="8">
        <f>('2017 razem'!AY135-'2017 razem'!AY134)/'2017 razem'!AY134</f>
        <v>4.8275862068965558E-2</v>
      </c>
      <c r="AZ134" s="8">
        <f>('2017 razem'!AZ135-'2017 razem'!AZ134)/'2017 razem'!AZ134</f>
        <v>-6.1162079510704232E-3</v>
      </c>
      <c r="BA134" s="8">
        <f>('2017 razem'!BA135-'2017 razem'!BA134)/'2017 razem'!BA134</f>
        <v>-3.4499753573188903E-3</v>
      </c>
      <c r="BB134" s="8">
        <f>('2017 razem'!BB135-'2017 razem'!BB134)/'2017 razem'!BB134</f>
        <v>5.9784227042628396E-3</v>
      </c>
      <c r="BC134" s="8">
        <f>('2017 razem'!BC135-'2017 razem'!BC134)/'2017 razem'!BC134</f>
        <v>-1.6793893129770907E-2</v>
      </c>
      <c r="BD134" s="8">
        <f>('2017 razem'!BD135-'2017 razem'!BD134)/'2017 razem'!BD134</f>
        <v>8.8574235501426794E-3</v>
      </c>
      <c r="BE134" s="8">
        <f>('2017 razem'!BE135-'2017 razem'!BE134)/'2017 razem'!BE134</f>
        <v>1.4266581261284167E-3</v>
      </c>
      <c r="BF134" s="8">
        <f>('2017 razem'!BF135-'2017 razem'!BF134)/'2017 razem'!BF134</f>
        <v>-3.2025620496397571E-3</v>
      </c>
      <c r="BG134" s="8">
        <f>('2017 razem'!BG135-'2017 razem'!BG134)/'2017 razem'!BG134</f>
        <v>-4.2704450643035671E-3</v>
      </c>
      <c r="BH134" s="8">
        <f>('2017 razem'!BH135-'2017 razem'!BH134)/'2017 razem'!BH134</f>
        <v>3.2662884648444433E-3</v>
      </c>
      <c r="BI134" s="8">
        <f>('2017 razem'!BI135-'2017 razem'!BI134)/'2017 razem'!BI134</f>
        <v>4.1654063863803326E-2</v>
      </c>
      <c r="BJ134" s="8">
        <f>('2017 razem'!BJ135-'2017 razem'!BJ134)/'2017 razem'!BJ134</f>
        <v>3.0682914000175455E-3</v>
      </c>
      <c r="BK134" s="8">
        <f>('2017 razem'!BK135-'2017 razem'!BK134)/'2017 razem'!BK134</f>
        <v>0</v>
      </c>
      <c r="BL134" s="8">
        <f>('2017 razem'!BL135-'2017 razem'!BL134)/'2017 razem'!BL134</f>
        <v>2.499999999999996E-2</v>
      </c>
      <c r="BM134" s="8">
        <f>('2017 razem'!BM135-'2017 razem'!BM134)/'2017 razem'!BM134</f>
        <v>4.6728971962617487E-3</v>
      </c>
      <c r="BN134" s="8">
        <f>('2017 razem'!BN135-'2017 razem'!BN134)/'2017 razem'!BN134</f>
        <v>8.1081081081080548E-3</v>
      </c>
      <c r="BO134" s="8">
        <f>('2017 razem'!BO135-'2017 razem'!BO134)/'2017 razem'!BO134</f>
        <v>4.3102303804863559E-3</v>
      </c>
      <c r="BP134" s="8">
        <f>('2017 razem'!BP135-'2017 razem'!BP134)/'2017 razem'!BP134</f>
        <v>2.5946330193708903E-2</v>
      </c>
      <c r="BQ134" s="8">
        <f>('2017 razem'!BQ135-'2017 razem'!BQ134)/'2017 razem'!BQ134</f>
        <v>-2.2882719774693851E-3</v>
      </c>
    </row>
    <row r="135" spans="1:69" x14ac:dyDescent="0.3">
      <c r="A135" s="9">
        <v>42933</v>
      </c>
      <c r="B135" s="8">
        <f>('2017 razem'!B136-'2017 razem'!B135)/'2017 razem'!B135</f>
        <v>6.1659192825111791E-3</v>
      </c>
      <c r="C135" s="8">
        <f>('2017 razem'!C136-'2017 razem'!C135)/'2017 razem'!C135</f>
        <v>2.5390886008285619E-3</v>
      </c>
      <c r="D135" s="8">
        <f>('2017 razem'!D136-'2017 razem'!D135)/'2017 razem'!D135</f>
        <v>-5.9055118110236705E-3</v>
      </c>
      <c r="E135" s="8">
        <f>('2017 razem'!E136-'2017 razem'!E135)/'2017 razem'!E135</f>
        <v>-1.1484823625922934E-3</v>
      </c>
      <c r="F135" s="8">
        <f>('2017 razem'!F136-'2017 razem'!F135)/'2017 razem'!F135</f>
        <v>-7.735002361832795E-3</v>
      </c>
      <c r="G135" s="8">
        <f>('2017 razem'!G136-'2017 razem'!G135)/'2017 razem'!G135</f>
        <v>-4.2185526078326275E-3</v>
      </c>
      <c r="H135" s="8">
        <f>('2017 razem'!H136-'2017 razem'!H135)/'2017 razem'!H135</f>
        <v>0</v>
      </c>
      <c r="I135" s="8">
        <f>('2017 razem'!I136-'2017 razem'!I135)/'2017 razem'!I135</f>
        <v>9.2108923438321572E-3</v>
      </c>
      <c r="J135" s="8">
        <f>('2017 razem'!J136-'2017 razem'!J135)/'2017 razem'!J135</f>
        <v>1.1857707509881405E-2</v>
      </c>
      <c r="K135" s="8">
        <f>('2017 razem'!K136-'2017 razem'!K135)/'2017 razem'!K135</f>
        <v>-1.2149684108213188E-2</v>
      </c>
      <c r="L135" s="8">
        <f>('2017 razem'!L136-'2017 razem'!L135)/'2017 razem'!L135</f>
        <v>0</v>
      </c>
      <c r="M135" s="8">
        <f>('2017 razem'!M136-'2017 razem'!M135)/'2017 razem'!M135</f>
        <v>1.1426530976611331E-2</v>
      </c>
      <c r="N135" s="8">
        <f>('2017 razem'!N136-'2017 razem'!N135)/'2017 razem'!N135</f>
        <v>7.3304825901041265E-4</v>
      </c>
      <c r="O135" s="8">
        <f>('2017 razem'!O136-'2017 razem'!O135)/'2017 razem'!O135</f>
        <v>4.8852701702441683E-3</v>
      </c>
      <c r="P135" s="8">
        <f>('2017 razem'!P136-'2017 razem'!P135)/'2017 razem'!P135</f>
        <v>-5.8411214953270479E-3</v>
      </c>
      <c r="Q135" s="8">
        <f>('2017 razem'!Q136-'2017 razem'!Q135)/'2017 razem'!Q135</f>
        <v>-2.7647360431098324E-3</v>
      </c>
      <c r="R135" s="8">
        <f>('2017 razem'!R136-'2017 razem'!R135)/'2017 razem'!R135</f>
        <v>-1.1050601643867284E-2</v>
      </c>
      <c r="S135" s="8">
        <f>('2017 razem'!S136-'2017 razem'!S135)/'2017 razem'!S135</f>
        <v>-1.3867488443759608E-2</v>
      </c>
      <c r="T135" s="8">
        <f>('2017 razem'!T136-'2017 razem'!T135)/'2017 razem'!T135</f>
        <v>1.0847457627118653E-2</v>
      </c>
      <c r="U135" s="8">
        <f>('2017 razem'!U136-'2017 razem'!U135)/'2017 razem'!U135</f>
        <v>-8.2598085226205358E-3</v>
      </c>
      <c r="V135" s="8">
        <f>('2017 razem'!V136-'2017 razem'!V135)/'2017 razem'!V135</f>
        <v>0</v>
      </c>
      <c r="W135" s="8">
        <f>('2017 razem'!W136-'2017 razem'!W135)/'2017 razem'!W135</f>
        <v>-5.6454648099362316E-4</v>
      </c>
      <c r="X135" s="8">
        <f>('2017 razem'!X136-'2017 razem'!X135)/'2017 razem'!X135</f>
        <v>0</v>
      </c>
      <c r="Y135" s="8">
        <f>('2017 razem'!Y136-'2017 razem'!Y135)/'2017 razem'!Y135</f>
        <v>0</v>
      </c>
      <c r="Z135" s="8">
        <f>('2017 razem'!Z136-'2017 razem'!Z135)/'2017 razem'!Z135</f>
        <v>-1.7485377409447899E-2</v>
      </c>
      <c r="AA135" s="8">
        <f>('2017 razem'!AA136-'2017 razem'!AA135)/'2017 razem'!AA135</f>
        <v>-5.2357160739748788E-3</v>
      </c>
      <c r="AB135" s="8">
        <f>('2017 razem'!AB136-'2017 razem'!AB135)/'2017 razem'!AB135</f>
        <v>1.6759776536312863E-2</v>
      </c>
      <c r="AC135" s="8">
        <f>('2017 razem'!AC136-'2017 razem'!AC135)/'2017 razem'!AC135</f>
        <v>-7.8544853245143143E-3</v>
      </c>
      <c r="AD135" s="8">
        <f>('2017 razem'!AD136-'2017 razem'!AD135)/'2017 razem'!AD135</f>
        <v>8.8362251375370023E-3</v>
      </c>
      <c r="AE135" s="8">
        <f>('2017 razem'!AE136-'2017 razem'!AE135)/'2017 razem'!AE135</f>
        <v>-2.149826360178526E-3</v>
      </c>
      <c r="AF135" s="8">
        <f>('2017 razem'!AF136-'2017 razem'!AF135)/'2017 razem'!AF135</f>
        <v>2.261875718816439E-2</v>
      </c>
      <c r="AG135" s="8">
        <f>('2017 razem'!AG136-'2017 razem'!AG135)/'2017 razem'!AG135</f>
        <v>-3.8314176245209915E-3</v>
      </c>
      <c r="AH135" s="8">
        <f>('2017 razem'!AH136-'2017 razem'!AH135)/'2017 razem'!AH135</f>
        <v>3.135135135135126E-2</v>
      </c>
      <c r="AI135" s="8">
        <f>('2017 razem'!AI136-'2017 razem'!AI135)/'2017 razem'!AI135</f>
        <v>0</v>
      </c>
      <c r="AJ135" s="8">
        <f>('2017 razem'!AJ136-'2017 razem'!AJ135)/'2017 razem'!AJ135</f>
        <v>-1.2798823096726831E-2</v>
      </c>
      <c r="AK135" s="8">
        <f>('2017 razem'!AK136-'2017 razem'!AK135)/'2017 razem'!AK135</f>
        <v>4.7972088966419538E-2</v>
      </c>
      <c r="AL135" s="8">
        <f>('2017 razem'!AL136-'2017 razem'!AL135)/'2017 razem'!AL135</f>
        <v>1.5923566878980552E-3</v>
      </c>
      <c r="AM135" s="8">
        <f>('2017 razem'!AM136-'2017 razem'!AM135)/'2017 razem'!AM135</f>
        <v>-1.9230769230769332E-2</v>
      </c>
      <c r="AN135" s="8">
        <f>('2017 razem'!AN136-'2017 razem'!AN135)/'2017 razem'!AN135</f>
        <v>-1.6618593723137323E-3</v>
      </c>
      <c r="AO135" s="8">
        <f>('2017 razem'!AO136-'2017 razem'!AO135)/'2017 razem'!AO135</f>
        <v>1.0524970172149305E-2</v>
      </c>
      <c r="AP135" s="8">
        <f>('2017 razem'!AP136-'2017 razem'!AP135)/'2017 razem'!AP135</f>
        <v>-1.9507186858316171E-2</v>
      </c>
      <c r="AQ135" s="8">
        <f>('2017 razem'!AQ136-'2017 razem'!AQ135)/'2017 razem'!AQ135</f>
        <v>-2.6412843041544547E-2</v>
      </c>
      <c r="AR135" s="8">
        <f>('2017 razem'!AR136-'2017 razem'!AR135)/'2017 razem'!AR135</f>
        <v>9.0744101633393505E-3</v>
      </c>
      <c r="AS135" s="8">
        <f>('2017 razem'!AS136-'2017 razem'!AS135)/'2017 razem'!AS135</f>
        <v>3.8461538461538491E-2</v>
      </c>
      <c r="AT135" s="8">
        <f>('2017 razem'!AT136-'2017 razem'!AT135)/'2017 razem'!AT135</f>
        <v>-1.2135922330097044E-2</v>
      </c>
      <c r="AU135" s="8">
        <f>('2017 razem'!AU136-'2017 razem'!AU135)/'2017 razem'!AU135</f>
        <v>4.7486894850448189E-3</v>
      </c>
      <c r="AV135" s="8">
        <f>('2017 razem'!AV136-'2017 razem'!AV135)/'2017 razem'!AV135</f>
        <v>0</v>
      </c>
      <c r="AW135" s="8">
        <f>('2017 razem'!AW136-'2017 razem'!AW135)/'2017 razem'!AW135</f>
        <v>0</v>
      </c>
      <c r="AX135" s="8">
        <f>('2017 razem'!AX136-'2017 razem'!AX135)/'2017 razem'!AX135</f>
        <v>-5.3225658438102071E-3</v>
      </c>
      <c r="AY135" s="8">
        <f>('2017 razem'!AY136-'2017 razem'!AY135)/'2017 razem'!AY135</f>
        <v>9.8684210526315142E-3</v>
      </c>
      <c r="AZ135" s="8">
        <f>('2017 razem'!AZ136-'2017 razem'!AZ135)/'2017 razem'!AZ135</f>
        <v>5.8461538461537762E-3</v>
      </c>
      <c r="BA135" s="8">
        <f>('2017 razem'!BA136-'2017 razem'!BA135)/'2017 razem'!BA135</f>
        <v>6.9238377843719376E-3</v>
      </c>
      <c r="BB135" s="8">
        <f>('2017 razem'!BB136-'2017 razem'!BB135)/'2017 razem'!BB135</f>
        <v>1.1453162712327523E-2</v>
      </c>
      <c r="BC135" s="8">
        <f>('2017 razem'!BC136-'2017 razem'!BC135)/'2017 razem'!BC135</f>
        <v>1.086956521739121E-2</v>
      </c>
      <c r="BD135" s="8">
        <f>('2017 razem'!BD136-'2017 razem'!BD135)/'2017 razem'!BD135</f>
        <v>4.5753149393307508E-3</v>
      </c>
      <c r="BE135" s="8">
        <f>('2017 razem'!BE136-'2017 razem'!BE135)/'2017 razem'!BE135</f>
        <v>2.3811600523331748E-2</v>
      </c>
      <c r="BF135" s="8">
        <f>('2017 razem'!BF136-'2017 razem'!BF135)/'2017 razem'!BF135</f>
        <v>3.6947791164658132E-3</v>
      </c>
      <c r="BG135" s="8">
        <f>('2017 razem'!BG136-'2017 razem'!BG135)/'2017 razem'!BG135</f>
        <v>-2.4790520105106873E-4</v>
      </c>
      <c r="BH135" s="8">
        <f>('2017 razem'!BH136-'2017 razem'!BH135)/'2017 razem'!BH135</f>
        <v>-4.1124057573680636E-3</v>
      </c>
      <c r="BI135" s="8">
        <f>('2017 razem'!BI136-'2017 razem'!BI135)/'2017 razem'!BI135</f>
        <v>-6.6647308527259825E-3</v>
      </c>
      <c r="BJ135" s="8">
        <f>('2017 razem'!BJ136-'2017 razem'!BJ135)/'2017 razem'!BJ135</f>
        <v>-3.0589057857018129E-3</v>
      </c>
      <c r="BK135" s="8">
        <f>('2017 razem'!BK136-'2017 razem'!BK135)/'2017 razem'!BK135</f>
        <v>-6.6666666666666721E-2</v>
      </c>
      <c r="BL135" s="8">
        <f>('2017 razem'!BL136-'2017 razem'!BL135)/'2017 razem'!BL135</f>
        <v>3.5230352303523005E-2</v>
      </c>
      <c r="BM135" s="8">
        <f>('2017 razem'!BM136-'2017 razem'!BM135)/'2017 razem'!BM135</f>
        <v>-1.3023255813953541E-2</v>
      </c>
      <c r="BN135" s="8">
        <f>('2017 razem'!BN136-'2017 razem'!BN135)/'2017 razem'!BN135</f>
        <v>1.3404825737265367E-2</v>
      </c>
      <c r="BO135" s="8">
        <f>('2017 razem'!BO136-'2017 razem'!BO135)/'2017 razem'!BO135</f>
        <v>4.2917320267196806E-3</v>
      </c>
      <c r="BP135" s="8">
        <f>('2017 razem'!BP136-'2017 razem'!BP135)/'2017 razem'!BP135</f>
        <v>0</v>
      </c>
      <c r="BQ135" s="8">
        <f>('2017 razem'!BQ136-'2017 razem'!BQ135)/'2017 razem'!BQ135</f>
        <v>-1.0081407364458911E-4</v>
      </c>
    </row>
    <row r="136" spans="1:69" x14ac:dyDescent="0.3">
      <c r="A136" s="9">
        <v>42934</v>
      </c>
      <c r="B136" s="8">
        <f>('2017 razem'!B137-'2017 razem'!B136)/'2017 razem'!B136</f>
        <v>-1.6713091922006204E-3</v>
      </c>
      <c r="C136" s="8">
        <f>('2017 razem'!C137-'2017 razem'!C136)/'2017 razem'!C136</f>
        <v>-1.2663289789389583E-3</v>
      </c>
      <c r="D136" s="8">
        <f>('2017 razem'!D137-'2017 razem'!D136)/'2017 razem'!D136</f>
        <v>-3.9603960396038763E-3</v>
      </c>
      <c r="E136" s="8">
        <f>('2017 razem'!E137-'2017 razem'!E136)/'2017 razem'!E136</f>
        <v>-1.7739816031537538E-2</v>
      </c>
      <c r="F136" s="8">
        <f>('2017 razem'!F137-'2017 razem'!F136)/'2017 razem'!F136</f>
        <v>-1.3864921154418402E-2</v>
      </c>
      <c r="G136" s="8">
        <f>('2017 razem'!G137-'2017 razem'!G136)/'2017 razem'!G136</f>
        <v>-4.236424186130754E-3</v>
      </c>
      <c r="H136" s="8">
        <f>('2017 razem'!H137-'2017 razem'!H136)/'2017 razem'!H136</f>
        <v>0</v>
      </c>
      <c r="I136" s="8">
        <f>('2017 razem'!I137-'2017 razem'!I136)/'2017 razem'!I136</f>
        <v>-2.4654681326758956E-3</v>
      </c>
      <c r="J136" s="8">
        <f>('2017 razem'!J137-'2017 razem'!J136)/'2017 razem'!J136</f>
        <v>0</v>
      </c>
      <c r="K136" s="8">
        <f>('2017 razem'!K137-'2017 razem'!K136)/'2017 razem'!K136</f>
        <v>1.639881928501987E-4</v>
      </c>
      <c r="L136" s="8">
        <f>('2017 razem'!L137-'2017 razem'!L136)/'2017 razem'!L136</f>
        <v>9.3109869646180511E-4</v>
      </c>
      <c r="M136" s="8">
        <f>('2017 razem'!M137-'2017 razem'!M136)/'2017 razem'!M136</f>
        <v>-7.4139452780229778E-3</v>
      </c>
      <c r="N136" s="8">
        <f>('2017 razem'!N137-'2017 razem'!N136)/'2017 razem'!N136</f>
        <v>7.2030277133439558E-3</v>
      </c>
      <c r="O136" s="8">
        <f>('2017 razem'!O137-'2017 razem'!O136)/'2017 razem'!O136</f>
        <v>-9.8212531919067295E-4</v>
      </c>
      <c r="P136" s="8">
        <f>('2017 razem'!P137-'2017 razem'!P136)/'2017 razem'!P136</f>
        <v>-9.7924010967489223E-3</v>
      </c>
      <c r="Q136" s="8">
        <f>('2017 razem'!Q137-'2017 razem'!Q136)/'2017 razem'!Q136</f>
        <v>1.681587224776198E-2</v>
      </c>
      <c r="R136" s="8">
        <f>('2017 razem'!R137-'2017 razem'!R136)/'2017 razem'!R136</f>
        <v>4.659519149309144E-3</v>
      </c>
      <c r="S136" s="8">
        <f>('2017 razem'!S137-'2017 razem'!S136)/'2017 razem'!S136</f>
        <v>1.5624999999999944E-2</v>
      </c>
      <c r="T136" s="8">
        <f>('2017 razem'!T137-'2017 razem'!T136)/'2017 razem'!T136</f>
        <v>-7.3775989268946634E-3</v>
      </c>
      <c r="U136" s="8">
        <f>('2017 razem'!U137-'2017 razem'!U136)/'2017 razem'!U136</f>
        <v>8.3286011735755425E-3</v>
      </c>
      <c r="V136" s="8">
        <f>('2017 razem'!V137-'2017 razem'!V136)/'2017 razem'!V136</f>
        <v>1.4060303077644651E-3</v>
      </c>
      <c r="W136" s="8">
        <f>('2017 razem'!W137-'2017 razem'!W136)/'2017 razem'!W136</f>
        <v>1.820121759869448E-3</v>
      </c>
      <c r="X136" s="8">
        <f>('2017 razem'!X137-'2017 razem'!X136)/'2017 razem'!X136</f>
        <v>0</v>
      </c>
      <c r="Y136" s="8">
        <f>('2017 razem'!Y137-'2017 razem'!Y136)/'2017 razem'!Y136</f>
        <v>-6.5789473684210583E-3</v>
      </c>
      <c r="Z136" s="8">
        <f>('2017 razem'!Z137-'2017 razem'!Z136)/'2017 razem'!Z136</f>
        <v>-1.9304473485800441E-2</v>
      </c>
      <c r="AA136" s="8">
        <f>('2017 razem'!AA137-'2017 razem'!AA136)/'2017 razem'!AA136</f>
        <v>0</v>
      </c>
      <c r="AB136" s="8">
        <f>('2017 razem'!AB137-'2017 razem'!AB136)/'2017 razem'!AB136</f>
        <v>-2.7472527472527496E-2</v>
      </c>
      <c r="AC136" s="8">
        <f>('2017 razem'!AC137-'2017 razem'!AC136)/'2017 razem'!AC136</f>
        <v>0</v>
      </c>
      <c r="AD136" s="8">
        <f>('2017 razem'!AD137-'2017 razem'!AD136)/'2017 razem'!AD136</f>
        <v>-2.4464318673758718E-2</v>
      </c>
      <c r="AE136" s="8">
        <f>('2017 razem'!AE137-'2017 razem'!AE136)/'2017 razem'!AE136</f>
        <v>-6.1319191249586428E-3</v>
      </c>
      <c r="AF136" s="8">
        <f>('2017 razem'!AF137-'2017 razem'!AF136)/'2017 razem'!AF136</f>
        <v>-9.2018267330106623E-3</v>
      </c>
      <c r="AG136" s="8">
        <f>('2017 razem'!AG137-'2017 razem'!AG136)/'2017 razem'!AG136</f>
        <v>2.3076923076923096E-2</v>
      </c>
      <c r="AH136" s="8">
        <f>('2017 razem'!AH137-'2017 razem'!AH136)/'2017 razem'!AH136</f>
        <v>1.3888888888888919E-2</v>
      </c>
      <c r="AI136" s="8">
        <f>('2017 razem'!AI137-'2017 razem'!AI136)/'2017 razem'!AI136</f>
        <v>-1.2605042016806641E-2</v>
      </c>
      <c r="AJ136" s="8">
        <f>('2017 razem'!AJ137-'2017 razem'!AJ136)/'2017 razem'!AJ136</f>
        <v>-3.2784442291929595E-3</v>
      </c>
      <c r="AK136" s="8">
        <f>('2017 razem'!AK137-'2017 razem'!AK136)/'2017 razem'!AK136</f>
        <v>7.0744902205575888E-3</v>
      </c>
      <c r="AL136" s="8">
        <f>('2017 razem'!AL137-'2017 razem'!AL136)/'2017 razem'!AL136</f>
        <v>4.7694753577106914E-3</v>
      </c>
      <c r="AM136" s="8">
        <f>('2017 razem'!AM137-'2017 razem'!AM136)/'2017 razem'!AM136</f>
        <v>4.7058823529411813E-2</v>
      </c>
      <c r="AN136" s="8">
        <f>('2017 razem'!AN137-'2017 razem'!AN136)/'2017 razem'!AN136</f>
        <v>-1.0370427062605264E-2</v>
      </c>
      <c r="AO136" s="8">
        <f>('2017 razem'!AO137-'2017 razem'!AO136)/'2017 razem'!AO136</f>
        <v>-2.8842504743833031E-2</v>
      </c>
      <c r="AP136" s="8">
        <f>('2017 razem'!AP137-'2017 razem'!AP136)/'2017 razem'!AP136</f>
        <v>1.5706806282722363E-2</v>
      </c>
      <c r="AQ136" s="8">
        <f>('2017 razem'!AQ137-'2017 razem'!AQ136)/'2017 razem'!AQ136</f>
        <v>-7.464765194139621E-3</v>
      </c>
      <c r="AR136" s="8">
        <f>('2017 razem'!AR137-'2017 razem'!AR136)/'2017 razem'!AR136</f>
        <v>3.5971223021583568E-3</v>
      </c>
      <c r="AS136" s="8">
        <f>('2017 razem'!AS137-'2017 razem'!AS136)/'2017 razem'!AS136</f>
        <v>-3.703703703703707E-2</v>
      </c>
      <c r="AT136" s="8">
        <f>('2017 razem'!AT137-'2017 razem'!AT136)/'2017 razem'!AT136</f>
        <v>-9.8280098280098364E-3</v>
      </c>
      <c r="AU136" s="8">
        <f>('2017 razem'!AU137-'2017 razem'!AU136)/'2017 razem'!AU136</f>
        <v>-5.3400441934693893E-3</v>
      </c>
      <c r="AV136" s="8">
        <f>('2017 razem'!AV137-'2017 razem'!AV136)/'2017 razem'!AV136</f>
        <v>-4.6728971962617209E-3</v>
      </c>
      <c r="AW136" s="8">
        <f>('2017 razem'!AW137-'2017 razem'!AW136)/'2017 razem'!AW136</f>
        <v>-3.8095238095237284E-3</v>
      </c>
      <c r="AX136" s="8">
        <f>('2017 razem'!AX137-'2017 razem'!AX136)/'2017 razem'!AX136</f>
        <v>-4.0594150751914176E-3</v>
      </c>
      <c r="AY136" s="8">
        <f>('2017 razem'!AY137-'2017 razem'!AY136)/'2017 razem'!AY136</f>
        <v>3.2573289902280886E-3</v>
      </c>
      <c r="AZ136" s="8">
        <f>('2017 razem'!AZ137-'2017 razem'!AZ136)/'2017 razem'!AZ136</f>
        <v>-1.2236157846435959E-3</v>
      </c>
      <c r="BA136" s="8">
        <f>('2017 razem'!BA137-'2017 razem'!BA136)/'2017 razem'!BA136</f>
        <v>-1.1460379829731431E-2</v>
      </c>
      <c r="BB136" s="8">
        <f>('2017 razem'!BB137-'2017 razem'!BB136)/'2017 razem'!BB136</f>
        <v>-4.5699106278561004E-3</v>
      </c>
      <c r="BC136" s="8">
        <f>('2017 razem'!BC137-'2017 razem'!BC136)/'2017 razem'!BC136</f>
        <v>-1.9201228878648235E-2</v>
      </c>
      <c r="BD136" s="8">
        <f>('2017 razem'!BD137-'2017 razem'!BD136)/'2017 razem'!BD136</f>
        <v>-3.0311889338524214E-3</v>
      </c>
      <c r="BE136" s="8">
        <f>('2017 razem'!BE137-'2017 razem'!BE136)/'2017 razem'!BE136</f>
        <v>-2.2434259101493902E-3</v>
      </c>
      <c r="BF136" s="8">
        <f>('2017 razem'!BF137-'2017 razem'!BF136)/'2017 razem'!BF136</f>
        <v>6.241997439180547E-3</v>
      </c>
      <c r="BG136" s="8">
        <f>('2017 razem'!BG137-'2017 razem'!BG136)/'2017 razem'!BG136</f>
        <v>2.2812933941677928E-3</v>
      </c>
      <c r="BH136" s="8">
        <f>('2017 razem'!BH137-'2017 razem'!BH136)/'2017 razem'!BH136</f>
        <v>-7.2264280798349451E-3</v>
      </c>
      <c r="BI136" s="8">
        <f>('2017 razem'!BI137-'2017 razem'!BI136)/'2017 razem'!BI136</f>
        <v>-8.0457690112613334E-3</v>
      </c>
      <c r="BJ136" s="8">
        <f>('2017 razem'!BJ137-'2017 razem'!BJ136)/'2017 razem'!BJ136</f>
        <v>-8.065223108617561E-3</v>
      </c>
      <c r="BK136" s="8">
        <f>('2017 razem'!BK137-'2017 razem'!BK136)/'2017 razem'!BK136</f>
        <v>0</v>
      </c>
      <c r="BL136" s="8">
        <f>('2017 razem'!BL137-'2017 razem'!BL136)/'2017 razem'!BL136</f>
        <v>-1.5706806282722526E-2</v>
      </c>
      <c r="BM136" s="8">
        <f>('2017 razem'!BM137-'2017 razem'!BM136)/'2017 razem'!BM136</f>
        <v>1.3195098963242278E-2</v>
      </c>
      <c r="BN136" s="8">
        <f>('2017 razem'!BN137-'2017 razem'!BN136)/'2017 razem'!BN136</f>
        <v>5.2910052910052959E-3</v>
      </c>
      <c r="BO136" s="8">
        <f>('2017 razem'!BO137-'2017 razem'!BO136)/'2017 razem'!BO136</f>
        <v>-4.3874658874487352E-5</v>
      </c>
      <c r="BP136" s="8">
        <f>('2017 razem'!BP137-'2017 razem'!BP136)/'2017 razem'!BP136</f>
        <v>-1.9246684758546511E-4</v>
      </c>
      <c r="BQ136" s="8">
        <f>('2017 razem'!BQ137-'2017 razem'!BQ136)/'2017 razem'!BQ136</f>
        <v>-1.0082423814690208E-4</v>
      </c>
    </row>
    <row r="137" spans="1:69" x14ac:dyDescent="0.3">
      <c r="A137" s="9">
        <v>42935</v>
      </c>
      <c r="B137" s="8">
        <f>('2017 razem'!B138-'2017 razem'!B137)/'2017 razem'!B137</f>
        <v>-1.1160714285713652E-3</v>
      </c>
      <c r="C137" s="8">
        <f>('2017 razem'!C138-'2017 razem'!C137)/'2017 razem'!C137</f>
        <v>-7.6743410076743554E-3</v>
      </c>
      <c r="D137" s="8">
        <f>('2017 razem'!D138-'2017 razem'!D137)/'2017 razem'!D137</f>
        <v>9.9403578528826676E-3</v>
      </c>
      <c r="E137" s="8">
        <f>('2017 razem'!E138-'2017 razem'!E137)/'2017 razem'!E137</f>
        <v>8.3612040133779261E-3</v>
      </c>
      <c r="F137" s="8">
        <f>('2017 razem'!F138-'2017 razem'!F137)/'2017 razem'!F137</f>
        <v>2.5947381124789212E-3</v>
      </c>
      <c r="G137" s="8">
        <f>('2017 razem'!G138-'2017 razem'!G137)/'2017 razem'!G137</f>
        <v>2.7756290667516012E-3</v>
      </c>
      <c r="H137" s="8">
        <f>('2017 razem'!H138-'2017 razem'!H137)/'2017 razem'!H137</f>
        <v>3.2083528310715995E-2</v>
      </c>
      <c r="I137" s="8">
        <f>('2017 razem'!I138-'2017 razem'!I137)/'2017 razem'!I137</f>
        <v>-1.0162570424156922E-2</v>
      </c>
      <c r="J137" s="8">
        <f>('2017 razem'!J138-'2017 razem'!J137)/'2017 razem'!J137</f>
        <v>-1.3020833333333287E-2</v>
      </c>
      <c r="K137" s="8">
        <f>('2017 razem'!K138-'2017 razem'!K137)/'2017 razem'!K137</f>
        <v>-8.1980652565994423E-3</v>
      </c>
      <c r="L137" s="8">
        <f>('2017 razem'!L138-'2017 razem'!L137)/'2017 razem'!L137</f>
        <v>-1.3953488372093056E-2</v>
      </c>
      <c r="M137" s="8">
        <f>('2017 razem'!M138-'2017 razem'!M137)/'2017 razem'!M137</f>
        <v>7.4693224257514094E-3</v>
      </c>
      <c r="N137" s="8">
        <f>('2017 razem'!N138-'2017 razem'!N137)/'2017 razem'!N137</f>
        <v>8.4848484848485187E-3</v>
      </c>
      <c r="O137" s="8">
        <f>('2017 razem'!O138-'2017 razem'!O137)/'2017 razem'!O137</f>
        <v>1.0617381046008635E-2</v>
      </c>
      <c r="P137" s="8">
        <f>('2017 razem'!P138-'2017 razem'!P137)/'2017 razem'!P137</f>
        <v>2.0569620253164538E-2</v>
      </c>
      <c r="Q137" s="8">
        <f>('2017 razem'!Q138-'2017 razem'!Q137)/'2017 razem'!Q137</f>
        <v>-4.5607773150901625E-3</v>
      </c>
      <c r="R137" s="8">
        <f>('2017 razem'!R138-'2017 razem'!R137)/'2017 razem'!R137</f>
        <v>-6.3534987860021193E-3</v>
      </c>
      <c r="S137" s="8">
        <f>('2017 razem'!S138-'2017 razem'!S137)/'2017 razem'!S137</f>
        <v>-4.3076923076923117E-2</v>
      </c>
      <c r="T137" s="8">
        <f>('2017 razem'!T138-'2017 razem'!T137)/'2017 razem'!T137</f>
        <v>-3.3783783783784263E-3</v>
      </c>
      <c r="U137" s="8">
        <f>('2017 razem'!U138-'2017 razem'!U137)/'2017 razem'!U137</f>
        <v>2.5061009949314761E-2</v>
      </c>
      <c r="V137" s="8">
        <f>('2017 razem'!V138-'2017 razem'!V137)/'2017 razem'!V137</f>
        <v>0</v>
      </c>
      <c r="W137" s="8">
        <f>('2017 razem'!W138-'2017 razem'!W137)/'2017 razem'!W137</f>
        <v>-1.7729607818569068E-2</v>
      </c>
      <c r="X137" s="8">
        <f>('2017 razem'!X138-'2017 razem'!X137)/'2017 razem'!X137</f>
        <v>0</v>
      </c>
      <c r="Y137" s="8">
        <f>('2017 razem'!Y138-'2017 razem'!Y137)/'2017 razem'!Y137</f>
        <v>-1.3245033112582794E-2</v>
      </c>
      <c r="Z137" s="8">
        <f>('2017 razem'!Z138-'2017 razem'!Z137)/'2017 razem'!Z137</f>
        <v>4.3084808200528285E-3</v>
      </c>
      <c r="AA137" s="8">
        <f>('2017 razem'!AA138-'2017 razem'!AA137)/'2017 razem'!AA137</f>
        <v>7.3751477218016604E-3</v>
      </c>
      <c r="AB137" s="8">
        <f>('2017 razem'!AB138-'2017 razem'!AB137)/'2017 razem'!AB137</f>
        <v>-1.6949152542372895E-2</v>
      </c>
      <c r="AC137" s="8">
        <f>('2017 razem'!AC138-'2017 razem'!AC137)/'2017 razem'!AC137</f>
        <v>7.9166666666667194E-3</v>
      </c>
      <c r="AD137" s="8">
        <f>('2017 razem'!AD138-'2017 razem'!AD137)/'2017 razem'!AD137</f>
        <v>1.6942155867833972E-2</v>
      </c>
      <c r="AE137" s="8">
        <f>('2017 razem'!AE138-'2017 razem'!AE137)/'2017 razem'!AE137</f>
        <v>-5.0580845978544639E-3</v>
      </c>
      <c r="AF137" s="8">
        <f>('2017 razem'!AF138-'2017 razem'!AF137)/'2017 razem'!AF137</f>
        <v>1.5478811227297351E-3</v>
      </c>
      <c r="AG137" s="8">
        <f>('2017 razem'!AG138-'2017 razem'!AG137)/'2017 razem'!AG137</f>
        <v>3.7593984962405211E-3</v>
      </c>
      <c r="AH137" s="8">
        <f>('2017 razem'!AH138-'2017 razem'!AH137)/'2017 razem'!AH137</f>
        <v>-1.2794003618506009E-2</v>
      </c>
      <c r="AI137" s="8">
        <f>('2017 razem'!AI138-'2017 razem'!AI137)/'2017 razem'!AI137</f>
        <v>2.1276595744680396E-3</v>
      </c>
      <c r="AJ137" s="8">
        <f>('2017 razem'!AJ138-'2017 razem'!AJ137)/'2017 razem'!AJ137</f>
        <v>-5.9804141436801191E-4</v>
      </c>
      <c r="AK137" s="8">
        <f>('2017 razem'!AK138-'2017 razem'!AK137)/'2017 razem'!AK137</f>
        <v>3.7190082644628334E-3</v>
      </c>
      <c r="AL137" s="8">
        <f>('2017 razem'!AL138-'2017 razem'!AL137)/'2017 razem'!AL137</f>
        <v>-4.7468354430380139E-3</v>
      </c>
      <c r="AM137" s="8">
        <f>('2017 razem'!AM138-'2017 razem'!AM137)/'2017 razem'!AM137</f>
        <v>7.4906367041198572E-3</v>
      </c>
      <c r="AN137" s="8">
        <f>('2017 razem'!AN138-'2017 razem'!AN137)/'2017 razem'!AN137</f>
        <v>-7.327636208963261E-3</v>
      </c>
      <c r="AO137" s="8">
        <f>('2017 razem'!AO138-'2017 razem'!AO137)/'2017 razem'!AO137</f>
        <v>8.2497503365029992E-3</v>
      </c>
      <c r="AP137" s="8">
        <f>('2017 razem'!AP138-'2017 razem'!AP137)/'2017 razem'!AP137</f>
        <v>-1.0309278350515427E-2</v>
      </c>
      <c r="AQ137" s="8">
        <f>('2017 razem'!AQ138-'2017 razem'!AQ137)/'2017 razem'!AQ137</f>
        <v>-2.4639389347252627E-2</v>
      </c>
      <c r="AR137" s="8">
        <f>('2017 razem'!AR138-'2017 razem'!AR137)/'2017 razem'!AR137</f>
        <v>-9.8566308243727089E-3</v>
      </c>
      <c r="AS137" s="8">
        <f>('2017 razem'!AS138-'2017 razem'!AS137)/'2017 razem'!AS137</f>
        <v>0</v>
      </c>
      <c r="AT137" s="8">
        <f>('2017 razem'!AT138-'2017 razem'!AT137)/'2017 razem'!AT137</f>
        <v>-1.4888337468982642E-2</v>
      </c>
      <c r="AU137" s="8">
        <f>('2017 razem'!AU138-'2017 razem'!AU137)/'2017 razem'!AU137</f>
        <v>0</v>
      </c>
      <c r="AV137" s="8">
        <f>('2017 razem'!AV138-'2017 razem'!AV137)/'2017 razem'!AV137</f>
        <v>4.6948356807512128E-3</v>
      </c>
      <c r="AW137" s="8">
        <f>('2017 razem'!AW138-'2017 razem'!AW137)/'2017 razem'!AW137</f>
        <v>-7.6481835564053595E-3</v>
      </c>
      <c r="AX137" s="8">
        <f>('2017 razem'!AX138-'2017 razem'!AX137)/'2017 razem'!AX137</f>
        <v>-8.4298286243630997E-3</v>
      </c>
      <c r="AY137" s="8">
        <f>('2017 razem'!AY138-'2017 razem'!AY137)/'2017 razem'!AY137</f>
        <v>-1.9480519480519497E-2</v>
      </c>
      <c r="AZ137" s="8">
        <f>('2017 razem'!AZ138-'2017 razem'!AZ137)/'2017 razem'!AZ137</f>
        <v>-4.5941807044409984E-3</v>
      </c>
      <c r="BA137" s="8">
        <f>('2017 razem'!BA138-'2017 razem'!BA137)/'2017 razem'!BA137</f>
        <v>-3.0639284531302131E-3</v>
      </c>
      <c r="BB137" s="8">
        <f>('2017 razem'!BB138-'2017 razem'!BB137)/'2017 razem'!BB137</f>
        <v>2.8495182957166236E-3</v>
      </c>
      <c r="BC137" s="8">
        <f>('2017 razem'!BC138-'2017 razem'!BC137)/'2017 razem'!BC137</f>
        <v>2.7407987470634273E-2</v>
      </c>
      <c r="BD137" s="8">
        <f>('2017 razem'!BD138-'2017 razem'!BD137)/'2017 razem'!BD137</f>
        <v>2.7471679476494728E-2</v>
      </c>
      <c r="BE137" s="8">
        <f>('2017 razem'!BE138-'2017 razem'!BE137)/'2017 razem'!BE137</f>
        <v>1.1526967411413154E-2</v>
      </c>
      <c r="BF137" s="8">
        <f>('2017 razem'!BF138-'2017 razem'!BF137)/'2017 razem'!BF137</f>
        <v>7.9529187211713486E-4</v>
      </c>
      <c r="BG137" s="8">
        <f>('2017 razem'!BG138-'2017 razem'!BG137)/'2017 razem'!BG137</f>
        <v>1.1528946066303836E-2</v>
      </c>
      <c r="BH137" s="8">
        <f>('2017 razem'!BH138-'2017 razem'!BH137)/'2017 razem'!BH137</f>
        <v>0</v>
      </c>
      <c r="BI137" s="8">
        <f>('2017 razem'!BI138-'2017 razem'!BI137)/'2017 razem'!BI137</f>
        <v>-1.2180575630429015E-2</v>
      </c>
      <c r="BJ137" s="8">
        <f>('2017 razem'!BJ138-'2017 razem'!BJ137)/'2017 razem'!BJ137</f>
        <v>8.1307998232435282E-3</v>
      </c>
      <c r="BK137" s="8">
        <f>('2017 razem'!BK138-'2017 razem'!BK137)/'2017 razem'!BK137</f>
        <v>0</v>
      </c>
      <c r="BL137" s="8">
        <f>('2017 razem'!BL138-'2017 razem'!BL137)/'2017 razem'!BL137</f>
        <v>-2.925531914893614E-2</v>
      </c>
      <c r="BM137" s="8">
        <f>('2017 razem'!BM138-'2017 razem'!BM137)/'2017 razem'!BM137</f>
        <v>0</v>
      </c>
      <c r="BN137" s="8">
        <f>('2017 razem'!BN138-'2017 razem'!BN137)/'2017 razem'!BN137</f>
        <v>-2.631578947368365E-3</v>
      </c>
      <c r="BO137" s="8">
        <f>('2017 razem'!BO138-'2017 razem'!BO137)/'2017 razem'!BO137</f>
        <v>2.1324019797114638E-2</v>
      </c>
      <c r="BP137" s="8">
        <f>('2017 razem'!BP138-'2017 razem'!BP137)/'2017 razem'!BP137</f>
        <v>1.9250389820390032E-4</v>
      </c>
      <c r="BQ137" s="8">
        <f>('2017 razem'!BQ138-'2017 razem'!BQ137)/'2017 razem'!BQ137</f>
        <v>0</v>
      </c>
    </row>
    <row r="138" spans="1:69" x14ac:dyDescent="0.3">
      <c r="A138" s="9">
        <v>42936</v>
      </c>
      <c r="B138" s="8">
        <f>('2017 razem'!B139-'2017 razem'!B138)/'2017 razem'!B138</f>
        <v>5.5865921787709499E-3</v>
      </c>
      <c r="C138" s="8">
        <f>('2017 razem'!C139-'2017 razem'!C138)/'2017 razem'!C138</f>
        <v>0</v>
      </c>
      <c r="D138" s="8">
        <f>('2017 razem'!D139-'2017 razem'!D138)/'2017 razem'!D138</f>
        <v>0</v>
      </c>
      <c r="E138" s="8">
        <f>('2017 razem'!E139-'2017 razem'!E138)/'2017 razem'!E138</f>
        <v>3.3167495854063492E-3</v>
      </c>
      <c r="F138" s="8">
        <f>('2017 razem'!F139-'2017 razem'!F138)/'2017 razem'!F138</f>
        <v>6.0186578393014935E-4</v>
      </c>
      <c r="G138" s="8">
        <f>('2017 razem'!G139-'2017 razem'!G138)/'2017 razem'!G138</f>
        <v>-3.3873309737725794E-2</v>
      </c>
      <c r="H138" s="8">
        <f>('2017 razem'!H139-'2017 razem'!H138)/'2017 razem'!H138</f>
        <v>-1.5557255802091288E-2</v>
      </c>
      <c r="I138" s="8">
        <f>('2017 razem'!I139-'2017 razem'!I138)/'2017 razem'!I138</f>
        <v>-2.9466958234472399E-4</v>
      </c>
      <c r="J138" s="8">
        <f>('2017 razem'!J139-'2017 razem'!J138)/'2017 razem'!J138</f>
        <v>-3.9577836411609823E-3</v>
      </c>
      <c r="K138" s="8">
        <f>('2017 razem'!K139-'2017 razem'!K138)/'2017 razem'!K138</f>
        <v>-6.6126632501238461E-4</v>
      </c>
      <c r="L138" s="8">
        <f>('2017 razem'!L139-'2017 razem'!L138)/'2017 razem'!L138</f>
        <v>4.7169811320755392E-3</v>
      </c>
      <c r="M138" s="8">
        <f>('2017 razem'!M139-'2017 razem'!M138)/'2017 razem'!M138</f>
        <v>-1.5180935569285074E-2</v>
      </c>
      <c r="N138" s="8">
        <f>('2017 razem'!N139-'2017 razem'!N138)/'2017 razem'!N138</f>
        <v>3.9543269230769132E-2</v>
      </c>
      <c r="O138" s="8">
        <f>('2017 razem'!O139-'2017 razem'!O138)/'2017 razem'!O138</f>
        <v>-2.4319066147851628E-4</v>
      </c>
      <c r="P138" s="8">
        <f>('2017 razem'!P139-'2017 razem'!P138)/'2017 razem'!P138</f>
        <v>2.2480620155038693E-2</v>
      </c>
      <c r="Q138" s="8">
        <f>('2017 razem'!Q139-'2017 razem'!Q138)/'2017 razem'!Q138</f>
        <v>-3.2868525896415585E-3</v>
      </c>
      <c r="R138" s="8">
        <f>('2017 razem'!R139-'2017 razem'!R138)/'2017 razem'!R138</f>
        <v>-1.7733817160247998E-2</v>
      </c>
      <c r="S138" s="8">
        <f>('2017 razem'!S139-'2017 razem'!S138)/'2017 razem'!S138</f>
        <v>0</v>
      </c>
      <c r="T138" s="8">
        <f>('2017 razem'!T139-'2017 razem'!T138)/'2017 razem'!T138</f>
        <v>-2.0338983050847024E-3</v>
      </c>
      <c r="U138" s="8">
        <f>('2017 razem'!U139-'2017 razem'!U138)/'2017 razem'!U138</f>
        <v>5.1368922259866313E-2</v>
      </c>
      <c r="V138" s="8">
        <f>('2017 razem'!V139-'2017 razem'!V138)/'2017 razem'!V138</f>
        <v>0</v>
      </c>
      <c r="W138" s="8">
        <f>('2017 razem'!W139-'2017 razem'!W138)/'2017 razem'!W138</f>
        <v>3.60354614452452E-2</v>
      </c>
      <c r="X138" s="8">
        <f>('2017 razem'!X139-'2017 razem'!X138)/'2017 razem'!X138</f>
        <v>-7.462686567164185E-3</v>
      </c>
      <c r="Y138" s="8">
        <f>('2017 razem'!Y139-'2017 razem'!Y138)/'2017 razem'!Y138</f>
        <v>-2.0134228187919483E-2</v>
      </c>
      <c r="Z138" s="8">
        <f>('2017 razem'!Z139-'2017 razem'!Z138)/'2017 razem'!Z138</f>
        <v>1.2854044399081357E-2</v>
      </c>
      <c r="AA138" s="8">
        <f>('2017 razem'!AA139-'2017 razem'!AA138)/'2017 razem'!AA138</f>
        <v>-7.321153135930244E-3</v>
      </c>
      <c r="AB138" s="8">
        <f>('2017 razem'!AB139-'2017 razem'!AB138)/'2017 razem'!AB138</f>
        <v>-1.1494252873563229E-2</v>
      </c>
      <c r="AC138" s="8">
        <f>('2017 razem'!AC139-'2017 razem'!AC138)/'2017 razem'!AC138</f>
        <v>4.5473336089292861E-3</v>
      </c>
      <c r="AD138" s="8">
        <f>('2017 razem'!AD139-'2017 razem'!AD138)/'2017 razem'!AD138</f>
        <v>3.3319802449089308E-3</v>
      </c>
      <c r="AE138" s="8">
        <f>('2017 razem'!AE139-'2017 razem'!AE138)/'2017 razem'!AE138</f>
        <v>5.9217877094972192E-3</v>
      </c>
      <c r="AF138" s="8">
        <f>('2017 razem'!AF139-'2017 razem'!AF138)/'2017 razem'!AF138</f>
        <v>-9.4103101281038867E-3</v>
      </c>
      <c r="AG138" s="8">
        <f>('2017 razem'!AG139-'2017 razem'!AG138)/'2017 razem'!AG138</f>
        <v>1.1235955056179869E-2</v>
      </c>
      <c r="AH138" s="8">
        <f>('2017 razem'!AH139-'2017 razem'!AH138)/'2017 razem'!AH138</f>
        <v>1.4268883361696601E-2</v>
      </c>
      <c r="AI138" s="8">
        <f>('2017 razem'!AI139-'2017 razem'!AI138)/'2017 razem'!AI138</f>
        <v>-8.492569002123149E-3</v>
      </c>
      <c r="AJ138" s="8">
        <f>('2017 razem'!AJ139-'2017 razem'!AJ138)/'2017 razem'!AJ138</f>
        <v>7.1059914728102804E-3</v>
      </c>
      <c r="AK138" s="8">
        <f>('2017 razem'!AK139-'2017 razem'!AK138)/'2017 razem'!AK138</f>
        <v>-2.0172910662824232E-2</v>
      </c>
      <c r="AL138" s="8">
        <f>('2017 razem'!AL139-'2017 razem'!AL138)/'2017 razem'!AL138</f>
        <v>0</v>
      </c>
      <c r="AM138" s="8">
        <f>('2017 razem'!AM139-'2017 razem'!AM138)/'2017 razem'!AM138</f>
        <v>0</v>
      </c>
      <c r="AN138" s="8">
        <f>('2017 razem'!AN139-'2017 razem'!AN138)/'2017 razem'!AN138</f>
        <v>-1.8113472138363687E-2</v>
      </c>
      <c r="AO138" s="8">
        <f>('2017 razem'!AO139-'2017 razem'!AO138)/'2017 razem'!AO138</f>
        <v>-9.2588605141897661E-3</v>
      </c>
      <c r="AP138" s="8">
        <f>('2017 razem'!AP139-'2017 razem'!AP138)/'2017 razem'!AP138</f>
        <v>-5.2083333333332229E-3</v>
      </c>
      <c r="AQ138" s="8">
        <f>('2017 razem'!AQ139-'2017 razem'!AQ138)/'2017 razem'!AQ138</f>
        <v>1.7033030268155103E-2</v>
      </c>
      <c r="AR138" s="8">
        <f>('2017 razem'!AR139-'2017 razem'!AR138)/'2017 razem'!AR138</f>
        <v>0</v>
      </c>
      <c r="AS138" s="8">
        <f>('2017 razem'!AS139-'2017 razem'!AS138)/'2017 razem'!AS138</f>
        <v>0</v>
      </c>
      <c r="AT138" s="8">
        <f>('2017 razem'!AT139-'2017 razem'!AT138)/'2017 razem'!AT138</f>
        <v>-5.0377833753148657E-3</v>
      </c>
      <c r="AU138" s="8">
        <f>('2017 razem'!AU139-'2017 razem'!AU138)/'2017 razem'!AU138</f>
        <v>0</v>
      </c>
      <c r="AV138" s="8">
        <f>('2017 razem'!AV139-'2017 razem'!AV138)/'2017 razem'!AV138</f>
        <v>-3.2710280373831772E-2</v>
      </c>
      <c r="AW138" s="8">
        <f>('2017 razem'!AW139-'2017 razem'!AW138)/'2017 razem'!AW138</f>
        <v>5.7803468208091251E-3</v>
      </c>
      <c r="AX138" s="8">
        <f>('2017 razem'!AX139-'2017 razem'!AX138)/'2017 razem'!AX138</f>
        <v>-9.9028400597907535E-3</v>
      </c>
      <c r="AY138" s="8">
        <f>('2017 razem'!AY139-'2017 razem'!AY138)/'2017 razem'!AY138</f>
        <v>6.6225165562913968E-3</v>
      </c>
      <c r="AZ138" s="8">
        <f>('2017 razem'!AZ139-'2017 razem'!AZ138)/'2017 razem'!AZ138</f>
        <v>2.769230769230874E-3</v>
      </c>
      <c r="BA138" s="8">
        <f>('2017 razem'!BA139-'2017 razem'!BA138)/'2017 razem'!BA138</f>
        <v>-3.488661848990794E-3</v>
      </c>
      <c r="BB138" s="8">
        <f>('2017 razem'!BB139-'2017 razem'!BB138)/'2017 razem'!BB138</f>
        <v>-7.4192675446509253E-3</v>
      </c>
      <c r="BC138" s="8">
        <f>('2017 razem'!BC139-'2017 razem'!BC138)/'2017 razem'!BC138</f>
        <v>-2.6676829268292658E-2</v>
      </c>
      <c r="BD138" s="8">
        <f>('2017 razem'!BD139-'2017 razem'!BD138)/'2017 razem'!BD138</f>
        <v>-1.7829783398924444E-2</v>
      </c>
      <c r="BE138" s="8">
        <f>('2017 razem'!BE139-'2017 razem'!BE138)/'2017 razem'!BE138</f>
        <v>-4.445694991558842E-3</v>
      </c>
      <c r="BF138" s="8">
        <f>('2017 razem'!BF139-'2017 razem'!BF138)/'2017 razem'!BF138</f>
        <v>-8.2644628099174042E-3</v>
      </c>
      <c r="BG138" s="8">
        <f>('2017 razem'!BG139-'2017 razem'!BG138)/'2017 razem'!BG138</f>
        <v>1.56043633517585E-2</v>
      </c>
      <c r="BH138" s="8">
        <f>('2017 razem'!BH139-'2017 razem'!BH138)/'2017 razem'!BH138</f>
        <v>-4.0727902946272815E-3</v>
      </c>
      <c r="BI138" s="8">
        <f>('2017 razem'!BI139-'2017 razem'!BI138)/'2017 razem'!BI138</f>
        <v>1.3637719659625007E-3</v>
      </c>
      <c r="BJ138" s="8">
        <f>('2017 razem'!BJ139-'2017 razem'!BJ138)/'2017 razem'!BJ138</f>
        <v>1.0169194354343793E-2</v>
      </c>
      <c r="BK138" s="8">
        <f>('2017 razem'!BK139-'2017 razem'!BK138)/'2017 razem'!BK138</f>
        <v>0</v>
      </c>
      <c r="BL138" s="8">
        <f>('2017 razem'!BL139-'2017 razem'!BL138)/'2017 razem'!BL138</f>
        <v>-8.219178082191728E-3</v>
      </c>
      <c r="BM138" s="8">
        <f>('2017 razem'!BM139-'2017 razem'!BM138)/'2017 razem'!BM138</f>
        <v>-2.2325581395348858E-2</v>
      </c>
      <c r="BN138" s="8">
        <f>('2017 razem'!BN139-'2017 razem'!BN138)/'2017 razem'!BN138</f>
        <v>-7.9155672823219645E-3</v>
      </c>
      <c r="BO138" s="8">
        <f>('2017 razem'!BO139-'2017 razem'!BO138)/'2017 razem'!BO138</f>
        <v>-1.8369907033491902E-2</v>
      </c>
      <c r="BP138" s="8">
        <f>('2017 razem'!BP139-'2017 razem'!BP138)/'2017 razem'!BP138</f>
        <v>1.7322016282695962E-4</v>
      </c>
      <c r="BQ138" s="8">
        <f>('2017 razem'!BQ139-'2017 razem'!BQ138)/'2017 razem'!BQ138</f>
        <v>-2.0166880939776937E-3</v>
      </c>
    </row>
    <row r="139" spans="1:69" x14ac:dyDescent="0.3">
      <c r="A139" s="9">
        <v>42937</v>
      </c>
      <c r="B139" s="8">
        <f>('2017 razem'!B140-'2017 razem'!B139)/'2017 razem'!B139</f>
        <v>1.0555555555555587E-2</v>
      </c>
      <c r="C139" s="8">
        <f>('2017 razem'!C140-'2017 razem'!C139)/'2017 razem'!C139</f>
        <v>-1.2777404169467621E-3</v>
      </c>
      <c r="D139" s="8">
        <f>('2017 razem'!D140-'2017 razem'!D139)/'2017 razem'!D139</f>
        <v>0</v>
      </c>
      <c r="E139" s="8">
        <f>('2017 razem'!E140-'2017 razem'!E139)/'2017 razem'!E139</f>
        <v>0</v>
      </c>
      <c r="F139" s="8">
        <f>('2017 razem'!F140-'2017 razem'!F139)/'2017 razem'!F139</f>
        <v>-9.3834586466165545E-3</v>
      </c>
      <c r="G139" s="8">
        <f>('2017 razem'!G140-'2017 razem'!G139)/'2017 razem'!G139</f>
        <v>-2.4188056266585618E-3</v>
      </c>
      <c r="H139" s="8">
        <f>('2017 razem'!H140-'2017 razem'!H139)/'2017 razem'!H139</f>
        <v>-8.4052964881980875E-3</v>
      </c>
      <c r="I139" s="8">
        <f>('2017 razem'!I140-'2017 razem'!I139)/'2017 razem'!I139</f>
        <v>-1.5513496742151575E-4</v>
      </c>
      <c r="J139" s="8">
        <f>('2017 razem'!J140-'2017 razem'!J139)/'2017 razem'!J139</f>
        <v>-6.6225165562913673E-3</v>
      </c>
      <c r="K139" s="8">
        <f>('2017 razem'!K140-'2017 razem'!K139)/'2017 razem'!K139</f>
        <v>0</v>
      </c>
      <c r="L139" s="8">
        <f>('2017 razem'!L140-'2017 razem'!L139)/'2017 razem'!L139</f>
        <v>-1.8779342723004293E-3</v>
      </c>
      <c r="M139" s="8">
        <f>('2017 razem'!M140-'2017 razem'!M139)/'2017 razem'!M139</f>
        <v>3.2980820935651613E-2</v>
      </c>
      <c r="N139" s="8">
        <f>('2017 razem'!N140-'2017 razem'!N139)/'2017 razem'!N139</f>
        <v>5.8966354491849365E-3</v>
      </c>
      <c r="O139" s="8">
        <f>('2017 razem'!O140-'2017 razem'!O139)/'2017 razem'!O139</f>
        <v>-5.0109462417903235E-3</v>
      </c>
      <c r="P139" s="8">
        <f>('2017 razem'!P140-'2017 razem'!P139)/'2017 razem'!P139</f>
        <v>-1.1751326762698966E-2</v>
      </c>
      <c r="Q139" s="8">
        <f>('2017 razem'!Q140-'2017 razem'!Q139)/'2017 razem'!Q139</f>
        <v>-1.9006695313280572E-2</v>
      </c>
      <c r="R139" s="8">
        <f>('2017 razem'!R140-'2017 razem'!R139)/'2017 razem'!R139</f>
        <v>1.7785854733956805E-2</v>
      </c>
      <c r="S139" s="8">
        <f>('2017 razem'!S140-'2017 razem'!S139)/'2017 razem'!S139</f>
        <v>-3.5369774919614107E-2</v>
      </c>
      <c r="T139" s="8">
        <f>('2017 razem'!T140-'2017 razem'!T139)/'2017 razem'!T139</f>
        <v>1.7663043478260854E-2</v>
      </c>
      <c r="U139" s="8">
        <f>('2017 razem'!U140-'2017 razem'!U139)/'2017 razem'!U139</f>
        <v>3.8669221390001819E-2</v>
      </c>
      <c r="V139" s="8">
        <f>('2017 razem'!V140-'2017 razem'!V139)/'2017 razem'!V139</f>
        <v>-6.604264170566765E-3</v>
      </c>
      <c r="W139" s="8">
        <f>('2017 razem'!W140-'2017 razem'!W139)/'2017 razem'!W139</f>
        <v>7.2026594434868802E-3</v>
      </c>
      <c r="X139" s="8">
        <f>('2017 razem'!X140-'2017 razem'!X139)/'2017 razem'!X139</f>
        <v>7.5187969924812095E-3</v>
      </c>
      <c r="Y139" s="8">
        <f>('2017 razem'!Y140-'2017 razem'!Y139)/'2017 razem'!Y139</f>
        <v>-6.8493150684931572E-3</v>
      </c>
      <c r="Z139" s="8">
        <f>('2017 razem'!Z140-'2017 razem'!Z139)/'2017 razem'!Z139</f>
        <v>8.4553613604156676E-3</v>
      </c>
      <c r="AA139" s="8">
        <f>('2017 razem'!AA140-'2017 razem'!AA139)/'2017 razem'!AA139</f>
        <v>-9.4760800105047355E-3</v>
      </c>
      <c r="AB139" s="8">
        <f>('2017 razem'!AB140-'2017 razem'!AB139)/'2017 razem'!AB139</f>
        <v>-2.3255813953488393E-2</v>
      </c>
      <c r="AC139" s="8">
        <f>('2017 razem'!AC140-'2017 razem'!AC139)/'2017 razem'!AC139</f>
        <v>4.1152263374485597E-2</v>
      </c>
      <c r="AD139" s="8">
        <f>('2017 razem'!AD140-'2017 razem'!AD139)/'2017 razem'!AD139</f>
        <v>0</v>
      </c>
      <c r="AE139" s="8">
        <f>('2017 razem'!AE140-'2017 razem'!AE139)/'2017 razem'!AE139</f>
        <v>1.4717316450072229E-2</v>
      </c>
      <c r="AF139" s="8">
        <f>('2017 razem'!AF140-'2017 razem'!AF139)/'2017 razem'!AF139</f>
        <v>-1.3694830634816033E-2</v>
      </c>
      <c r="AG139" s="8">
        <f>('2017 razem'!AG140-'2017 razem'!AG139)/'2017 razem'!AG139</f>
        <v>3.7037037037036245E-3</v>
      </c>
      <c r="AH139" s="8">
        <f>('2017 razem'!AH140-'2017 razem'!AH139)/'2017 razem'!AH139</f>
        <v>-3.7429013939081859E-3</v>
      </c>
      <c r="AI139" s="8">
        <f>('2017 razem'!AI140-'2017 razem'!AI139)/'2017 razem'!AI139</f>
        <v>2.1413276231263309E-2</v>
      </c>
      <c r="AJ139" s="8">
        <f>('2017 razem'!AJ140-'2017 razem'!AJ139)/'2017 razem'!AJ139</f>
        <v>-5.9417706476536656E-4</v>
      </c>
      <c r="AK139" s="8">
        <f>('2017 razem'!AK140-'2017 razem'!AK139)/'2017 razem'!AK139</f>
        <v>-3.7815126050420407E-3</v>
      </c>
      <c r="AL139" s="8">
        <f>('2017 razem'!AL140-'2017 razem'!AL139)/'2017 razem'!AL139</f>
        <v>1.58982511923685E-3</v>
      </c>
      <c r="AM139" s="8">
        <f>('2017 razem'!AM140-'2017 razem'!AM139)/'2017 razem'!AM139</f>
        <v>5.5762081784386588E-2</v>
      </c>
      <c r="AN139" s="8">
        <f>('2017 razem'!AN140-'2017 razem'!AN139)/'2017 razem'!AN139</f>
        <v>-1.5392855017554921E-2</v>
      </c>
      <c r="AO139" s="8">
        <f>('2017 razem'!AO140-'2017 razem'!AO139)/'2017 razem'!AO139</f>
        <v>-1.2127271146657358E-2</v>
      </c>
      <c r="AP139" s="8">
        <f>('2017 razem'!AP140-'2017 razem'!AP139)/'2017 razem'!AP139</f>
        <v>-1.570680628272255E-2</v>
      </c>
      <c r="AQ139" s="8">
        <f>('2017 razem'!AQ140-'2017 razem'!AQ139)/'2017 razem'!AQ139</f>
        <v>-1.640828335407939E-3</v>
      </c>
      <c r="AR139" s="8">
        <f>('2017 razem'!AR140-'2017 razem'!AR139)/'2017 razem'!AR139</f>
        <v>-2.5339366515837205E-2</v>
      </c>
      <c r="AS139" s="8">
        <f>('2017 razem'!AS140-'2017 razem'!AS139)/'2017 razem'!AS139</f>
        <v>-3.8461538461538491E-2</v>
      </c>
      <c r="AT139" s="8">
        <f>('2017 razem'!AT140-'2017 razem'!AT139)/'2017 razem'!AT139</f>
        <v>-2.5316455696203113E-3</v>
      </c>
      <c r="AU139" s="8">
        <f>('2017 razem'!AU140-'2017 razem'!AU139)/'2017 razem'!AU139</f>
        <v>2.9620487503857961E-3</v>
      </c>
      <c r="AV139" s="8">
        <f>('2017 razem'!AV140-'2017 razem'!AV139)/'2017 razem'!AV139</f>
        <v>7.2463768115942059E-2</v>
      </c>
      <c r="AW139" s="8">
        <f>('2017 razem'!AW140-'2017 razem'!AW139)/'2017 razem'!AW139</f>
        <v>-3.8314176245209915E-3</v>
      </c>
      <c r="AX139" s="8">
        <f>('2017 razem'!AX140-'2017 razem'!AX139)/'2017 razem'!AX139</f>
        <v>-3.2364597093791345E-2</v>
      </c>
      <c r="AY139" s="8">
        <f>('2017 razem'!AY140-'2017 razem'!AY139)/'2017 razem'!AY139</f>
        <v>-9.8684210526316599E-3</v>
      </c>
      <c r="AZ139" s="8">
        <f>('2017 razem'!AZ140-'2017 razem'!AZ139)/'2017 razem'!AZ139</f>
        <v>-6.1368517950301086E-4</v>
      </c>
      <c r="BA139" s="8">
        <f>('2017 razem'!BA140-'2017 razem'!BA139)/'2017 razem'!BA139</f>
        <v>-7.0017504376094306E-3</v>
      </c>
      <c r="BB139" s="8">
        <f>('2017 razem'!BB140-'2017 razem'!BB139)/'2017 razem'!BB139</f>
        <v>-3.0898557310008582E-3</v>
      </c>
      <c r="BC139" s="8">
        <f>('2017 razem'!BC140-'2017 razem'!BC139)/'2017 razem'!BC139</f>
        <v>1.6444792482380646E-2</v>
      </c>
      <c r="BD139" s="8">
        <f>('2017 razem'!BD140-'2017 razem'!BD139)/'2017 razem'!BD139</f>
        <v>-1.6639393151543953E-2</v>
      </c>
      <c r="BE139" s="8">
        <f>('2017 razem'!BE140-'2017 razem'!BE139)/'2017 razem'!BE139</f>
        <v>-1.38488496975862E-3</v>
      </c>
      <c r="BF139" s="8">
        <f>('2017 razem'!BF140-'2017 razem'!BF139)/'2017 razem'!BF139</f>
        <v>-4.1666666666666345E-3</v>
      </c>
      <c r="BG139" s="8">
        <f>('2017 razem'!BG140-'2017 razem'!BG139)/'2017 razem'!BG139</f>
        <v>-2.4082458337347417E-3</v>
      </c>
      <c r="BH139" s="8">
        <f>('2017 razem'!BH140-'2017 razem'!BH139)/'2017 razem'!BH139</f>
        <v>-5.6556164621943354E-3</v>
      </c>
      <c r="BI139" s="8">
        <f>('2017 razem'!BI140-'2017 razem'!BI139)/'2017 razem'!BI139</f>
        <v>-9.575962206869142E-3</v>
      </c>
      <c r="BJ139" s="8">
        <f>('2017 razem'!BJ140-'2017 razem'!BJ139)/'2017 razem'!BJ139</f>
        <v>0</v>
      </c>
      <c r="BK139" s="8">
        <f>('2017 razem'!BK140-'2017 razem'!BK139)/'2017 razem'!BK139</f>
        <v>0</v>
      </c>
      <c r="BL139" s="8">
        <f>('2017 razem'!BL140-'2017 razem'!BL139)/'2017 razem'!BL139</f>
        <v>-0.17127071823204423</v>
      </c>
      <c r="BM139" s="8">
        <f>('2017 razem'!BM140-'2017 razem'!BM139)/'2017 razem'!BM139</f>
        <v>1.8078020932445243E-2</v>
      </c>
      <c r="BN139" s="8">
        <f>('2017 razem'!BN140-'2017 razem'!BN139)/'2017 razem'!BN139</f>
        <v>1.5957446808510654E-2</v>
      </c>
      <c r="BO139" s="8">
        <f>('2017 razem'!BO140-'2017 razem'!BO139)/'2017 razem'!BO139</f>
        <v>-2.8088019046285204E-2</v>
      </c>
      <c r="BP139" s="8">
        <f>('2017 razem'!BP140-'2017 razem'!BP139)/'2017 razem'!BP139</f>
        <v>1.0198976253704367E-2</v>
      </c>
      <c r="BQ139" s="8">
        <f>('2017 razem'!BQ140-'2017 razem'!BQ139)/'2017 razem'!BQ139</f>
        <v>-1.591351132890438E-3</v>
      </c>
    </row>
    <row r="140" spans="1:69" x14ac:dyDescent="0.3">
      <c r="A140" s="9">
        <v>42940</v>
      </c>
      <c r="B140" s="8">
        <f>('2017 razem'!B141-'2017 razem'!B140)/'2017 razem'!B140</f>
        <v>0</v>
      </c>
      <c r="C140" s="8">
        <f>('2017 razem'!C141-'2017 razem'!C140)/'2017 razem'!C140</f>
        <v>-1.292842232846274E-2</v>
      </c>
      <c r="D140" s="8">
        <f>('2017 razem'!D141-'2017 razem'!D140)/'2017 razem'!D140</f>
        <v>-1.9685039370078319E-3</v>
      </c>
      <c r="E140" s="8">
        <f>('2017 razem'!E141-'2017 razem'!E140)/'2017 razem'!E140</f>
        <v>-1.9173553719008207E-2</v>
      </c>
      <c r="F140" s="8">
        <f>('2017 razem'!F141-'2017 razem'!F140)/'2017 razem'!F140</f>
        <v>9.1080211306093686E-4</v>
      </c>
      <c r="G140" s="8">
        <f>('2017 razem'!G141-'2017 razem'!G140)/'2017 razem'!G140</f>
        <v>8.356873822975612E-3</v>
      </c>
      <c r="H140" s="8">
        <f>('2017 razem'!H141-'2017 razem'!H140)/'2017 razem'!H140</f>
        <v>2.3078262888992153E-2</v>
      </c>
      <c r="I140" s="8">
        <f>('2017 razem'!I141-'2017 razem'!I140)/'2017 razem'!I140</f>
        <v>1.3374709076803642E-2</v>
      </c>
      <c r="J140" s="8">
        <f>('2017 razem'!J141-'2017 razem'!J140)/'2017 razem'!J140</f>
        <v>-5.3333333333333384E-3</v>
      </c>
      <c r="K140" s="8">
        <f>('2017 razem'!K141-'2017 razem'!K140)/'2017 razem'!K140</f>
        <v>-3.3085194375522128E-4</v>
      </c>
      <c r="L140" s="8">
        <f>('2017 razem'!L141-'2017 razem'!L140)/'2017 razem'!L140</f>
        <v>-4.7036688617122019E-3</v>
      </c>
      <c r="M140" s="8">
        <f>('2017 razem'!M141-'2017 razem'!M140)/'2017 razem'!M140</f>
        <v>-8.9363178899878638E-3</v>
      </c>
      <c r="N140" s="8">
        <f>('2017 razem'!N141-'2017 razem'!N140)/'2017 razem'!N140</f>
        <v>0</v>
      </c>
      <c r="O140" s="8">
        <f>('2017 razem'!O141-'2017 razem'!O140)/'2017 razem'!O140</f>
        <v>-1.8775669861138291E-2</v>
      </c>
      <c r="P140" s="8">
        <f>('2017 razem'!P141-'2017 razem'!P140)/'2017 razem'!P140</f>
        <v>-2.6850786344457338E-3</v>
      </c>
      <c r="Q140" s="8">
        <f>('2017 razem'!Q141-'2017 razem'!Q140)/'2017 razem'!Q140</f>
        <v>1.5198435335343392E-2</v>
      </c>
      <c r="R140" s="8">
        <f>('2017 razem'!R141-'2017 razem'!R140)/'2017 razem'!R140</f>
        <v>0</v>
      </c>
      <c r="S140" s="8">
        <f>('2017 razem'!S141-'2017 razem'!S140)/'2017 razem'!S140</f>
        <v>8.3333333333333037E-3</v>
      </c>
      <c r="T140" s="8">
        <f>('2017 razem'!T141-'2017 razem'!T140)/'2017 razem'!T140</f>
        <v>-7.3431241655541523E-3</v>
      </c>
      <c r="U140" s="8">
        <f>('2017 razem'!U141-'2017 razem'!U140)/'2017 razem'!U140</f>
        <v>1.6770082173402292E-3</v>
      </c>
      <c r="V140" s="8">
        <f>('2017 razem'!V141-'2017 razem'!V140)/'2017 razem'!V140</f>
        <v>-2.565042139978024E-2</v>
      </c>
      <c r="W140" s="8">
        <f>('2017 razem'!W141-'2017 razem'!W140)/'2017 razem'!W140</f>
        <v>2.3225964183118331E-2</v>
      </c>
      <c r="X140" s="8">
        <f>('2017 razem'!X141-'2017 razem'!X140)/'2017 razem'!X140</f>
        <v>-7.462686567164185E-3</v>
      </c>
      <c r="Y140" s="8">
        <f>('2017 razem'!Y141-'2017 razem'!Y140)/'2017 razem'!Y140</f>
        <v>-2.0689655172413814E-2</v>
      </c>
      <c r="Z140" s="8">
        <f>('2017 razem'!Z141-'2017 razem'!Z140)/'2017 razem'!Z140</f>
        <v>2.0687932299717441E-2</v>
      </c>
      <c r="AA140" s="8">
        <f>('2017 razem'!AA141-'2017 razem'!AA140)/'2017 razem'!AA140</f>
        <v>1.4880360575329809E-2</v>
      </c>
      <c r="AB140" s="8">
        <f>('2017 razem'!AB141-'2017 razem'!AB140)/'2017 razem'!AB140</f>
        <v>5.9523809523809581E-3</v>
      </c>
      <c r="AC140" s="8">
        <f>('2017 razem'!AC141-'2017 razem'!AC140)/'2017 razem'!AC140</f>
        <v>-7.9051383399209203E-3</v>
      </c>
      <c r="AD140" s="8">
        <f>('2017 razem'!AD141-'2017 razem'!AD140)/'2017 razem'!AD140</f>
        <v>-3.3209150216617325E-3</v>
      </c>
      <c r="AE140" s="8">
        <f>('2017 razem'!AE141-'2017 razem'!AE140)/'2017 razem'!AE140</f>
        <v>5.8562749712659026E-3</v>
      </c>
      <c r="AF140" s="8">
        <f>('2017 razem'!AF141-'2017 razem'!AF140)/'2017 razem'!AF140</f>
        <v>-2.5414791901012437E-2</v>
      </c>
      <c r="AG140" s="8">
        <f>('2017 razem'!AG141-'2017 razem'!AG140)/'2017 razem'!AG140</f>
        <v>-3.6900369003689251E-3</v>
      </c>
      <c r="AH140" s="8">
        <f>('2017 razem'!AH141-'2017 razem'!AH140)/'2017 razem'!AH140</f>
        <v>3.2517165435937363E-2</v>
      </c>
      <c r="AI140" s="8">
        <f>('2017 razem'!AI141-'2017 razem'!AI140)/'2017 razem'!AI140</f>
        <v>-4.1928721174003302E-3</v>
      </c>
      <c r="AJ140" s="8">
        <f>('2017 razem'!AJ141-'2017 razem'!AJ140)/'2017 razem'!AJ140</f>
        <v>-2.6010701545778939E-3</v>
      </c>
      <c r="AK140" s="8">
        <f>('2017 razem'!AK141-'2017 razem'!AK140)/'2017 razem'!AK140</f>
        <v>-1.4339940953184334E-2</v>
      </c>
      <c r="AL140" s="8">
        <f>('2017 razem'!AL141-'2017 razem'!AL140)/'2017 razem'!AL140</f>
        <v>0</v>
      </c>
      <c r="AM140" s="8">
        <f>('2017 razem'!AM141-'2017 razem'!AM140)/'2017 razem'!AM140</f>
        <v>1.0563380281690229E-2</v>
      </c>
      <c r="AN140" s="8">
        <f>('2017 razem'!AN141-'2017 razem'!AN140)/'2017 razem'!AN140</f>
        <v>-1.0737957571972545E-2</v>
      </c>
      <c r="AO140" s="8">
        <f>('2017 razem'!AO141-'2017 razem'!AO140)/'2017 razem'!AO140</f>
        <v>6.5120781449376939E-3</v>
      </c>
      <c r="AP140" s="8">
        <f>('2017 razem'!AP141-'2017 razem'!AP140)/'2017 razem'!AP140</f>
        <v>0</v>
      </c>
      <c r="AQ140" s="8">
        <f>('2017 razem'!AQ141-'2017 razem'!AQ140)/'2017 razem'!AQ140</f>
        <v>2.8733352224426266E-2</v>
      </c>
      <c r="AR140" s="8">
        <f>('2017 razem'!AR141-'2017 razem'!AR140)/'2017 razem'!AR140</f>
        <v>-2.9712163416898821E-2</v>
      </c>
      <c r="AS140" s="8">
        <f>('2017 razem'!AS141-'2017 razem'!AS140)/'2017 razem'!AS140</f>
        <v>0</v>
      </c>
      <c r="AT140" s="8">
        <f>('2017 razem'!AT141-'2017 razem'!AT140)/'2017 razem'!AT140</f>
        <v>0</v>
      </c>
      <c r="AU140" s="8">
        <f>('2017 razem'!AU141-'2017 razem'!AU140)/'2017 razem'!AU140</f>
        <v>-2.9533009290593627E-3</v>
      </c>
      <c r="AV140" s="8">
        <f>('2017 razem'!AV141-'2017 razem'!AV140)/'2017 razem'!AV140</f>
        <v>8.5585585585585627E-2</v>
      </c>
      <c r="AW140" s="8">
        <f>('2017 razem'!AW141-'2017 razem'!AW140)/'2017 razem'!AW140</f>
        <v>-3.8461538461539348E-3</v>
      </c>
      <c r="AX140" s="8">
        <f>('2017 razem'!AX141-'2017 razem'!AX140)/'2017 razem'!AX140</f>
        <v>-4.1930765480252818E-3</v>
      </c>
      <c r="AY140" s="8">
        <f>('2017 razem'!AY141-'2017 razem'!AY140)/'2017 razem'!AY140</f>
        <v>-3.322259136212554E-3</v>
      </c>
      <c r="AZ140" s="8">
        <f>('2017 razem'!AZ141-'2017 razem'!AZ140)/'2017 razem'!AZ140</f>
        <v>0</v>
      </c>
      <c r="BA140" s="8">
        <f>('2017 razem'!BA141-'2017 razem'!BA140)/'2017 razem'!BA140</f>
        <v>-8.1423654830856951E-3</v>
      </c>
      <c r="BB140" s="8">
        <f>('2017 razem'!BB141-'2017 razem'!BB140)/'2017 razem'!BB140</f>
        <v>-6.6090840721073673E-3</v>
      </c>
      <c r="BC140" s="8">
        <f>('2017 razem'!BC141-'2017 razem'!BC140)/'2017 razem'!BC140</f>
        <v>1.5408320493065927E-3</v>
      </c>
      <c r="BD140" s="8">
        <f>('2017 razem'!BD141-'2017 razem'!BD140)/'2017 razem'!BD140</f>
        <v>3.0793635981897138E-3</v>
      </c>
      <c r="BE140" s="8">
        <f>('2017 razem'!BE141-'2017 razem'!BE140)/'2017 razem'!BE140</f>
        <v>8.3774375229954835E-3</v>
      </c>
      <c r="BF140" s="8">
        <f>('2017 razem'!BF141-'2017 razem'!BF140)/'2017 razem'!BF140</f>
        <v>-2.252977148374647E-3</v>
      </c>
      <c r="BG140" s="8">
        <f>('2017 razem'!BG141-'2017 razem'!BG140)/'2017 razem'!BG140</f>
        <v>-2.0712630359211979E-2</v>
      </c>
      <c r="BH140" s="8">
        <f>('2017 razem'!BH141-'2017 razem'!BH140)/'2017 razem'!BH140</f>
        <v>-3.3251662583129379E-3</v>
      </c>
      <c r="BI140" s="8">
        <f>('2017 razem'!BI141-'2017 razem'!BI140)/'2017 razem'!BI140</f>
        <v>-4.1395708597129731E-3</v>
      </c>
      <c r="BJ140" s="8">
        <f>('2017 razem'!BJ141-'2017 razem'!BJ140)/'2017 razem'!BJ140</f>
        <v>-6.378547253319382E-3</v>
      </c>
      <c r="BK140" s="8">
        <f>('2017 razem'!BK141-'2017 razem'!BK140)/'2017 razem'!BK140</f>
        <v>0</v>
      </c>
      <c r="BL140" s="8">
        <f>('2017 razem'!BL141-'2017 razem'!BL140)/'2017 razem'!BL140</f>
        <v>0.16333333333333341</v>
      </c>
      <c r="BM140" s="8">
        <f>('2017 razem'!BM141-'2017 razem'!BM140)/'2017 razem'!BM140</f>
        <v>-4.672897196261583E-3</v>
      </c>
      <c r="BN140" s="8">
        <f>('2017 razem'!BN141-'2017 razem'!BN140)/'2017 razem'!BN140</f>
        <v>-1.5706806282722526E-2</v>
      </c>
      <c r="BO140" s="8">
        <f>('2017 razem'!BO141-'2017 razem'!BO140)/'2017 razem'!BO140</f>
        <v>3.4222210214428753E-3</v>
      </c>
      <c r="BP140" s="8">
        <f>('2017 razem'!BP141-'2017 razem'!BP140)/'2017 razem'!BP140</f>
        <v>-1.083892106065229E-2</v>
      </c>
      <c r="BQ140" s="8">
        <f>('2017 razem'!BQ141-'2017 razem'!BQ140)/'2017 razem'!BQ140</f>
        <v>0</v>
      </c>
    </row>
    <row r="141" spans="1:69" x14ac:dyDescent="0.3">
      <c r="A141" s="9">
        <v>42941</v>
      </c>
      <c r="B141" s="8">
        <f>('2017 razem'!B142-'2017 razem'!B141)/'2017 razem'!B141</f>
        <v>6.0472787245739101E-3</v>
      </c>
      <c r="C141" s="8">
        <f>('2017 razem'!C142-'2017 razem'!C141)/'2017 razem'!C141</f>
        <v>-2.6604816153899635E-3</v>
      </c>
      <c r="D141" s="8">
        <f>('2017 razem'!D142-'2017 razem'!D141)/'2017 razem'!D141</f>
        <v>0</v>
      </c>
      <c r="E141" s="8">
        <f>('2017 razem'!E142-'2017 razem'!E141)/'2017 razem'!E141</f>
        <v>3.0670711156049767E-2</v>
      </c>
      <c r="F141" s="8">
        <f>('2017 razem'!F142-'2017 razem'!F141)/'2017 razem'!F141</f>
        <v>-1.0009706381946164E-2</v>
      </c>
      <c r="G141" s="8">
        <f>('2017 razem'!G142-'2017 razem'!G141)/'2017 razem'!G141</f>
        <v>-4.3655888875918664E-3</v>
      </c>
      <c r="H141" s="8">
        <f>('2017 razem'!H142-'2017 razem'!H141)/'2017 razem'!H141</f>
        <v>0</v>
      </c>
      <c r="I141" s="8">
        <f>('2017 razem'!I142-'2017 razem'!I141)/'2017 razem'!I141</f>
        <v>1.4055609995100539E-2</v>
      </c>
      <c r="J141" s="8">
        <f>('2017 razem'!J142-'2017 razem'!J141)/'2017 razem'!J141</f>
        <v>3.2171581769437026E-2</v>
      </c>
      <c r="K141" s="8">
        <f>('2017 razem'!K142-'2017 razem'!K141)/'2017 razem'!K141</f>
        <v>0</v>
      </c>
      <c r="L141" s="8">
        <f>('2017 razem'!L142-'2017 razem'!L141)/'2017 razem'!L141</f>
        <v>1.8903591682419257E-3</v>
      </c>
      <c r="M141" s="8">
        <f>('2017 razem'!M142-'2017 razem'!M141)/'2017 razem'!M141</f>
        <v>-1.2431060141819151E-2</v>
      </c>
      <c r="N141" s="8">
        <f>('2017 razem'!N142-'2017 razem'!N141)/'2017 razem'!N141</f>
        <v>2.2988505747126762E-3</v>
      </c>
      <c r="O141" s="8">
        <f>('2017 razem'!O142-'2017 razem'!O141)/'2017 razem'!O141</f>
        <v>1.963324696033485E-2</v>
      </c>
      <c r="P141" s="8">
        <f>('2017 razem'!P142-'2017 razem'!P141)/'2017 razem'!P141</f>
        <v>-2.2692307692307685E-2</v>
      </c>
      <c r="Q141" s="8">
        <f>('2017 razem'!Q142-'2017 razem'!Q141)/'2017 razem'!Q141</f>
        <v>1.3847080072245733E-2</v>
      </c>
      <c r="R141" s="8">
        <f>('2017 razem'!R142-'2017 razem'!R141)/'2017 razem'!R141</f>
        <v>-6.6738869537217001E-3</v>
      </c>
      <c r="S141" s="8">
        <f>('2017 razem'!S142-'2017 razem'!S141)/'2017 razem'!S141</f>
        <v>-1.6528925619834652E-2</v>
      </c>
      <c r="T141" s="8">
        <f>('2017 razem'!T142-'2017 razem'!T141)/'2017 razem'!T141</f>
        <v>5.3799596503026278E-3</v>
      </c>
      <c r="U141" s="8">
        <f>('2017 razem'!U142-'2017 razem'!U141)/'2017 razem'!U141</f>
        <v>8.2035827892182108E-3</v>
      </c>
      <c r="V141" s="8">
        <f>('2017 razem'!V142-'2017 razem'!V141)/'2017 razem'!V141</f>
        <v>9.6706602911946936E-4</v>
      </c>
      <c r="W141" s="8">
        <f>('2017 razem'!W142-'2017 razem'!W141)/'2017 razem'!W141</f>
        <v>-1.684487187145332E-2</v>
      </c>
      <c r="X141" s="8">
        <f>('2017 razem'!X142-'2017 razem'!X141)/'2017 razem'!X141</f>
        <v>-7.5187969924812095E-3</v>
      </c>
      <c r="Y141" s="8">
        <f>('2017 razem'!Y142-'2017 razem'!Y141)/'2017 razem'!Y141</f>
        <v>-2.1126760563380302E-2</v>
      </c>
      <c r="Z141" s="8">
        <f>('2017 razem'!Z142-'2017 razem'!Z141)/'2017 razem'!Z141</f>
        <v>9.6983417977115644E-3</v>
      </c>
      <c r="AA141" s="8">
        <f>('2017 razem'!AA142-'2017 razem'!AA141)/'2017 razem'!AA141</f>
        <v>-9.4264659460752704E-3</v>
      </c>
      <c r="AB141" s="8">
        <f>('2017 razem'!AB142-'2017 razem'!AB141)/'2017 razem'!AB141</f>
        <v>-5.9171597633136145E-3</v>
      </c>
      <c r="AC141" s="8">
        <f>('2017 razem'!AC142-'2017 razem'!AC141)/'2017 razem'!AC141</f>
        <v>-7.9681274900399533E-3</v>
      </c>
      <c r="AD141" s="8">
        <f>('2017 razem'!AD142-'2017 razem'!AD141)/'2017 razem'!AD141</f>
        <v>3.3319802449089308E-3</v>
      </c>
      <c r="AE141" s="8">
        <f>('2017 razem'!AE142-'2017 razem'!AE141)/'2017 razem'!AE141</f>
        <v>-5.4412884971158078E-4</v>
      </c>
      <c r="AF141" s="8">
        <f>('2017 razem'!AF142-'2017 razem'!AF141)/'2017 razem'!AF141</f>
        <v>7.8990081154192877E-3</v>
      </c>
      <c r="AG141" s="8">
        <f>('2017 razem'!AG142-'2017 razem'!AG141)/'2017 razem'!AG141</f>
        <v>0</v>
      </c>
      <c r="AH141" s="8">
        <f>('2017 razem'!AH142-'2017 razem'!AH141)/'2017 razem'!AH141</f>
        <v>5.3952321204516901E-2</v>
      </c>
      <c r="AI141" s="8">
        <f>('2017 razem'!AI142-'2017 razem'!AI141)/'2017 razem'!AI141</f>
        <v>8.4210526315789541E-3</v>
      </c>
      <c r="AJ141" s="8">
        <f>('2017 razem'!AJ142-'2017 razem'!AJ141)/'2017 razem'!AJ141</f>
        <v>-3.2784442291929595E-3</v>
      </c>
      <c r="AK141" s="8">
        <f>('2017 razem'!AK142-'2017 razem'!AK141)/'2017 razem'!AK141</f>
        <v>4.3645699614890961E-2</v>
      </c>
      <c r="AL141" s="8">
        <f>('2017 razem'!AL142-'2017 razem'!AL141)/'2017 razem'!AL141</f>
        <v>7.9365079365079083E-3</v>
      </c>
      <c r="AM141" s="8">
        <f>('2017 razem'!AM142-'2017 razem'!AM141)/'2017 razem'!AM141</f>
        <v>-9.7560975609756184E-2</v>
      </c>
      <c r="AN141" s="8">
        <f>('2017 razem'!AN142-'2017 razem'!AN141)/'2017 razem'!AN141</f>
        <v>-3.2196969696969613E-2</v>
      </c>
      <c r="AO141" s="8">
        <f>('2017 razem'!AO142-'2017 razem'!AO141)/'2017 razem'!AO141</f>
        <v>1.8360655737704372E-3</v>
      </c>
      <c r="AP141" s="8">
        <f>('2017 razem'!AP142-'2017 razem'!AP141)/'2017 razem'!AP141</f>
        <v>0</v>
      </c>
      <c r="AQ141" s="8">
        <f>('2017 razem'!AQ142-'2017 razem'!AQ141)/'2017 razem'!AQ141</f>
        <v>1.0467166152489174E-3</v>
      </c>
      <c r="AR141" s="8">
        <f>('2017 razem'!AR142-'2017 razem'!AR141)/'2017 razem'!AR141</f>
        <v>-6.6985645933012932E-3</v>
      </c>
      <c r="AS141" s="8">
        <f>('2017 razem'!AS142-'2017 razem'!AS141)/'2017 razem'!AS141</f>
        <v>0</v>
      </c>
      <c r="AT141" s="8">
        <f>('2017 razem'!AT142-'2017 razem'!AT141)/'2017 razem'!AT141</f>
        <v>-1.2690355329949193E-2</v>
      </c>
      <c r="AU141" s="8">
        <f>('2017 razem'!AU142-'2017 razem'!AU141)/'2017 razem'!AU141</f>
        <v>4.1345263807466941E-3</v>
      </c>
      <c r="AV141" s="8">
        <f>('2017 razem'!AV142-'2017 razem'!AV141)/'2017 razem'!AV141</f>
        <v>-2.4896265560166057E-2</v>
      </c>
      <c r="AW141" s="8">
        <f>('2017 razem'!AW142-'2017 razem'!AW141)/'2017 razem'!AW141</f>
        <v>-7.7220077220077291E-3</v>
      </c>
      <c r="AX141" s="8">
        <f>('2017 razem'!AX142-'2017 razem'!AX141)/'2017 razem'!AX141</f>
        <v>1.4688601645122549E-3</v>
      </c>
      <c r="AY141" s="8">
        <f>('2017 razem'!AY142-'2017 razem'!AY141)/'2017 razem'!AY141</f>
        <v>-1.6666666666666607E-2</v>
      </c>
      <c r="AZ141" s="8">
        <f>('2017 razem'!AZ142-'2017 razem'!AZ141)/'2017 razem'!AZ141</f>
        <v>-3.0703101013196225E-4</v>
      </c>
      <c r="BA141" s="8">
        <f>('2017 razem'!BA142-'2017 razem'!BA141)/'2017 razem'!BA141</f>
        <v>2.7081922816520601E-3</v>
      </c>
      <c r="BB141" s="8">
        <f>('2017 razem'!BB142-'2017 razem'!BB141)/'2017 razem'!BB141</f>
        <v>-8.947211452430999E-4</v>
      </c>
      <c r="BC141" s="8">
        <f>('2017 razem'!BC142-'2017 razem'!BC141)/'2017 razem'!BC141</f>
        <v>-1.538461538461533E-2</v>
      </c>
      <c r="BD141" s="8">
        <f>('2017 razem'!BD142-'2017 razem'!BD141)/'2017 razem'!BD141</f>
        <v>-7.6747755709568044E-3</v>
      </c>
      <c r="BE141" s="8">
        <f>('2017 razem'!BE142-'2017 razem'!BE141)/'2017 razem'!BE141</f>
        <v>0</v>
      </c>
      <c r="BF141" s="8">
        <f>('2017 razem'!BF142-'2017 razem'!BF141)/'2017 razem'!BF141</f>
        <v>0</v>
      </c>
      <c r="BG141" s="8">
        <f>('2017 razem'!BG142-'2017 razem'!BG141)/'2017 razem'!BG141</f>
        <v>-4.4372134299661495E-4</v>
      </c>
      <c r="BH141" s="8">
        <f>('2017 razem'!BH142-'2017 razem'!BH141)/'2017 razem'!BH141</f>
        <v>-1.1589113257243322E-2</v>
      </c>
      <c r="BI141" s="8">
        <f>('2017 razem'!BI142-'2017 razem'!BI141)/'2017 razem'!BI141</f>
        <v>-1.3807982740021332E-3</v>
      </c>
      <c r="BJ141" s="8">
        <f>('2017 razem'!BJ142-'2017 razem'!BJ141)/'2017 razem'!BJ141</f>
        <v>6.4194943010611148E-3</v>
      </c>
      <c r="BK141" s="8">
        <f>('2017 razem'!BK142-'2017 razem'!BK141)/'2017 razem'!BK141</f>
        <v>0</v>
      </c>
      <c r="BL141" s="8">
        <f>('2017 razem'!BL142-'2017 razem'!BL141)/'2017 razem'!BL141</f>
        <v>-4.011461318051579E-2</v>
      </c>
      <c r="BM141" s="8">
        <f>('2017 razem'!BM142-'2017 razem'!BM141)/'2017 razem'!BM141</f>
        <v>-2.3474178403755867E-2</v>
      </c>
      <c r="BN141" s="8">
        <f>('2017 razem'!BN142-'2017 razem'!BN141)/'2017 razem'!BN141</f>
        <v>2.6595744680851679E-3</v>
      </c>
      <c r="BO141" s="8">
        <f>('2017 razem'!BO142-'2017 razem'!BO141)/'2017 razem'!BO141</f>
        <v>4.3798633985226897E-2</v>
      </c>
      <c r="BP141" s="8">
        <f>('2017 razem'!BP142-'2017 razem'!BP141)/'2017 razem'!BP141</f>
        <v>-1.6946867718142964E-3</v>
      </c>
      <c r="BQ141" s="8">
        <f>('2017 razem'!BQ142-'2017 razem'!BQ141)/'2017 razem'!BQ141</f>
        <v>1.4673885543692357E-3</v>
      </c>
    </row>
    <row r="142" spans="1:69" x14ac:dyDescent="0.3">
      <c r="A142" s="9">
        <v>42942</v>
      </c>
      <c r="B142" s="8">
        <f>('2017 razem'!B143-'2017 razem'!B142)/'2017 razem'!B142</f>
        <v>4.6174863387978077E-2</v>
      </c>
      <c r="C142" s="8">
        <f>('2017 razem'!C143-'2017 razem'!C142)/'2017 razem'!C142</f>
        <v>1.053351573187414E-2</v>
      </c>
      <c r="D142" s="8">
        <f>('2017 razem'!D143-'2017 razem'!D142)/'2017 razem'!D142</f>
        <v>-9.8619329388561546E-3</v>
      </c>
      <c r="E142" s="8">
        <f>('2017 razem'!E143-'2017 razem'!E142)/'2017 razem'!E142</f>
        <v>1.37344669718771E-2</v>
      </c>
      <c r="F142" s="8">
        <f>('2017 razem'!F143-'2017 razem'!F142)/'2017 razem'!F142</f>
        <v>-2.3898523193822316E-3</v>
      </c>
      <c r="G142" s="8">
        <f>('2017 razem'!G143-'2017 razem'!G142)/'2017 razem'!G142</f>
        <v>-1.7515475520540232E-2</v>
      </c>
      <c r="H142" s="8">
        <f>('2017 razem'!H143-'2017 razem'!H142)/'2017 razem'!H142</f>
        <v>1.1661890304457662E-2</v>
      </c>
      <c r="I142" s="8">
        <f>('2017 razem'!I143-'2017 razem'!I142)/'2017 razem'!I142</f>
        <v>6.4321304544768523E-3</v>
      </c>
      <c r="J142" s="8">
        <f>('2017 razem'!J143-'2017 razem'!J142)/'2017 razem'!J142</f>
        <v>-7.7922077922078564E-3</v>
      </c>
      <c r="K142" s="8">
        <f>('2017 razem'!K143-'2017 razem'!K142)/'2017 razem'!K142</f>
        <v>1.7706437200066198E-2</v>
      </c>
      <c r="L142" s="8">
        <f>('2017 razem'!L143-'2017 razem'!L142)/'2017 razem'!L142</f>
        <v>0</v>
      </c>
      <c r="M142" s="8">
        <f>('2017 razem'!M143-'2017 razem'!M142)/'2017 razem'!M142</f>
        <v>1.5823065331087641E-2</v>
      </c>
      <c r="N142" s="8">
        <f>('2017 razem'!N143-'2017 razem'!N142)/'2017 razem'!N142</f>
        <v>9.1743119266053089E-4</v>
      </c>
      <c r="O142" s="8">
        <f>('2017 razem'!O143-'2017 razem'!O142)/'2017 razem'!O142</f>
        <v>-1.661616655263418E-2</v>
      </c>
      <c r="P142" s="8">
        <f>('2017 razem'!P143-'2017 razem'!P142)/'2017 razem'!P142</f>
        <v>1.5348288075560825E-2</v>
      </c>
      <c r="Q142" s="8">
        <f>('2017 razem'!Q143-'2017 razem'!Q142)/'2017 razem'!Q142</f>
        <v>-2.8424386381631035E-2</v>
      </c>
      <c r="R142" s="8">
        <f>('2017 razem'!R143-'2017 razem'!R142)/'2017 razem'!R142</f>
        <v>1.2744953587741194E-2</v>
      </c>
      <c r="S142" s="8">
        <f>('2017 razem'!S143-'2017 razem'!S142)/'2017 razem'!S142</f>
        <v>0</v>
      </c>
      <c r="T142" s="8">
        <f>('2017 razem'!T143-'2017 razem'!T142)/'2017 razem'!T142</f>
        <v>0</v>
      </c>
      <c r="U142" s="8">
        <f>('2017 razem'!U143-'2017 razem'!U142)/'2017 razem'!U142</f>
        <v>-1.6605778811027358E-3</v>
      </c>
      <c r="V142" s="8">
        <f>('2017 razem'!V143-'2017 razem'!V142)/'2017 razem'!V142</f>
        <v>3.3170522247866381E-2</v>
      </c>
      <c r="W142" s="8">
        <f>('2017 razem'!W143-'2017 razem'!W142)/'2017 razem'!W142</f>
        <v>-1.8956194179476346E-2</v>
      </c>
      <c r="X142" s="8">
        <f>('2017 razem'!X143-'2017 razem'!X142)/'2017 razem'!X142</f>
        <v>3.0303030303030328E-2</v>
      </c>
      <c r="Y142" s="8">
        <f>('2017 razem'!Y143-'2017 razem'!Y142)/'2017 razem'!Y142</f>
        <v>4.3165467625899324E-2</v>
      </c>
      <c r="Z142" s="8">
        <f>('2017 razem'!Z143-'2017 razem'!Z142)/'2017 razem'!Z142</f>
        <v>6.5448595582220121E-3</v>
      </c>
      <c r="AA142" s="8">
        <f>('2017 razem'!AA143-'2017 razem'!AA142)/'2017 razem'!AA142</f>
        <v>9.5161697965999905E-3</v>
      </c>
      <c r="AB142" s="8">
        <f>('2017 razem'!AB143-'2017 razem'!AB142)/'2017 razem'!AB142</f>
        <v>1.1904761904761916E-2</v>
      </c>
      <c r="AC142" s="8">
        <f>('2017 razem'!AC143-'2017 razem'!AC142)/'2017 razem'!AC142</f>
        <v>1.244979919678724E-2</v>
      </c>
      <c r="AD142" s="8">
        <f>('2017 razem'!AD143-'2017 razem'!AD142)/'2017 razem'!AD142</f>
        <v>0</v>
      </c>
      <c r="AE142" s="8">
        <f>('2017 razem'!AE143-'2017 razem'!AE142)/'2017 razem'!AE142</f>
        <v>1.660496515679433E-2</v>
      </c>
      <c r="AF142" s="8">
        <f>('2017 razem'!AF143-'2017 razem'!AF142)/'2017 razem'!AF142</f>
        <v>2.143572860005729E-2</v>
      </c>
      <c r="AG142" s="8">
        <f>('2017 razem'!AG143-'2017 razem'!AG142)/'2017 razem'!AG142</f>
        <v>4.8148148148148107E-2</v>
      </c>
      <c r="AH142" s="8">
        <f>('2017 razem'!AH143-'2017 razem'!AH142)/'2017 razem'!AH142</f>
        <v>1.1904761904761904E-2</v>
      </c>
      <c r="AI142" s="8">
        <f>('2017 razem'!AI143-'2017 razem'!AI142)/'2017 razem'!AI142</f>
        <v>0</v>
      </c>
      <c r="AJ142" s="8">
        <f>('2017 razem'!AJ143-'2017 razem'!AJ142)/'2017 razem'!AJ142</f>
        <v>0</v>
      </c>
      <c r="AK142" s="8">
        <f>('2017 razem'!AK143-'2017 razem'!AK142)/'2017 razem'!AK142</f>
        <v>1.6810168101680994E-2</v>
      </c>
      <c r="AL142" s="8">
        <f>('2017 razem'!AL143-'2017 razem'!AL142)/'2017 razem'!AL142</f>
        <v>-1.7322834645669204E-2</v>
      </c>
      <c r="AM142" s="8">
        <f>('2017 razem'!AM143-'2017 razem'!AM142)/'2017 razem'!AM142</f>
        <v>-3.0888030888030917E-2</v>
      </c>
      <c r="AN142" s="8">
        <f>('2017 razem'!AN143-'2017 razem'!AN142)/'2017 razem'!AN142</f>
        <v>1.5718704627233127E-2</v>
      </c>
      <c r="AO142" s="8">
        <f>('2017 razem'!AO143-'2017 razem'!AO142)/'2017 razem'!AO142</f>
        <v>-8.2907884976217532E-3</v>
      </c>
      <c r="AP142" s="8">
        <f>('2017 razem'!AP143-'2017 razem'!AP142)/'2017 razem'!AP142</f>
        <v>-2.7659574468085084E-2</v>
      </c>
      <c r="AQ142" s="8">
        <f>('2017 razem'!AQ143-'2017 razem'!AQ142)/'2017 razem'!AQ142</f>
        <v>-1.1061581641076469E-2</v>
      </c>
      <c r="AR142" s="8">
        <f>('2017 razem'!AR143-'2017 razem'!AR142)/'2017 razem'!AR142</f>
        <v>-7.7071290944123374E-3</v>
      </c>
      <c r="AS142" s="8">
        <f>('2017 razem'!AS143-'2017 razem'!AS142)/'2017 razem'!AS142</f>
        <v>2.4000000000000021E-2</v>
      </c>
      <c r="AT142" s="8">
        <f>('2017 razem'!AT143-'2017 razem'!AT142)/'2017 razem'!AT142</f>
        <v>7.7120822622107465E-3</v>
      </c>
      <c r="AU142" s="8">
        <f>('2017 razem'!AU143-'2017 razem'!AU142)/'2017 razem'!AU142</f>
        <v>-7.0673549655849589E-3</v>
      </c>
      <c r="AV142" s="8">
        <f>('2017 razem'!AV143-'2017 razem'!AV142)/'2017 razem'!AV142</f>
        <v>0</v>
      </c>
      <c r="AW142" s="8">
        <f>('2017 razem'!AW143-'2017 razem'!AW142)/'2017 razem'!AW142</f>
        <v>-5.8365758754862574E-3</v>
      </c>
      <c r="AX142" s="8">
        <f>('2017 razem'!AX143-'2017 razem'!AX142)/'2017 razem'!AX142</f>
        <v>2.0240539747726678E-2</v>
      </c>
      <c r="AY142" s="8">
        <f>('2017 razem'!AY143-'2017 razem'!AY142)/'2017 razem'!AY142</f>
        <v>4.7457627118643958E-2</v>
      </c>
      <c r="AZ142" s="8">
        <f>('2017 razem'!AZ143-'2017 razem'!AZ142)/'2017 razem'!AZ142</f>
        <v>0</v>
      </c>
      <c r="BA142" s="8">
        <f>('2017 razem'!BA143-'2017 razem'!BA142)/'2017 razem'!BA142</f>
        <v>9.4530722484806751E-3</v>
      </c>
      <c r="BB142" s="8">
        <f>('2017 razem'!BB143-'2017 razem'!BB142)/'2017 razem'!BB142</f>
        <v>0</v>
      </c>
      <c r="BC142" s="8">
        <f>('2017 razem'!BC143-'2017 razem'!BC142)/'2017 razem'!BC142</f>
        <v>2.34374999999995E-3</v>
      </c>
      <c r="BD142" s="8">
        <f>('2017 razem'!BD143-'2017 razem'!BD142)/'2017 razem'!BD142</f>
        <v>1.3905815443267463E-2</v>
      </c>
      <c r="BE142" s="8">
        <f>('2017 razem'!BE143-'2017 razem'!BE142)/'2017 razem'!BE142</f>
        <v>5.5292037385276807E-3</v>
      </c>
      <c r="BF142" s="8">
        <f>('2017 razem'!BF143-'2017 razem'!BF142)/'2017 razem'!BF142</f>
        <v>-8.0645161290317994E-4</v>
      </c>
      <c r="BG142" s="8">
        <f>('2017 razem'!BG143-'2017 razem'!BG142)/'2017 razem'!BG142</f>
        <v>-2.490875012331042E-3</v>
      </c>
      <c r="BH142" s="8">
        <f>('2017 razem'!BH143-'2017 razem'!BH142)/'2017 razem'!BH142</f>
        <v>0</v>
      </c>
      <c r="BI142" s="8">
        <f>('2017 razem'!BI143-'2017 razem'!BI142)/'2017 razem'!BI142</f>
        <v>-1.3899091157873484E-2</v>
      </c>
      <c r="BJ142" s="8">
        <f>('2017 razem'!BJ143-'2017 razem'!BJ142)/'2017 razem'!BJ142</f>
        <v>1.6488761607220453E-3</v>
      </c>
      <c r="BK142" s="8">
        <f>('2017 razem'!BK143-'2017 razem'!BK142)/'2017 razem'!BK142</f>
        <v>0</v>
      </c>
      <c r="BL142" s="8">
        <f>('2017 razem'!BL143-'2017 razem'!BL142)/'2017 razem'!BL142</f>
        <v>1.4925373134328304E-2</v>
      </c>
      <c r="BM142" s="8">
        <f>('2017 razem'!BM143-'2017 razem'!BM142)/'2017 razem'!BM142</f>
        <v>2.1153846153846044E-2</v>
      </c>
      <c r="BN142" s="8">
        <f>('2017 razem'!BN143-'2017 razem'!BN142)/'2017 razem'!BN142</f>
        <v>-5.3050397877984134E-3</v>
      </c>
      <c r="BO142" s="8">
        <f>('2017 razem'!BO143-'2017 razem'!BO142)/'2017 razem'!BO142</f>
        <v>-3.5219563366838957E-2</v>
      </c>
      <c r="BP142" s="8">
        <f>('2017 razem'!BP143-'2017 razem'!BP142)/'2017 razem'!BP142</f>
        <v>2.0833735218658556E-3</v>
      </c>
      <c r="BQ142" s="8">
        <f>('2017 razem'!BQ143-'2017 razem'!BQ142)/'2017 razem'!BQ142</f>
        <v>-8.8924818108326135E-3</v>
      </c>
    </row>
    <row r="143" spans="1:69" x14ac:dyDescent="0.3">
      <c r="A143" s="9">
        <v>42943</v>
      </c>
      <c r="B143" s="8">
        <f>('2017 razem'!B144-'2017 razem'!B143)/'2017 razem'!B143</f>
        <v>2.063201880386533E-2</v>
      </c>
      <c r="C143" s="8">
        <f>('2017 razem'!C144-'2017 razem'!C143)/'2017 razem'!C143</f>
        <v>0</v>
      </c>
      <c r="D143" s="8">
        <f>('2017 razem'!D144-'2017 razem'!D143)/'2017 razem'!D143</f>
        <v>3.9840637450200131E-3</v>
      </c>
      <c r="E143" s="8">
        <f>('2017 razem'!E144-'2017 razem'!E143)/'2017 razem'!E143</f>
        <v>0</v>
      </c>
      <c r="F143" s="8">
        <f>('2017 razem'!F144-'2017 razem'!F143)/'2017 razem'!F143</f>
        <v>-5.7125307125307544E-3</v>
      </c>
      <c r="G143" s="8">
        <f>('2017 razem'!G144-'2017 razem'!G143)/'2017 razem'!G143</f>
        <v>-1.0978258275460364E-3</v>
      </c>
      <c r="H143" s="8">
        <f>('2017 razem'!H144-'2017 razem'!H143)/'2017 razem'!H143</f>
        <v>2.0530655746900748E-2</v>
      </c>
      <c r="I143" s="8">
        <f>('2017 razem'!I144-'2017 razem'!I143)/'2017 razem'!I143</f>
        <v>-9.9015842534809322E-4</v>
      </c>
      <c r="J143" s="8">
        <f>('2017 razem'!J144-'2017 razem'!J143)/'2017 razem'!J143</f>
        <v>2.6178010471204793E-3</v>
      </c>
      <c r="K143" s="8">
        <f>('2017 razem'!K144-'2017 razem'!K143)/'2017 razem'!K143</f>
        <v>-1.6260162601622783E-4</v>
      </c>
      <c r="L143" s="8">
        <f>('2017 razem'!L144-'2017 razem'!L143)/'2017 razem'!L143</f>
        <v>-6.6037735849056875E-3</v>
      </c>
      <c r="M143" s="8">
        <f>('2017 razem'!M144-'2017 razem'!M143)/'2017 razem'!M143</f>
        <v>1.3089576334045987E-2</v>
      </c>
      <c r="N143" s="8">
        <f>('2017 razem'!N144-'2017 razem'!N143)/'2017 razem'!N143</f>
        <v>1.2603116406966022E-3</v>
      </c>
      <c r="O143" s="8">
        <f>('2017 razem'!O144-'2017 razem'!O143)/'2017 razem'!O143</f>
        <v>-1.7344200377696101E-2</v>
      </c>
      <c r="P143" s="8">
        <f>('2017 razem'!P144-'2017 razem'!P143)/'2017 razem'!P143</f>
        <v>7.7519379844960962E-3</v>
      </c>
      <c r="Q143" s="8">
        <f>('2017 razem'!Q144-'2017 razem'!Q143)/'2017 razem'!Q143</f>
        <v>-9.6772879145967184E-4</v>
      </c>
      <c r="R143" s="8">
        <f>('2017 razem'!R144-'2017 razem'!R143)/'2017 razem'!R143</f>
        <v>4.6410125845639432E-3</v>
      </c>
      <c r="S143" s="8">
        <f>('2017 razem'!S144-'2017 razem'!S143)/'2017 razem'!S143</f>
        <v>6.638655462184867E-2</v>
      </c>
      <c r="T143" s="8">
        <f>('2017 razem'!T144-'2017 razem'!T143)/'2017 razem'!T143</f>
        <v>-2.6755852842808795E-3</v>
      </c>
      <c r="U143" s="8">
        <f>('2017 razem'!U144-'2017 razem'!U143)/'2017 razem'!U143</f>
        <v>0</v>
      </c>
      <c r="V143" s="8">
        <f>('2017 razem'!V144-'2017 razem'!V143)/'2017 razem'!V143</f>
        <v>1.4130604187230611E-2</v>
      </c>
      <c r="W143" s="8">
        <f>('2017 razem'!W144-'2017 razem'!W143)/'2017 razem'!W143</f>
        <v>-2.8983712144670729E-2</v>
      </c>
      <c r="X143" s="8">
        <f>('2017 razem'!X144-'2017 razem'!X143)/'2017 razem'!X143</f>
        <v>-7.3529411764705942E-3</v>
      </c>
      <c r="Y143" s="8">
        <f>('2017 razem'!Y144-'2017 razem'!Y143)/'2017 razem'!Y143</f>
        <v>0</v>
      </c>
      <c r="Z143" s="8">
        <f>('2017 razem'!Z144-'2017 razem'!Z143)/'2017 razem'!Z143</f>
        <v>-1.2703573256269127E-2</v>
      </c>
      <c r="AA143" s="8">
        <f>('2017 razem'!AA144-'2017 razem'!AA143)/'2017 razem'!AA143</f>
        <v>0</v>
      </c>
      <c r="AB143" s="8">
        <f>('2017 razem'!AB144-'2017 razem'!AB143)/'2017 razem'!AB143</f>
        <v>0</v>
      </c>
      <c r="AC143" s="8">
        <f>('2017 razem'!AC144-'2017 razem'!AC143)/'2017 razem'!AC143</f>
        <v>2.3800079333597271E-3</v>
      </c>
      <c r="AD143" s="8">
        <f>('2017 razem'!AD144-'2017 razem'!AD143)/'2017 razem'!AD143</f>
        <v>-1.9925490129970753E-2</v>
      </c>
      <c r="AE143" s="8">
        <f>('2017 razem'!AE144-'2017 razem'!AE143)/'2017 razem'!AE143</f>
        <v>9.5860333101270307E-3</v>
      </c>
      <c r="AF143" s="8">
        <f>('2017 razem'!AF144-'2017 razem'!AF143)/'2017 razem'!AF143</f>
        <v>0</v>
      </c>
      <c r="AG143" s="8">
        <f>('2017 razem'!AG144-'2017 razem'!AG143)/'2017 razem'!AG143</f>
        <v>-3.5335689045937211E-3</v>
      </c>
      <c r="AH143" s="8">
        <f>('2017 razem'!AH144-'2017 razem'!AH143)/'2017 razem'!AH143</f>
        <v>-1.1176470588235328E-2</v>
      </c>
      <c r="AI143" s="8">
        <f>('2017 razem'!AI144-'2017 razem'!AI143)/'2017 razem'!AI143</f>
        <v>-1.8789144050104355E-2</v>
      </c>
      <c r="AJ143" s="8">
        <f>('2017 razem'!AJ144-'2017 razem'!AJ143)/'2017 razem'!AJ143</f>
        <v>3.1845705315093079E-2</v>
      </c>
      <c r="AK143" s="8">
        <f>('2017 razem'!AK144-'2017 razem'!AK143)/'2017 razem'!AK143</f>
        <v>4.8387096774193091E-3</v>
      </c>
      <c r="AL143" s="8">
        <f>('2017 razem'!AL144-'2017 razem'!AL143)/'2017 razem'!AL143</f>
        <v>1.2820512820512832E-2</v>
      </c>
      <c r="AM143" s="8">
        <f>('2017 razem'!AM144-'2017 razem'!AM143)/'2017 razem'!AM143</f>
        <v>-2.3904382470119369E-2</v>
      </c>
      <c r="AN143" s="8">
        <f>('2017 razem'!AN144-'2017 razem'!AN143)/'2017 razem'!AN143</f>
        <v>-1.48539465506527E-2</v>
      </c>
      <c r="AO143" s="8">
        <f>('2017 razem'!AO144-'2017 razem'!AO143)/'2017 razem'!AO143</f>
        <v>-2.8270339244070977E-2</v>
      </c>
      <c r="AP143" s="8">
        <f>('2017 razem'!AP144-'2017 razem'!AP143)/'2017 razem'!AP143</f>
        <v>-8.7527352297593064E-3</v>
      </c>
      <c r="AQ143" s="8">
        <f>('2017 razem'!AQ144-'2017 razem'!AQ143)/'2017 razem'!AQ143</f>
        <v>-5.8430717863105419E-3</v>
      </c>
      <c r="AR143" s="8">
        <f>('2017 razem'!AR144-'2017 razem'!AR143)/'2017 razem'!AR143</f>
        <v>9.7087378640776344E-3</v>
      </c>
      <c r="AS143" s="8">
        <f>('2017 razem'!AS144-'2017 razem'!AS143)/'2017 razem'!AS143</f>
        <v>-2.3437500000000021E-2</v>
      </c>
      <c r="AT143" s="8">
        <f>('2017 razem'!AT144-'2017 razem'!AT143)/'2017 razem'!AT143</f>
        <v>0</v>
      </c>
      <c r="AU143" s="8">
        <f>('2017 razem'!AU144-'2017 razem'!AU143)/'2017 razem'!AU143</f>
        <v>1.2502320975428714E-2</v>
      </c>
      <c r="AV143" s="8">
        <f>('2017 razem'!AV144-'2017 razem'!AV143)/'2017 razem'!AV143</f>
        <v>-4.6808510638297884E-2</v>
      </c>
      <c r="AW143" s="8">
        <f>('2017 razem'!AW144-'2017 razem'!AW143)/'2017 razem'!AW143</f>
        <v>3.5225048923679003E-2</v>
      </c>
      <c r="AX143" s="8">
        <f>('2017 razem'!AX144-'2017 razem'!AX143)/'2017 razem'!AX143</f>
        <v>-2.5397738163695664E-2</v>
      </c>
      <c r="AY143" s="8">
        <f>('2017 razem'!AY144-'2017 razem'!AY143)/'2017 razem'!AY143</f>
        <v>-2.2653721682847846E-2</v>
      </c>
      <c r="AZ143" s="8">
        <f>('2017 razem'!AZ144-'2017 razem'!AZ143)/'2017 razem'!AZ143</f>
        <v>3.6855036855036067E-3</v>
      </c>
      <c r="BA143" s="8">
        <f>('2017 razem'!BA144-'2017 razem'!BA143)/'2017 razem'!BA143</f>
        <v>-6.6053511705684957E-3</v>
      </c>
      <c r="BB143" s="8">
        <f>('2017 razem'!BB144-'2017 razem'!BB143)/'2017 razem'!BB143</f>
        <v>3.3524684270953113E-3</v>
      </c>
      <c r="BC143" s="8">
        <f>('2017 razem'!BC144-'2017 razem'!BC143)/'2017 razem'!BC143</f>
        <v>-3.1176929072487081E-3</v>
      </c>
      <c r="BD143" s="8">
        <f>('2017 razem'!BD144-'2017 razem'!BD143)/'2017 razem'!BD143</f>
        <v>-4.5614251371510033E-3</v>
      </c>
      <c r="BE143" s="8">
        <f>('2017 razem'!BE144-'2017 razem'!BE143)/'2017 razem'!BE143</f>
        <v>2.7633562217383085E-3</v>
      </c>
      <c r="BF143" s="8">
        <f>('2017 razem'!BF144-'2017 razem'!BF143)/'2017 razem'!BF143</f>
        <v>8.0710250201771036E-4</v>
      </c>
      <c r="BG143" s="8">
        <f>('2017 razem'!BG144-'2017 razem'!BG143)/'2017 razem'!BG143</f>
        <v>-4.4502682522809306E-4</v>
      </c>
      <c r="BH143" s="8">
        <f>('2017 razem'!BH144-'2017 razem'!BH143)/'2017 razem'!BH143</f>
        <v>1.0037306804050572E-2</v>
      </c>
      <c r="BI143" s="8">
        <f>('2017 razem'!BI144-'2017 razem'!BI143)/'2017 razem'!BI143</f>
        <v>0</v>
      </c>
      <c r="BJ143" s="8">
        <f>('2017 razem'!BJ144-'2017 razem'!BJ143)/'2017 razem'!BJ143</f>
        <v>-1.4988736787385206E-2</v>
      </c>
      <c r="BK143" s="8">
        <f>('2017 razem'!BK144-'2017 razem'!BK143)/'2017 razem'!BK143</f>
        <v>0</v>
      </c>
      <c r="BL143" s="8">
        <f>('2017 razem'!BL144-'2017 razem'!BL143)/'2017 razem'!BL143</f>
        <v>-4.1176470588235335E-2</v>
      </c>
      <c r="BM143" s="8">
        <f>('2017 razem'!BM144-'2017 razem'!BM143)/'2017 razem'!BM143</f>
        <v>1.1299435028248681E-2</v>
      </c>
      <c r="BN143" s="8">
        <f>('2017 razem'!BN144-'2017 razem'!BN143)/'2017 razem'!BN143</f>
        <v>7.9999999999999481E-3</v>
      </c>
      <c r="BO143" s="8">
        <f>('2017 razem'!BO144-'2017 razem'!BO143)/'2017 razem'!BO143</f>
        <v>9.0906660249724322E-4</v>
      </c>
      <c r="BP143" s="8">
        <f>('2017 razem'!BP144-'2017 razem'!BP143)/'2017 razem'!BP143</f>
        <v>1.6228078618591955E-2</v>
      </c>
      <c r="BQ143" s="8">
        <f>('2017 razem'!BQ144-'2017 razem'!BQ143)/'2017 razem'!BQ143</f>
        <v>-3.4155791190863963E-3</v>
      </c>
    </row>
    <row r="144" spans="1:69" x14ac:dyDescent="0.3">
      <c r="A144" s="9">
        <v>42944</v>
      </c>
      <c r="B144" s="8">
        <f>('2017 razem'!B145-'2017 razem'!B144)/'2017 razem'!B144</f>
        <v>-2.0470829068577568E-3</v>
      </c>
      <c r="C144" s="8">
        <f>('2017 razem'!C145-'2017 razem'!C144)/'2017 razem'!C144</f>
        <v>3.0526600785163161E-2</v>
      </c>
      <c r="D144" s="8">
        <f>('2017 razem'!D145-'2017 razem'!D144)/'2017 razem'!D144</f>
        <v>-5.9523809523810015E-3</v>
      </c>
      <c r="E144" s="8">
        <f>('2017 razem'!E145-'2017 razem'!E144)/'2017 razem'!E144</f>
        <v>3.2258064516129492E-3</v>
      </c>
      <c r="F144" s="8">
        <f>('2017 razem'!F145-'2017 razem'!F144)/'2017 razem'!F144</f>
        <v>-1.6185828133687553E-2</v>
      </c>
      <c r="G144" s="8">
        <f>('2017 razem'!G145-'2017 razem'!G144)/'2017 razem'!G144</f>
        <v>1.2256600167244183E-2</v>
      </c>
      <c r="H144" s="8">
        <f>('2017 razem'!H145-'2017 razem'!H144)/'2017 razem'!H144</f>
        <v>-2.5284450063212732E-3</v>
      </c>
      <c r="I144" s="8">
        <f>('2017 razem'!I145-'2017 razem'!I144)/'2017 razem'!I144</f>
        <v>4.2048355608937657E-4</v>
      </c>
      <c r="J144" s="8">
        <f>('2017 razem'!J145-'2017 razem'!J144)/'2017 razem'!J144</f>
        <v>5.2219321148825109E-3</v>
      </c>
      <c r="K144" s="8">
        <f>('2017 razem'!K145-'2017 razem'!K144)/'2017 razem'!K144</f>
        <v>4.0819645470808227E-2</v>
      </c>
      <c r="L144" s="8">
        <f>('2017 razem'!L145-'2017 razem'!L144)/'2017 razem'!L144</f>
        <v>6.6476733143400087E-3</v>
      </c>
      <c r="M144" s="8">
        <f>('2017 razem'!M145-'2017 razem'!M144)/'2017 razem'!M144</f>
        <v>5.0820448770403847E-3</v>
      </c>
      <c r="N144" s="8">
        <f>('2017 razem'!N145-'2017 razem'!N144)/'2017 razem'!N144</f>
        <v>-6.9802036846321027E-3</v>
      </c>
      <c r="O144" s="8">
        <f>('2017 razem'!O145-'2017 razem'!O144)/'2017 razem'!O144</f>
        <v>2.7562838213725877E-2</v>
      </c>
      <c r="P144" s="8">
        <f>('2017 razem'!P145-'2017 razem'!P144)/'2017 razem'!P144</f>
        <v>0</v>
      </c>
      <c r="Q144" s="8">
        <f>('2017 razem'!Q145-'2017 razem'!Q144)/'2017 razem'!Q144</f>
        <v>-2.3247988743078569E-3</v>
      </c>
      <c r="R144" s="8">
        <f>('2017 razem'!R145-'2017 razem'!R144)/'2017 razem'!R144</f>
        <v>-4.0837605352332445E-3</v>
      </c>
      <c r="S144" s="8">
        <f>('2017 razem'!S145-'2017 razem'!S144)/'2017 razem'!S144</f>
        <v>-6.6193853427895966E-2</v>
      </c>
      <c r="T144" s="8">
        <f>('2017 razem'!T145-'2017 razem'!T144)/'2017 razem'!T144</f>
        <v>4.024144869215325E-3</v>
      </c>
      <c r="U144" s="8">
        <f>('2017 razem'!U145-'2017 razem'!U144)/'2017 razem'!U144</f>
        <v>2.054224883566215E-2</v>
      </c>
      <c r="V144" s="8">
        <f>('2017 razem'!V145-'2017 razem'!V144)/'2017 razem'!V144</f>
        <v>0</v>
      </c>
      <c r="W144" s="8">
        <f>('2017 razem'!W145-'2017 razem'!W144)/'2017 razem'!W144</f>
        <v>6.2503986223610549E-3</v>
      </c>
      <c r="X144" s="8">
        <f>('2017 razem'!X145-'2017 razem'!X144)/'2017 razem'!X144</f>
        <v>-1.4814814814814828E-2</v>
      </c>
      <c r="Y144" s="8">
        <f>('2017 razem'!Y145-'2017 razem'!Y144)/'2017 razem'!Y144</f>
        <v>-2.0689655172413814E-2</v>
      </c>
      <c r="Z144" s="8">
        <f>('2017 razem'!Z145-'2017 razem'!Z144)/'2017 razem'!Z144</f>
        <v>1.0092386498765225E-2</v>
      </c>
      <c r="AA144" s="8">
        <f>('2017 razem'!AA145-'2017 razem'!AA144)/'2017 razem'!AA144</f>
        <v>1.0449662018744863E-3</v>
      </c>
      <c r="AB144" s="8">
        <f>('2017 razem'!AB145-'2017 razem'!AB144)/'2017 razem'!AB144</f>
        <v>0</v>
      </c>
      <c r="AC144" s="8">
        <f>('2017 razem'!AC145-'2017 razem'!AC144)/'2017 razem'!AC144</f>
        <v>5.1444400474870994E-3</v>
      </c>
      <c r="AD144" s="8">
        <f>('2017 razem'!AD145-'2017 razem'!AD144)/'2017 razem'!AD144</f>
        <v>2.5421833880871606E-2</v>
      </c>
      <c r="AE144" s="8">
        <f>('2017 razem'!AE145-'2017 razem'!AE144)/'2017 razem'!AE144</f>
        <v>5.0922978994270077E-3</v>
      </c>
      <c r="AF144" s="8">
        <f>('2017 razem'!AF145-'2017 razem'!AF144)/'2017 razem'!AF144</f>
        <v>3.5034859685386961E-3</v>
      </c>
      <c r="AG144" s="8">
        <f>('2017 razem'!AG145-'2017 razem'!AG144)/'2017 razem'!AG144</f>
        <v>-3.5460992907800663E-3</v>
      </c>
      <c r="AH144" s="8">
        <f>('2017 razem'!AH145-'2017 razem'!AH144)/'2017 razem'!AH144</f>
        <v>-3.1290898274836353E-2</v>
      </c>
      <c r="AI144" s="8">
        <f>('2017 razem'!AI145-'2017 razem'!AI144)/'2017 razem'!AI144</f>
        <v>1.0638297872340387E-2</v>
      </c>
      <c r="AJ144" s="8">
        <f>('2017 razem'!AJ145-'2017 razem'!AJ144)/'2017 razem'!AJ144</f>
        <v>-5.6509454466421192E-3</v>
      </c>
      <c r="AK144" s="8">
        <f>('2017 razem'!AK145-'2017 razem'!AK144)/'2017 razem'!AK144</f>
        <v>-2.3274478330658037E-2</v>
      </c>
      <c r="AL144" s="8">
        <f>('2017 razem'!AL145-'2017 razem'!AL144)/'2017 razem'!AL144</f>
        <v>0</v>
      </c>
      <c r="AM144" s="8">
        <f>('2017 razem'!AM145-'2017 razem'!AM144)/'2017 razem'!AM144</f>
        <v>-2.0408163265306228E-2</v>
      </c>
      <c r="AN144" s="8">
        <f>('2017 razem'!AN145-'2017 razem'!AN144)/'2017 razem'!AN144</f>
        <v>-5.7199335478308093E-3</v>
      </c>
      <c r="AO144" s="8">
        <f>('2017 razem'!AO145-'2017 razem'!AO144)/'2017 razem'!AO144</f>
        <v>-1.0618306957368285E-2</v>
      </c>
      <c r="AP144" s="8">
        <f>('2017 razem'!AP145-'2017 razem'!AP144)/'2017 razem'!AP144</f>
        <v>1.214128035320082E-2</v>
      </c>
      <c r="AQ144" s="8">
        <f>('2017 razem'!AQ145-'2017 razem'!AQ144)/'2017 razem'!AQ144</f>
        <v>-1.0691295829834815E-2</v>
      </c>
      <c r="AR144" s="8">
        <f>('2017 razem'!AR145-'2017 razem'!AR144)/'2017 razem'!AR144</f>
        <v>3.0769230769230795E-2</v>
      </c>
      <c r="AS144" s="8">
        <f>('2017 razem'!AS145-'2017 razem'!AS144)/'2017 razem'!AS144</f>
        <v>4.0000000000000036E-2</v>
      </c>
      <c r="AT144" s="8">
        <f>('2017 razem'!AT145-'2017 razem'!AT144)/'2017 razem'!AT144</f>
        <v>5.1020408163265354E-3</v>
      </c>
      <c r="AU144" s="8">
        <f>('2017 razem'!AU145-'2017 razem'!AU144)/'2017 razem'!AU144</f>
        <v>-1.161440185830546E-3</v>
      </c>
      <c r="AV144" s="8">
        <f>('2017 razem'!AV145-'2017 razem'!AV144)/'2017 razem'!AV144</f>
        <v>-1.7857142857142873E-2</v>
      </c>
      <c r="AW144" s="8">
        <f>('2017 razem'!AW145-'2017 razem'!AW144)/'2017 razem'!AW144</f>
        <v>5.1039697542533E-2</v>
      </c>
      <c r="AX144" s="8">
        <f>('2017 razem'!AX145-'2017 razem'!AX144)/'2017 razem'!AX144</f>
        <v>1.0423837152129042E-2</v>
      </c>
      <c r="AY144" s="8">
        <f>('2017 razem'!AY145-'2017 razem'!AY144)/'2017 razem'!AY144</f>
        <v>1.6556291390728419E-2</v>
      </c>
      <c r="AZ144" s="8">
        <f>('2017 razem'!AZ145-'2017 razem'!AZ144)/'2017 razem'!AZ144</f>
        <v>1.8359853121175727E-3</v>
      </c>
      <c r="BA144" s="8">
        <f>('2017 razem'!BA145-'2017 razem'!BA144)/'2017 razem'!BA144</f>
        <v>-5.1342479589260113E-3</v>
      </c>
      <c r="BB144" s="8">
        <f>('2017 razem'!BB145-'2017 razem'!BB144)/'2017 razem'!BB144</f>
        <v>1.9910289271329938E-3</v>
      </c>
      <c r="BC144" s="8">
        <f>('2017 razem'!BC145-'2017 razem'!BC144)/'2017 razem'!BC144</f>
        <v>7.8186082877248972E-3</v>
      </c>
      <c r="BD144" s="8">
        <f>('2017 razem'!BD145-'2017 razem'!BD144)/'2017 razem'!BD144</f>
        <v>9.1801349928788707E-3</v>
      </c>
      <c r="BE144" s="8">
        <f>('2017 razem'!BE145-'2017 razem'!BE144)/'2017 razem'!BE144</f>
        <v>9.0466249130133018E-3</v>
      </c>
      <c r="BF144" s="8">
        <f>('2017 razem'!BF145-'2017 razem'!BF144)/'2017 razem'!BF144</f>
        <v>-3.2258064516129492E-3</v>
      </c>
      <c r="BG144" s="8">
        <f>('2017 razem'!BG145-'2017 razem'!BG144)/'2017 razem'!BG144</f>
        <v>4.5264537831754392E-3</v>
      </c>
      <c r="BH144" s="8">
        <f>('2017 razem'!BH145-'2017 razem'!BH144)/'2017 razem'!BH144</f>
        <v>-2.4624043619734825E-3</v>
      </c>
      <c r="BI144" s="8">
        <f>('2017 razem'!BI145-'2017 razem'!BI144)/'2017 razem'!BI144</f>
        <v>2.675858845524659E-2</v>
      </c>
      <c r="BJ144" s="8">
        <f>('2017 razem'!BJ145-'2017 razem'!BJ144)/'2017 razem'!BJ144</f>
        <v>-1.7151904301168936E-3</v>
      </c>
      <c r="BK144" s="8">
        <f>('2017 razem'!BK145-'2017 razem'!BK144)/'2017 razem'!BK144</f>
        <v>0</v>
      </c>
      <c r="BL144" s="8">
        <f>('2017 razem'!BL145-'2017 razem'!BL144)/'2017 razem'!BL144</f>
        <v>3.6809815950920283E-2</v>
      </c>
      <c r="BM144" s="8">
        <f>('2017 razem'!BM145-'2017 razem'!BM144)/'2017 razem'!BM144</f>
        <v>-3.7243947858473857E-3</v>
      </c>
      <c r="BN144" s="8">
        <f>('2017 razem'!BN145-'2017 razem'!BN144)/'2017 razem'!BN144</f>
        <v>-2.6455026455025894E-3</v>
      </c>
      <c r="BO144" s="8">
        <f>('2017 razem'!BO145-'2017 razem'!BO144)/'2017 razem'!BO144</f>
        <v>-8.6728106495703745E-3</v>
      </c>
      <c r="BP144" s="8">
        <f>('2017 razem'!BP145-'2017 razem'!BP144)/'2017 razem'!BP144</f>
        <v>-1.782534570941471E-2</v>
      </c>
      <c r="BQ144" s="8">
        <f>('2017 razem'!BQ145-'2017 razem'!BQ144)/'2017 razem'!BQ144</f>
        <v>-3.1970944805360885E-3</v>
      </c>
    </row>
    <row r="145" spans="1:69" x14ac:dyDescent="0.3">
      <c r="A145" s="9">
        <v>42947</v>
      </c>
      <c r="B145" s="8">
        <f>('2017 razem'!B146-'2017 razem'!B145)/'2017 razem'!B145</f>
        <v>1.0769230769230739E-2</v>
      </c>
      <c r="C145" s="8">
        <f>('2017 razem'!C146-'2017 razem'!C145)/'2017 razem'!C145</f>
        <v>1.9047619047618991E-3</v>
      </c>
      <c r="D145" s="8">
        <f>('2017 razem'!D146-'2017 razem'!D145)/'2017 razem'!D145</f>
        <v>0</v>
      </c>
      <c r="E145" s="8">
        <f>('2017 razem'!E146-'2017 razem'!E145)/'2017 razem'!E145</f>
        <v>3.054662379421208E-2</v>
      </c>
      <c r="F145" s="8">
        <f>('2017 razem'!F146-'2017 razem'!F145)/'2017 razem'!F145</f>
        <v>-4.8979591836734769E-3</v>
      </c>
      <c r="G145" s="8">
        <f>('2017 razem'!G146-'2017 razem'!G145)/'2017 razem'!G145</f>
        <v>-3.9652567975830642E-3</v>
      </c>
      <c r="H145" s="8">
        <f>('2017 razem'!H146-'2017 razem'!H145)/'2017 razem'!H145</f>
        <v>-2.7552763542181718E-3</v>
      </c>
      <c r="I145" s="8">
        <f>('2017 razem'!I146-'2017 razem'!I145)/'2017 razem'!I145</f>
        <v>9.09664054759988E-3</v>
      </c>
      <c r="J145" s="8">
        <f>('2017 razem'!J146-'2017 razem'!J145)/'2017 razem'!J145</f>
        <v>1.2987012987012709E-3</v>
      </c>
      <c r="K145" s="8">
        <f>('2017 razem'!K146-'2017 razem'!K145)/'2017 razem'!K145</f>
        <v>-3.125E-2</v>
      </c>
      <c r="L145" s="8">
        <f>('2017 razem'!L146-'2017 razem'!L145)/'2017 razem'!L145</f>
        <v>4.7169811320755392E-3</v>
      </c>
      <c r="M145" s="8">
        <f>('2017 razem'!M146-'2017 razem'!M145)/'2017 razem'!M145</f>
        <v>2.5624544714401978E-2</v>
      </c>
      <c r="N145" s="8">
        <f>('2017 razem'!N146-'2017 razem'!N145)/'2017 razem'!N145</f>
        <v>-3.2265498962894806E-3</v>
      </c>
      <c r="O145" s="8">
        <f>('2017 razem'!O146-'2017 razem'!O145)/'2017 razem'!O145</f>
        <v>-7.3333989565902598E-3</v>
      </c>
      <c r="P145" s="8">
        <f>('2017 razem'!P146-'2017 razem'!P145)/'2017 razem'!P145</f>
        <v>-1.538461538461533E-2</v>
      </c>
      <c r="Q145" s="8">
        <f>('2017 razem'!Q146-'2017 razem'!Q145)/'2017 razem'!Q145</f>
        <v>-2.8003474883744792E-3</v>
      </c>
      <c r="R145" s="8">
        <f>('2017 razem'!R146-'2017 razem'!R145)/'2017 razem'!R145</f>
        <v>1.2054324434362726E-2</v>
      </c>
      <c r="S145" s="8">
        <f>('2017 razem'!S146-'2017 razem'!S145)/'2017 razem'!S145</f>
        <v>4.5569620253164633E-2</v>
      </c>
      <c r="T145" s="8">
        <f>('2017 razem'!T146-'2017 razem'!T145)/'2017 razem'!T145</f>
        <v>1.2024048096192366E-2</v>
      </c>
      <c r="U145" s="8">
        <f>('2017 razem'!U146-'2017 razem'!U145)/'2017 razem'!U145</f>
        <v>2.2492054437291156E-2</v>
      </c>
      <c r="V145" s="8">
        <f>('2017 razem'!V146-'2017 razem'!V145)/'2017 razem'!V145</f>
        <v>0</v>
      </c>
      <c r="W145" s="8">
        <f>('2017 razem'!W146-'2017 razem'!W145)/'2017 razem'!W145</f>
        <v>-8.6201432464980184E-3</v>
      </c>
      <c r="X145" s="8">
        <f>('2017 razem'!X146-'2017 razem'!X145)/'2017 razem'!X145</f>
        <v>0</v>
      </c>
      <c r="Y145" s="8">
        <f>('2017 razem'!Y146-'2017 razem'!Y145)/'2017 razem'!Y145</f>
        <v>-7.0422535211267668E-3</v>
      </c>
      <c r="Z145" s="8">
        <f>('2017 razem'!Z146-'2017 razem'!Z145)/'2017 razem'!Z145</f>
        <v>2.0284955324800683E-2</v>
      </c>
      <c r="AA145" s="8">
        <f>('2017 razem'!AA146-'2017 razem'!AA145)/'2017 razem'!AA145</f>
        <v>2.0986244767030315E-3</v>
      </c>
      <c r="AB145" s="8">
        <f>('2017 razem'!AB146-'2017 razem'!AB145)/'2017 razem'!AB145</f>
        <v>-1.1764705882352951E-2</v>
      </c>
      <c r="AC145" s="8">
        <f>('2017 razem'!AC146-'2017 razem'!AC145)/'2017 razem'!AC145</f>
        <v>3.1496062992126012E-2</v>
      </c>
      <c r="AD145" s="8">
        <f>('2017 razem'!AD146-'2017 razem'!AD145)/'2017 razem'!AD145</f>
        <v>-9.9132797691932496E-3</v>
      </c>
      <c r="AE145" s="8">
        <f>('2017 razem'!AE146-'2017 razem'!AE145)/'2017 razem'!AE145</f>
        <v>1.0238547603968745E-2</v>
      </c>
      <c r="AF145" s="8">
        <f>('2017 razem'!AF146-'2017 razem'!AF145)/'2017 razem'!AF145</f>
        <v>-4.364068009635862E-3</v>
      </c>
      <c r="AG145" s="8">
        <f>('2017 razem'!AG146-'2017 razem'!AG145)/'2017 razem'!AG145</f>
        <v>-3.5587188612100466E-3</v>
      </c>
      <c r="AH145" s="8">
        <f>('2017 razem'!AH146-'2017 razem'!AH145)/'2017 razem'!AH145</f>
        <v>1.6703512650454427E-2</v>
      </c>
      <c r="AI145" s="8">
        <f>('2017 razem'!AI146-'2017 razem'!AI145)/'2017 razem'!AI145</f>
        <v>8.4210526315789541E-3</v>
      </c>
      <c r="AJ145" s="8">
        <f>('2017 razem'!AJ146-'2017 razem'!AJ145)/'2017 razem'!AJ145</f>
        <v>1.2677595628415264E-2</v>
      </c>
      <c r="AK145" s="8">
        <f>('2017 razem'!AK146-'2017 razem'!AK145)/'2017 razem'!AK145</f>
        <v>4.9301561216104706E-3</v>
      </c>
      <c r="AL145" s="8">
        <f>('2017 razem'!AL146-'2017 razem'!AL145)/'2017 razem'!AL145</f>
        <v>-3.1645569620253893E-3</v>
      </c>
      <c r="AM145" s="8">
        <f>('2017 razem'!AM146-'2017 razem'!AM145)/'2017 razem'!AM145</f>
        <v>3.3333333333333368E-2</v>
      </c>
      <c r="AN145" s="8">
        <f>('2017 razem'!AN146-'2017 razem'!AN145)/'2017 razem'!AN145</f>
        <v>-5.1183350605951087E-3</v>
      </c>
      <c r="AO145" s="8">
        <f>('2017 razem'!AO146-'2017 razem'!AO145)/'2017 razem'!AO145</f>
        <v>2.8832951945080145E-2</v>
      </c>
      <c r="AP145" s="8">
        <f>('2017 razem'!AP146-'2017 razem'!AP145)/'2017 razem'!AP145</f>
        <v>-1.1995637949836361E-2</v>
      </c>
      <c r="AQ145" s="8">
        <f>('2017 razem'!AQ146-'2017 razem'!AQ145)/'2017 razem'!AQ145</f>
        <v>-1.6238542491795804E-2</v>
      </c>
      <c r="AR145" s="8">
        <f>('2017 razem'!AR146-'2017 razem'!AR145)/'2017 razem'!AR145</f>
        <v>-2.7985074626866733E-3</v>
      </c>
      <c r="AS145" s="8">
        <f>('2017 razem'!AS146-'2017 razem'!AS145)/'2017 razem'!AS145</f>
        <v>0</v>
      </c>
      <c r="AT145" s="8">
        <f>('2017 razem'!AT146-'2017 razem'!AT145)/'2017 razem'!AT145</f>
        <v>5.0761421319797002E-3</v>
      </c>
      <c r="AU145" s="8">
        <f>('2017 razem'!AU146-'2017 razem'!AU145)/'2017 razem'!AU145</f>
        <v>3.4883720930231708E-3</v>
      </c>
      <c r="AV145" s="8">
        <f>('2017 razem'!AV146-'2017 razem'!AV145)/'2017 razem'!AV145</f>
        <v>9.0909090909091668E-3</v>
      </c>
      <c r="AW145" s="8">
        <f>('2017 razem'!AW146-'2017 razem'!AW145)/'2017 razem'!AW145</f>
        <v>-1.9784172661870401E-2</v>
      </c>
      <c r="AX145" s="8">
        <f>('2017 razem'!AX146-'2017 razem'!AX145)/'2017 razem'!AX145</f>
        <v>-1.9464720194647478E-3</v>
      </c>
      <c r="AY145" s="8">
        <f>('2017 razem'!AY146-'2017 razem'!AY145)/'2017 razem'!AY145</f>
        <v>-3.2573289902279438E-3</v>
      </c>
      <c r="AZ145" s="8">
        <f>('2017 razem'!AZ146-'2017 razem'!AZ145)/'2017 razem'!AZ145</f>
        <v>0</v>
      </c>
      <c r="BA145" s="8">
        <f>('2017 razem'!BA146-'2017 razem'!BA145)/'2017 razem'!BA145</f>
        <v>6.3451776649746192E-3</v>
      </c>
      <c r="BB145" s="8">
        <f>('2017 razem'!BB146-'2017 razem'!BB145)/'2017 razem'!BB145</f>
        <v>5.5272594385948276E-3</v>
      </c>
      <c r="BC145" s="8">
        <f>('2017 razem'!BC146-'2017 razem'!BC145)/'2017 razem'!BC145</f>
        <v>1.629169899146618E-2</v>
      </c>
      <c r="BD145" s="8">
        <f>('2017 razem'!BD146-'2017 razem'!BD145)/'2017 razem'!BD145</f>
        <v>1.3667950114282975E-2</v>
      </c>
      <c r="BE145" s="8">
        <f>('2017 razem'!BE146-'2017 razem'!BE145)/'2017 razem'!BE145</f>
        <v>2.7310344827585283E-3</v>
      </c>
      <c r="BF145" s="8">
        <f>('2017 razem'!BF146-'2017 razem'!BF145)/'2017 razem'!BF145</f>
        <v>3.2362459546926028E-3</v>
      </c>
      <c r="BG145" s="8">
        <f>('2017 razem'!BG146-'2017 razem'!BG145)/'2017 razem'!BG145</f>
        <v>-4.7276666994976891E-3</v>
      </c>
      <c r="BH145" s="8">
        <f>('2017 razem'!BH146-'2017 razem'!BH145)/'2017 razem'!BH145</f>
        <v>-2.4684827647007378E-3</v>
      </c>
      <c r="BI145" s="8">
        <f>('2017 razem'!BI146-'2017 razem'!BI145)/'2017 razem'!BI145</f>
        <v>8.236599522021177E-3</v>
      </c>
      <c r="BJ145" s="8">
        <f>('2017 razem'!BJ146-'2017 razem'!BJ145)/'2017 razem'!BJ145</f>
        <v>1.8326798537380361E-2</v>
      </c>
      <c r="BK145" s="8">
        <f>('2017 razem'!BK146-'2017 razem'!BK145)/'2017 razem'!BK145</f>
        <v>-2.8571428571428439E-2</v>
      </c>
      <c r="BL145" s="8">
        <f>('2017 razem'!BL146-'2017 razem'!BL145)/'2017 razem'!BL145</f>
        <v>5.3254437869822535E-2</v>
      </c>
      <c r="BM145" s="8">
        <f>('2017 razem'!BM146-'2017 razem'!BM145)/'2017 razem'!BM145</f>
        <v>0</v>
      </c>
      <c r="BN145" s="8">
        <f>('2017 razem'!BN146-'2017 razem'!BN145)/'2017 razem'!BN145</f>
        <v>1.0610079575596827E-2</v>
      </c>
      <c r="BO145" s="8">
        <f>('2017 razem'!BO146-'2017 razem'!BO145)/'2017 razem'!BO145</f>
        <v>-1.623087909028028E-2</v>
      </c>
      <c r="BP145" s="8">
        <f>('2017 razem'!BP146-'2017 razem'!BP145)/'2017 razem'!BP145</f>
        <v>5.5931647669199927E-4</v>
      </c>
      <c r="BQ145" s="8">
        <f>('2017 razem'!BQ146-'2017 razem'!BQ145)/'2017 razem'!BQ145</f>
        <v>1.3496523234033794E-2</v>
      </c>
    </row>
    <row r="146" spans="1:69" x14ac:dyDescent="0.3">
      <c r="A146" s="9">
        <v>42948</v>
      </c>
      <c r="B146" s="8">
        <f>('2017 razem'!B147-'2017 razem'!B146)/'2017 razem'!B146</f>
        <v>-1.1161846778285077E-2</v>
      </c>
      <c r="C146" s="8">
        <f>('2017 razem'!C147-'2017 razem'!C146)/'2017 razem'!C146</f>
        <v>-1.8880293693457471E-2</v>
      </c>
      <c r="D146" s="8">
        <f>('2017 razem'!D147-'2017 razem'!D146)/'2017 razem'!D146</f>
        <v>0</v>
      </c>
      <c r="E146" s="8">
        <f>('2017 razem'!E147-'2017 razem'!E146)/'2017 razem'!E146</f>
        <v>-5.7722308892355304E-3</v>
      </c>
      <c r="F146" s="8">
        <f>('2017 razem'!F147-'2017 razem'!F146)/'2017 razem'!F146</f>
        <v>0</v>
      </c>
      <c r="G146" s="8">
        <f>('2017 razem'!G147-'2017 razem'!G146)/'2017 razem'!G146</f>
        <v>6.6350710900470828E-4</v>
      </c>
      <c r="H146" s="8">
        <f>('2017 razem'!H147-'2017 razem'!H146)/'2017 razem'!H146</f>
        <v>-1.4919599933690643E-2</v>
      </c>
      <c r="I146" s="8">
        <f>('2017 razem'!I147-'2017 razem'!I146)/'2017 razem'!I146</f>
        <v>5.6378674282992775E-3</v>
      </c>
      <c r="J146" s="8">
        <f>('2017 razem'!J147-'2017 razem'!J146)/'2017 razem'!J146</f>
        <v>-6.4850843060959562E-3</v>
      </c>
      <c r="K146" s="8">
        <f>('2017 razem'!K147-'2017 razem'!K146)/'2017 razem'!K146</f>
        <v>0</v>
      </c>
      <c r="L146" s="8">
        <f>('2017 razem'!L147-'2017 razem'!L146)/'2017 razem'!L146</f>
        <v>1.8779342723004293E-3</v>
      </c>
      <c r="M146" s="8">
        <f>('2017 razem'!M147-'2017 razem'!M146)/'2017 razem'!M146</f>
        <v>2.744934196782951E-2</v>
      </c>
      <c r="N146" s="8">
        <f>('2017 razem'!N147-'2017 razem'!N146)/'2017 razem'!N146</f>
        <v>8.0924855491329804E-3</v>
      </c>
      <c r="O146" s="8">
        <f>('2017 razem'!O147-'2017 razem'!O146)/'2017 razem'!O146</f>
        <v>7.4371560315338232E-4</v>
      </c>
      <c r="P146" s="8">
        <f>('2017 razem'!P147-'2017 razem'!P146)/'2017 razem'!P146</f>
        <v>1.7187499999999911E-2</v>
      </c>
      <c r="Q146" s="8">
        <f>('2017 razem'!Q147-'2017 razem'!Q146)/'2017 razem'!Q146</f>
        <v>2.3265109509998244E-3</v>
      </c>
      <c r="R146" s="8">
        <f>('2017 razem'!R147-'2017 razem'!R146)/'2017 razem'!R146</f>
        <v>2.3562879843680416E-2</v>
      </c>
      <c r="S146" s="8">
        <f>('2017 razem'!S147-'2017 razem'!S146)/'2017 razem'!S146</f>
        <v>-3.9548022598870074E-2</v>
      </c>
      <c r="T146" s="8">
        <f>('2017 razem'!T147-'2017 razem'!T146)/'2017 razem'!T146</f>
        <v>6.6006600660065773E-3</v>
      </c>
      <c r="U146" s="8">
        <f>('2017 razem'!U147-'2017 razem'!U146)/'2017 razem'!U146</f>
        <v>1.6497967641667246E-2</v>
      </c>
      <c r="V146" s="8">
        <f>('2017 razem'!V147-'2017 razem'!V146)/'2017 razem'!V146</f>
        <v>9.323292864095006E-3</v>
      </c>
      <c r="W146" s="8">
        <f>('2017 razem'!W147-'2017 razem'!W146)/'2017 razem'!W146</f>
        <v>-1.6239370884214534E-2</v>
      </c>
      <c r="X146" s="8">
        <f>('2017 razem'!X147-'2017 razem'!X146)/'2017 razem'!X146</f>
        <v>1.5037593984962419E-2</v>
      </c>
      <c r="Y146" s="8">
        <f>('2017 razem'!Y147-'2017 razem'!Y146)/'2017 razem'!Y146</f>
        <v>-7.0921985815602905E-3</v>
      </c>
      <c r="Z146" s="8">
        <f>('2017 razem'!Z147-'2017 razem'!Z146)/'2017 razem'!Z146</f>
        <v>2.387573964497048E-2</v>
      </c>
      <c r="AA146" s="8">
        <f>('2017 razem'!AA147-'2017 razem'!AA146)/'2017 razem'!AA146</f>
        <v>4.1776080210074945E-3</v>
      </c>
      <c r="AB146" s="8">
        <f>('2017 razem'!AB147-'2017 razem'!AB146)/'2017 razem'!AB146</f>
        <v>5.9523809523809581E-3</v>
      </c>
      <c r="AC146" s="8">
        <f>('2017 razem'!AC147-'2017 razem'!AC146)/'2017 razem'!AC146</f>
        <v>-1.3358778625954117E-2</v>
      </c>
      <c r="AD146" s="8">
        <f>('2017 razem'!AD147-'2017 razem'!AD146)/'2017 razem'!AD146</f>
        <v>9.9955951614538502E-4</v>
      </c>
      <c r="AE146" s="8">
        <f>('2017 razem'!AE147-'2017 razem'!AE146)/'2017 razem'!AE146</f>
        <v>5.0151499320865529E-3</v>
      </c>
      <c r="AF146" s="8">
        <f>('2017 razem'!AF147-'2017 razem'!AF146)/'2017 razem'!AF146</f>
        <v>-2.3599130373799068E-2</v>
      </c>
      <c r="AG146" s="8">
        <f>('2017 razem'!AG147-'2017 razem'!AG146)/'2017 razem'!AG146</f>
        <v>1.7857142857142953E-2</v>
      </c>
      <c r="AH146" s="8">
        <f>('2017 razem'!AH147-'2017 razem'!AH146)/'2017 razem'!AH146</f>
        <v>2.6818071998067152E-2</v>
      </c>
      <c r="AI146" s="8">
        <f>('2017 razem'!AI147-'2017 razem'!AI146)/'2017 razem'!AI146</f>
        <v>-1.4613778705636802E-2</v>
      </c>
      <c r="AJ146" s="8">
        <f>('2017 razem'!AJ147-'2017 razem'!AJ146)/'2017 razem'!AJ146</f>
        <v>-5.683862148355914E-3</v>
      </c>
      <c r="AK146" s="8">
        <f>('2017 razem'!AK147-'2017 razem'!AK146)/'2017 razem'!AK146</f>
        <v>-1.0629599345870787E-2</v>
      </c>
      <c r="AL146" s="8">
        <f>('2017 razem'!AL147-'2017 razem'!AL146)/'2017 razem'!AL146</f>
        <v>-9.5238095238094622E-3</v>
      </c>
      <c r="AM146" s="8">
        <f>('2017 razem'!AM147-'2017 razem'!AM146)/'2017 razem'!AM146</f>
        <v>-8.0645161290322648E-3</v>
      </c>
      <c r="AN146" s="8">
        <f>('2017 razem'!AN147-'2017 razem'!AN146)/'2017 razem'!AN146</f>
        <v>3.7096877059461242E-2</v>
      </c>
      <c r="AO146" s="8">
        <f>('2017 razem'!AO147-'2017 razem'!AO146)/'2017 razem'!AO146</f>
        <v>1.6459074733095023E-3</v>
      </c>
      <c r="AP146" s="8">
        <f>('2017 razem'!AP147-'2017 razem'!AP146)/'2017 razem'!AP146</f>
        <v>1.4348785871964569E-2</v>
      </c>
      <c r="AQ146" s="8">
        <f>('2017 razem'!AQ147-'2017 razem'!AQ146)/'2017 razem'!AQ146</f>
        <v>1.1502846954621023E-3</v>
      </c>
      <c r="AR146" s="8">
        <f>('2017 razem'!AR147-'2017 razem'!AR146)/'2017 razem'!AR146</f>
        <v>9.3545369504207548E-4</v>
      </c>
      <c r="AS146" s="8">
        <f>('2017 razem'!AS147-'2017 razem'!AS146)/'2017 razem'!AS146</f>
        <v>-1.5384615384615398E-2</v>
      </c>
      <c r="AT146" s="8">
        <f>('2017 razem'!AT147-'2017 razem'!AT146)/'2017 razem'!AT146</f>
        <v>-1.0101010101010111E-2</v>
      </c>
      <c r="AU146" s="8">
        <f>('2017 razem'!AU147-'2017 razem'!AU146)/'2017 razem'!AU146</f>
        <v>4.6959809721291539E-3</v>
      </c>
      <c r="AV146" s="8">
        <f>('2017 razem'!AV147-'2017 razem'!AV146)/'2017 razem'!AV146</f>
        <v>9.00900900900895E-3</v>
      </c>
      <c r="AW146" s="8">
        <f>('2017 razem'!AW147-'2017 razem'!AW146)/'2017 razem'!AW146</f>
        <v>2.5688073394495352E-2</v>
      </c>
      <c r="AX146" s="8">
        <f>('2017 razem'!AX147-'2017 razem'!AX146)/'2017 razem'!AX146</f>
        <v>1.043393466601665E-2</v>
      </c>
      <c r="AY146" s="8">
        <f>('2017 razem'!AY147-'2017 razem'!AY146)/'2017 razem'!AY146</f>
        <v>-6.5359477124183061E-3</v>
      </c>
      <c r="AZ146" s="8">
        <f>('2017 razem'!AZ147-'2017 razem'!AZ146)/'2017 razem'!AZ146</f>
        <v>-1.5271838729384319E-3</v>
      </c>
      <c r="BA146" s="8">
        <f>('2017 razem'!BA147-'2017 razem'!BA146)/'2017 razem'!BA146</f>
        <v>-3.530895334174037E-3</v>
      </c>
      <c r="BB146" s="8">
        <f>('2017 razem'!BB147-'2017 razem'!BB146)/'2017 razem'!BB146</f>
        <v>2.0442930153322751E-4</v>
      </c>
      <c r="BC146" s="8">
        <f>('2017 razem'!BC147-'2017 razem'!BC146)/'2017 razem'!BC146</f>
        <v>1.4503816793893093E-2</v>
      </c>
      <c r="BD146" s="8">
        <f>('2017 razem'!BD147-'2017 razem'!BD146)/'2017 razem'!BD146</f>
        <v>1.0472154963680444E-2</v>
      </c>
      <c r="BE146" s="8">
        <f>('2017 razem'!BE147-'2017 razem'!BE146)/'2017 razem'!BE146</f>
        <v>1.221491650389289E-2</v>
      </c>
      <c r="BF146" s="8">
        <f>('2017 razem'!BF147-'2017 razem'!BF146)/'2017 razem'!BF146</f>
        <v>-1.6129032258064746E-3</v>
      </c>
      <c r="BG146" s="8">
        <f>('2017 razem'!BG147-'2017 razem'!BG146)/'2017 razem'!BG146</f>
        <v>-6.5561603166749268E-3</v>
      </c>
      <c r="BH146" s="8">
        <f>('2017 razem'!BH147-'2017 razem'!BH146)/'2017 razem'!BH146</f>
        <v>1.7410517012814933E-2</v>
      </c>
      <c r="BI146" s="8">
        <f>('2017 razem'!BI147-'2017 razem'!BI146)/'2017 razem'!BI146</f>
        <v>0</v>
      </c>
      <c r="BJ146" s="8">
        <f>('2017 razem'!BJ147-'2017 razem'!BJ146)/'2017 razem'!BJ146</f>
        <v>3.4609560891207754E-4</v>
      </c>
      <c r="BK146" s="8">
        <f>('2017 razem'!BK147-'2017 razem'!BK146)/'2017 razem'!BK146</f>
        <v>0</v>
      </c>
      <c r="BL146" s="8">
        <f>('2017 razem'!BL147-'2017 razem'!BL146)/'2017 razem'!BL146</f>
        <v>-1.6853932584269676E-2</v>
      </c>
      <c r="BM146" s="8">
        <f>('2017 razem'!BM147-'2017 razem'!BM146)/'2017 razem'!BM146</f>
        <v>-9.3457943925233326E-3</v>
      </c>
      <c r="BN146" s="8">
        <f>('2017 razem'!BN147-'2017 razem'!BN146)/'2017 razem'!BN146</f>
        <v>1.0498687664042003E-2</v>
      </c>
      <c r="BO146" s="8">
        <f>('2017 razem'!BO147-'2017 razem'!BO146)/'2017 razem'!BO146</f>
        <v>8.4091158102334064E-3</v>
      </c>
      <c r="BP146" s="8">
        <f>('2017 razem'!BP147-'2017 razem'!BP146)/'2017 razem'!BP146</f>
        <v>-7.9224334014418706E-3</v>
      </c>
      <c r="BQ146" s="8">
        <f>('2017 razem'!BQ147-'2017 razem'!BQ146)/'2017 razem'!BQ146</f>
        <v>6.5571280285576213E-3</v>
      </c>
    </row>
    <row r="147" spans="1:69" x14ac:dyDescent="0.3">
      <c r="A147" s="9">
        <v>42949</v>
      </c>
      <c r="B147" s="8">
        <f>('2017 razem'!B148-'2017 razem'!B147)/'2017 razem'!B147</f>
        <v>-2.1036428937916851E-2</v>
      </c>
      <c r="C147" s="8">
        <f>('2017 razem'!C148-'2017 razem'!C147)/'2017 razem'!C147</f>
        <v>0</v>
      </c>
      <c r="D147" s="8">
        <f>('2017 razem'!D148-'2017 razem'!D147)/'2017 razem'!D147</f>
        <v>9.980039920159646E-3</v>
      </c>
      <c r="E147" s="8">
        <f>('2017 razem'!E148-'2017 razem'!E147)/'2017 razem'!E147</f>
        <v>-9.8854542601599787E-3</v>
      </c>
      <c r="F147" s="8">
        <f>('2017 razem'!F148-'2017 razem'!F147)/'2017 razem'!F147</f>
        <v>3.2245850949706653E-2</v>
      </c>
      <c r="G147" s="8">
        <f>('2017 razem'!G148-'2017 razem'!G147)/'2017 razem'!G147</f>
        <v>-8.8330017997538274E-3</v>
      </c>
      <c r="H147" s="8">
        <f>('2017 razem'!H148-'2017 razem'!H147)/'2017 razem'!H147</f>
        <v>7.8532562966283415E-4</v>
      </c>
      <c r="I147" s="8">
        <f>('2017 razem'!I148-'2017 razem'!I147)/'2017 razem'!I147</f>
        <v>3.6388917651584891E-3</v>
      </c>
      <c r="J147" s="8">
        <f>('2017 razem'!J148-'2017 razem'!J147)/'2017 razem'!J147</f>
        <v>-4.1775456919060087E-2</v>
      </c>
      <c r="K147" s="8">
        <f>('2017 razem'!K148-'2017 razem'!K147)/'2017 razem'!K147</f>
        <v>3.6935483870967845E-2</v>
      </c>
      <c r="L147" s="8">
        <f>('2017 razem'!L148-'2017 razem'!L147)/'2017 razem'!L147</f>
        <v>-1.030927835051541E-2</v>
      </c>
      <c r="M147" s="8">
        <f>('2017 razem'!M148-'2017 razem'!M147)/'2017 razem'!M147</f>
        <v>-1.0979180221210104E-2</v>
      </c>
      <c r="N147" s="8">
        <f>('2017 razem'!N148-'2017 razem'!N147)/'2017 razem'!N147</f>
        <v>-5.8486238532110676E-3</v>
      </c>
      <c r="O147" s="8">
        <f>('2017 razem'!O148-'2017 razem'!O147)/'2017 razem'!O147</f>
        <v>-1.3228299643281887E-2</v>
      </c>
      <c r="P147" s="8">
        <f>('2017 razem'!P148-'2017 razem'!P147)/'2017 razem'!P147</f>
        <v>6.9124423963133532E-3</v>
      </c>
      <c r="Q147" s="8">
        <f>('2017 razem'!Q148-'2017 razem'!Q147)/'2017 razem'!Q147</f>
        <v>0</v>
      </c>
      <c r="R147" s="8">
        <f>('2017 razem'!R148-'2017 razem'!R147)/'2017 razem'!R147</f>
        <v>-1.5342288850521519E-2</v>
      </c>
      <c r="S147" s="8">
        <f>('2017 razem'!S148-'2017 razem'!S147)/'2017 razem'!S147</f>
        <v>3.3613445378151287E-2</v>
      </c>
      <c r="T147" s="8">
        <f>('2017 razem'!T148-'2017 razem'!T147)/'2017 razem'!T147</f>
        <v>3.6065573770491847E-2</v>
      </c>
      <c r="U147" s="8">
        <f>('2017 razem'!U148-'2017 razem'!U147)/'2017 razem'!U147</f>
        <v>-7.8406774345301763E-4</v>
      </c>
      <c r="V147" s="8">
        <f>('2017 razem'!V148-'2017 razem'!V147)/'2017 razem'!V147</f>
        <v>0</v>
      </c>
      <c r="W147" s="8">
        <f>('2017 razem'!W148-'2017 razem'!W147)/'2017 razem'!W147</f>
        <v>-1.2608045752908354E-2</v>
      </c>
      <c r="X147" s="8">
        <f>('2017 razem'!X148-'2017 razem'!X147)/'2017 razem'!X147</f>
        <v>7.4074074074074138E-3</v>
      </c>
      <c r="Y147" s="8">
        <f>('2017 razem'!Y148-'2017 razem'!Y147)/'2017 razem'!Y147</f>
        <v>-7.1428571428571496E-3</v>
      </c>
      <c r="Z147" s="8">
        <f>('2017 razem'!Z148-'2017 razem'!Z147)/'2017 razem'!Z147</f>
        <v>4.8545092033403436E-3</v>
      </c>
      <c r="AA147" s="8">
        <f>('2017 razem'!AA148-'2017 razem'!AA147)/'2017 razem'!AA147</f>
        <v>2.0747112153268925E-3</v>
      </c>
      <c r="AB147" s="8">
        <f>('2017 razem'!AB148-'2017 razem'!AB147)/'2017 razem'!AB147</f>
        <v>-1.7751479289940846E-2</v>
      </c>
      <c r="AC147" s="8">
        <f>('2017 razem'!AC148-'2017 razem'!AC147)/'2017 razem'!AC147</f>
        <v>-1.3539651837524232E-2</v>
      </c>
      <c r="AD147" s="8">
        <f>('2017 razem'!AD148-'2017 razem'!AD147)/'2017 razem'!AD147</f>
        <v>8.3709909452483799E-2</v>
      </c>
      <c r="AE147" s="8">
        <f>('2017 razem'!AE148-'2017 razem'!AE147)/'2017 razem'!AE147</f>
        <v>-4.990123713483772E-3</v>
      </c>
      <c r="AF147" s="8">
        <f>('2017 razem'!AF148-'2017 razem'!AF147)/'2017 razem'!AF147</f>
        <v>0</v>
      </c>
      <c r="AG147" s="8">
        <f>('2017 razem'!AG148-'2017 razem'!AG147)/'2017 razem'!AG147</f>
        <v>-1.0526315789473771E-2</v>
      </c>
      <c r="AH147" s="8">
        <f>('2017 razem'!AH148-'2017 razem'!AH147)/'2017 razem'!AH147</f>
        <v>0</v>
      </c>
      <c r="AI147" s="8">
        <f>('2017 razem'!AI148-'2017 razem'!AI147)/'2017 razem'!AI147</f>
        <v>-2.1186440677965651E-3</v>
      </c>
      <c r="AJ147" s="8">
        <f>('2017 razem'!AJ148-'2017 razem'!AJ147)/'2017 razem'!AJ147</f>
        <v>-5.7887120115780722E-4</v>
      </c>
      <c r="AK147" s="8">
        <f>('2017 razem'!AK148-'2017 razem'!AK147)/'2017 razem'!AK147</f>
        <v>-1.6115702479338866E-2</v>
      </c>
      <c r="AL147" s="8">
        <f>('2017 razem'!AL148-'2017 razem'!AL147)/'2017 razem'!AL147</f>
        <v>4.8076923076922047E-3</v>
      </c>
      <c r="AM147" s="8">
        <f>('2017 razem'!AM148-'2017 razem'!AM147)/'2017 razem'!AM147</f>
        <v>-2.4390243902439046E-2</v>
      </c>
      <c r="AN147" s="8">
        <f>('2017 razem'!AN148-'2017 razem'!AN147)/'2017 razem'!AN147</f>
        <v>2.5828140373892602E-3</v>
      </c>
      <c r="AO147" s="8">
        <f>('2017 razem'!AO148-'2017 razem'!AO147)/'2017 razem'!AO147</f>
        <v>-4.3122973753164186E-2</v>
      </c>
      <c r="AP147" s="8">
        <f>('2017 razem'!AP148-'2017 razem'!AP147)/'2017 razem'!AP147</f>
        <v>-1.8498367791077251E-2</v>
      </c>
      <c r="AQ147" s="8">
        <f>('2017 razem'!AQ148-'2017 razem'!AQ147)/'2017 razem'!AQ147</f>
        <v>5.1703337737693696E-4</v>
      </c>
      <c r="AR147" s="8">
        <f>('2017 razem'!AR148-'2017 razem'!AR147)/'2017 razem'!AR147</f>
        <v>-4.672897196261583E-3</v>
      </c>
      <c r="AS147" s="8">
        <f>('2017 razem'!AS148-'2017 razem'!AS147)/'2017 razem'!AS147</f>
        <v>0</v>
      </c>
      <c r="AT147" s="8">
        <f>('2017 razem'!AT148-'2017 razem'!AT147)/'2017 razem'!AT147</f>
        <v>2.5510204081633241E-3</v>
      </c>
      <c r="AU147" s="8">
        <f>('2017 razem'!AU148-'2017 razem'!AU147)/'2017 razem'!AU147</f>
        <v>-4.6740318076970823E-3</v>
      </c>
      <c r="AV147" s="8">
        <f>('2017 razem'!AV148-'2017 razem'!AV147)/'2017 razem'!AV147</f>
        <v>-2.2321428571428492E-2</v>
      </c>
      <c r="AW147" s="8">
        <f>('2017 razem'!AW148-'2017 razem'!AW147)/'2017 razem'!AW147</f>
        <v>1.7889087656529613E-2</v>
      </c>
      <c r="AX147" s="8">
        <f>('2017 razem'!AX148-'2017 razem'!AX147)/'2017 razem'!AX147</f>
        <v>-8.3960625361899684E-3</v>
      </c>
      <c r="AY147" s="8">
        <f>('2017 razem'!AY148-'2017 razem'!AY147)/'2017 razem'!AY147</f>
        <v>-2.3026315789473631E-2</v>
      </c>
      <c r="AZ147" s="8">
        <f>('2017 razem'!AZ148-'2017 razem'!AZ147)/'2017 razem'!AZ147</f>
        <v>-4.588559192413539E-3</v>
      </c>
      <c r="BA147" s="8">
        <f>('2017 razem'!BA148-'2017 razem'!BA147)/'2017 razem'!BA147</f>
        <v>3.5434067324728062E-3</v>
      </c>
      <c r="BB147" s="8">
        <f>('2017 razem'!BB148-'2017 razem'!BB147)/'2017 razem'!BB147</f>
        <v>0</v>
      </c>
      <c r="BC147" s="8">
        <f>('2017 razem'!BC148-'2017 razem'!BC147)/'2017 razem'!BC147</f>
        <v>3.7622272385252607E-3</v>
      </c>
      <c r="BD147" s="8">
        <f>('2017 razem'!BD148-'2017 razem'!BD147)/'2017 razem'!BD147</f>
        <v>-7.413287006529698E-3</v>
      </c>
      <c r="BE147" s="8">
        <f>('2017 razem'!BE148-'2017 razem'!BE147)/'2017 razem'!BE147</f>
        <v>-3.459897263066334E-2</v>
      </c>
      <c r="BF147" s="8">
        <f>('2017 razem'!BF148-'2017 razem'!BF147)/'2017 razem'!BF147</f>
        <v>2.7463651050081053E-3</v>
      </c>
      <c r="BG147" s="8">
        <f>('2017 razem'!BG148-'2017 razem'!BG147)/'2017 razem'!BG147</f>
        <v>1.7955422736894447E-2</v>
      </c>
      <c r="BH147" s="8">
        <f>('2017 razem'!BH148-'2017 razem'!BH147)/'2017 razem'!BH147</f>
        <v>-5.7331480194580198E-3</v>
      </c>
      <c r="BI147" s="8">
        <f>('2017 razem'!BI148-'2017 razem'!BI147)/'2017 razem'!BI147</f>
        <v>0.13605643738977066</v>
      </c>
      <c r="BJ147" s="8">
        <f>('2017 razem'!BJ148-'2017 razem'!BJ147)/'2017 razem'!BJ147</f>
        <v>-6.6600354625264849E-3</v>
      </c>
      <c r="BK147" s="8">
        <f>('2017 razem'!BK148-'2017 razem'!BK147)/'2017 razem'!BK147</f>
        <v>1.4705882352941025E-2</v>
      </c>
      <c r="BL147" s="8">
        <f>('2017 razem'!BL148-'2017 razem'!BL147)/'2017 razem'!BL147</f>
        <v>-1.7142857142857158E-2</v>
      </c>
      <c r="BM147" s="8">
        <f>('2017 razem'!BM148-'2017 razem'!BM147)/'2017 razem'!BM147</f>
        <v>6.6037735849056875E-3</v>
      </c>
      <c r="BN147" s="8">
        <f>('2017 razem'!BN148-'2017 razem'!BN147)/'2017 razem'!BN147</f>
        <v>5.1948051948051991E-3</v>
      </c>
      <c r="BO147" s="8">
        <f>('2017 razem'!BO148-'2017 razem'!BO147)/'2017 razem'!BO147</f>
        <v>1.0665942324233756E-2</v>
      </c>
      <c r="BP147" s="8">
        <f>('2017 razem'!BP148-'2017 razem'!BP147)/'2017 razem'!BP147</f>
        <v>-1.942992597197818E-4</v>
      </c>
      <c r="BQ147" s="8">
        <f>('2017 razem'!BQ148-'2017 razem'!BQ147)/'2017 razem'!BQ147</f>
        <v>8.9793249157402114E-3</v>
      </c>
    </row>
    <row r="148" spans="1:69" x14ac:dyDescent="0.3">
      <c r="A148" s="9">
        <v>42950</v>
      </c>
      <c r="B148" s="8">
        <f>('2017 razem'!B149-'2017 razem'!B148)/'2017 razem'!B148</f>
        <v>-2.620545073375858E-4</v>
      </c>
      <c r="C148" s="8">
        <f>('2017 razem'!C149-'2017 razem'!C148)/'2017 razem'!C148</f>
        <v>-6.4145396231458035E-3</v>
      </c>
      <c r="D148" s="8">
        <f>('2017 razem'!D149-'2017 razem'!D148)/'2017 razem'!D148</f>
        <v>0</v>
      </c>
      <c r="E148" s="8">
        <f>('2017 razem'!E149-'2017 razem'!E148)/'2017 razem'!E148</f>
        <v>-9.5087163232963779E-3</v>
      </c>
      <c r="F148" s="8">
        <f>('2017 razem'!F149-'2017 razem'!F148)/'2017 razem'!F148</f>
        <v>2.3841545421199799E-3</v>
      </c>
      <c r="G148" s="8">
        <f>('2017 razem'!G149-'2017 razem'!G148)/'2017 razem'!G148</f>
        <v>-2.4537092342611252E-2</v>
      </c>
      <c r="H148" s="8">
        <f>('2017 razem'!H149-'2017 razem'!H148)/'2017 razem'!H148</f>
        <v>6.9222577209797622E-3</v>
      </c>
      <c r="I148" s="8">
        <f>('2017 razem'!I149-'2017 razem'!I148)/'2017 razem'!I148</f>
        <v>-1.6875709295641944E-2</v>
      </c>
      <c r="J148" s="8">
        <f>('2017 razem'!J149-'2017 razem'!J148)/'2017 razem'!J148</f>
        <v>-7.0844686648501312E-2</v>
      </c>
      <c r="K148" s="8">
        <f>('2017 razem'!K149-'2017 razem'!K148)/'2017 razem'!K148</f>
        <v>0</v>
      </c>
      <c r="L148" s="8">
        <f>('2017 razem'!L149-'2017 razem'!L148)/'2017 razem'!L148</f>
        <v>1.8939393939393534E-3</v>
      </c>
      <c r="M148" s="8">
        <f>('2017 razem'!M149-'2017 razem'!M148)/'2017 razem'!M148</f>
        <v>-6.2494860620015222E-3</v>
      </c>
      <c r="N148" s="8">
        <f>('2017 razem'!N149-'2017 razem'!N148)/'2017 razem'!N148</f>
        <v>-1.1996770100357504E-2</v>
      </c>
      <c r="O148" s="8">
        <f>('2017 razem'!O149-'2017 razem'!O148)/'2017 razem'!O148</f>
        <v>-4.7697946477882648E-3</v>
      </c>
      <c r="P148" s="8">
        <f>('2017 razem'!P149-'2017 razem'!P148)/'2017 razem'!P148</f>
        <v>-8.3905415713195607E-3</v>
      </c>
      <c r="Q148" s="8">
        <f>('2017 razem'!Q149-'2017 razem'!Q148)/'2017 razem'!Q148</f>
        <v>-2.3211108611628445E-3</v>
      </c>
      <c r="R148" s="8">
        <f>('2017 razem'!R149-'2017 razem'!R148)/'2017 razem'!R148</f>
        <v>1.5581342304841244E-2</v>
      </c>
      <c r="S148" s="8">
        <f>('2017 razem'!S149-'2017 razem'!S148)/'2017 razem'!S148</f>
        <v>-8.1300813008142788E-4</v>
      </c>
      <c r="T148" s="8">
        <f>('2017 razem'!T149-'2017 razem'!T148)/'2017 razem'!T148</f>
        <v>-2.7215189873417815E-2</v>
      </c>
      <c r="U148" s="8">
        <f>('2017 razem'!U149-'2017 razem'!U148)/'2017 razem'!U148</f>
        <v>2.2755806654111673E-3</v>
      </c>
      <c r="V148" s="8">
        <f>('2017 razem'!V149-'2017 razem'!V148)/'2017 razem'!V148</f>
        <v>0</v>
      </c>
      <c r="W148" s="8">
        <f>('2017 razem'!W149-'2017 razem'!W148)/'2017 razem'!W148</f>
        <v>-5.0681234779174592E-2</v>
      </c>
      <c r="X148" s="8">
        <f>('2017 razem'!X149-'2017 razem'!X148)/'2017 razem'!X148</f>
        <v>-7.3529411764705942E-3</v>
      </c>
      <c r="Y148" s="8">
        <f>('2017 razem'!Y149-'2017 razem'!Y148)/'2017 razem'!Y148</f>
        <v>-5.0359712230215715E-2</v>
      </c>
      <c r="Z148" s="8">
        <f>('2017 razem'!Z149-'2017 razem'!Z148)/'2017 razem'!Z148</f>
        <v>-7.4047447879223667E-3</v>
      </c>
      <c r="AA148" s="8">
        <f>('2017 razem'!AA149-'2017 razem'!AA148)/'2017 razem'!AA148</f>
        <v>-4.1516148164124512E-3</v>
      </c>
      <c r="AB148" s="8">
        <f>('2017 razem'!AB149-'2017 razem'!AB148)/'2017 razem'!AB148</f>
        <v>2.4096385542168697E-2</v>
      </c>
      <c r="AC148" s="8">
        <f>('2017 razem'!AC149-'2017 razem'!AC148)/'2017 razem'!AC148</f>
        <v>5.882352941176415E-3</v>
      </c>
      <c r="AD148" s="8">
        <f>('2017 razem'!AD149-'2017 razem'!AD148)/'2017 razem'!AD148</f>
        <v>-4.5852790054817301E-2</v>
      </c>
      <c r="AE148" s="8">
        <f>('2017 razem'!AE149-'2017 razem'!AE148)/'2017 razem'!AE148</f>
        <v>-1.039598788005423E-2</v>
      </c>
      <c r="AF148" s="8">
        <f>('2017 razem'!AF149-'2017 razem'!AF148)/'2017 razem'!AF148</f>
        <v>0</v>
      </c>
      <c r="AG148" s="8">
        <f>('2017 razem'!AG149-'2017 razem'!AG148)/'2017 razem'!AG148</f>
        <v>-7.0921985815602905E-3</v>
      </c>
      <c r="AH148" s="8">
        <f>('2017 razem'!AH149-'2017 razem'!AH148)/'2017 razem'!AH148</f>
        <v>-1.1764705882352272E-3</v>
      </c>
      <c r="AI148" s="8">
        <f>('2017 razem'!AI149-'2017 razem'!AI148)/'2017 razem'!AI148</f>
        <v>1.6985138004246298E-2</v>
      </c>
      <c r="AJ148" s="8">
        <f>('2017 razem'!AJ149-'2017 razem'!AJ148)/'2017 razem'!AJ148</f>
        <v>3.1856356791196412E-3</v>
      </c>
      <c r="AK148" s="8">
        <f>('2017 razem'!AK149-'2017 razem'!AK148)/'2017 razem'!AK148</f>
        <v>5.4598908021840043E-3</v>
      </c>
      <c r="AL148" s="8">
        <f>('2017 razem'!AL149-'2017 razem'!AL148)/'2017 razem'!AL148</f>
        <v>-1.5948963317384032E-3</v>
      </c>
      <c r="AM148" s="8">
        <f>('2017 razem'!AM149-'2017 razem'!AM148)/'2017 razem'!AM148</f>
        <v>4.1666666666666706E-2</v>
      </c>
      <c r="AN148" s="8">
        <f>('2017 razem'!AN149-'2017 razem'!AN148)/'2017 razem'!AN148</f>
        <v>-8.9347781639745986E-3</v>
      </c>
      <c r="AO148" s="8">
        <f>('2017 razem'!AO149-'2017 razem'!AO148)/'2017 razem'!AO148</f>
        <v>-2.4180822426436498E-2</v>
      </c>
      <c r="AP148" s="8">
        <f>('2017 razem'!AP149-'2017 razem'!AP148)/'2017 razem'!AP148</f>
        <v>4.4345898004435613E-3</v>
      </c>
      <c r="AQ148" s="8">
        <f>('2017 razem'!AQ149-'2017 razem'!AQ148)/'2017 razem'!AQ148</f>
        <v>0</v>
      </c>
      <c r="AR148" s="8">
        <f>('2017 razem'!AR149-'2017 razem'!AR148)/'2017 razem'!AR148</f>
        <v>-1.4084507042253554E-2</v>
      </c>
      <c r="AS148" s="8">
        <f>('2017 razem'!AS149-'2017 razem'!AS148)/'2017 razem'!AS148</f>
        <v>8.5937499999999903E-2</v>
      </c>
      <c r="AT148" s="8">
        <f>('2017 razem'!AT149-'2017 razem'!AT148)/'2017 razem'!AT148</f>
        <v>1.0178117048346065E-2</v>
      </c>
      <c r="AU148" s="8">
        <f>('2017 razem'!AU149-'2017 razem'!AU148)/'2017 razem'!AU148</f>
        <v>5.8547295236933642E-3</v>
      </c>
      <c r="AV148" s="8">
        <f>('2017 razem'!AV149-'2017 razem'!AV148)/'2017 razem'!AV148</f>
        <v>0</v>
      </c>
      <c r="AW148" s="8">
        <f>('2017 razem'!AW149-'2017 razem'!AW148)/'2017 razem'!AW148</f>
        <v>3.5149384885763747E-3</v>
      </c>
      <c r="AX148" s="8">
        <f>('2017 razem'!AX149-'2017 razem'!AX148)/'2017 razem'!AX148</f>
        <v>4.8661800486615237E-4</v>
      </c>
      <c r="AY148" s="8">
        <f>('2017 razem'!AY149-'2017 razem'!AY148)/'2017 razem'!AY148</f>
        <v>-6.7340067340067398E-3</v>
      </c>
      <c r="AZ148" s="8">
        <f>('2017 razem'!AZ149-'2017 razem'!AZ148)/'2017 razem'!AZ148</f>
        <v>0</v>
      </c>
      <c r="BA148" s="8">
        <f>('2017 razem'!BA149-'2017 razem'!BA148)/'2017 razem'!BA148</f>
        <v>-1.3282891971416548E-2</v>
      </c>
      <c r="BB148" s="8">
        <f>('2017 razem'!BB149-'2017 razem'!BB148)/'2017 razem'!BB148</f>
        <v>1.3171640096289192E-3</v>
      </c>
      <c r="BC148" s="8">
        <f>('2017 razem'!BC149-'2017 razem'!BC148)/'2017 razem'!BC148</f>
        <v>1.199400299850076E-2</v>
      </c>
      <c r="BD148" s="8">
        <f>('2017 razem'!BD149-'2017 razem'!BD148)/'2017 razem'!BD148</f>
        <v>-2.9723735232433986E-3</v>
      </c>
      <c r="BE148" s="8">
        <f>('2017 razem'!BE149-'2017 razem'!BE148)/'2017 razem'!BE148</f>
        <v>-1.3344594594594699E-2</v>
      </c>
      <c r="BF148" s="8">
        <f>('2017 razem'!BF149-'2017 razem'!BF148)/'2017 razem'!BF148</f>
        <v>1.063315611406471E-2</v>
      </c>
      <c r="BG148" s="8">
        <f>('2017 razem'!BG149-'2017 razem'!BG148)/'2017 razem'!BG148</f>
        <v>3.1485468245425169E-2</v>
      </c>
      <c r="BH148" s="8">
        <f>('2017 razem'!BH149-'2017 razem'!BH148)/'2017 razem'!BH148</f>
        <v>-2.4462694391054053E-3</v>
      </c>
      <c r="BI148" s="8">
        <f>('2017 razem'!BI149-'2017 razem'!BI148)/'2017 razem'!BI148</f>
        <v>7.7845947490002149E-2</v>
      </c>
      <c r="BJ148" s="8">
        <f>('2017 razem'!BJ149-'2017 razem'!BJ148)/'2017 razem'!BJ148</f>
        <v>0</v>
      </c>
      <c r="BK148" s="8">
        <f>('2017 razem'!BK149-'2017 razem'!BK148)/'2017 razem'!BK148</f>
        <v>2.898550724637684E-2</v>
      </c>
      <c r="BL148" s="8">
        <f>('2017 razem'!BL149-'2017 razem'!BL148)/'2017 razem'!BL148</f>
        <v>-5.8139534883720981E-3</v>
      </c>
      <c r="BM148" s="8">
        <f>('2017 razem'!BM149-'2017 razem'!BM148)/'2017 razem'!BM148</f>
        <v>2.8116213683223395E-3</v>
      </c>
      <c r="BN148" s="8">
        <f>('2017 razem'!BN149-'2017 razem'!BN148)/'2017 razem'!BN148</f>
        <v>-1.5503875968992262E-2</v>
      </c>
      <c r="BO148" s="8">
        <f>('2017 razem'!BO149-'2017 razem'!BO148)/'2017 razem'!BO148</f>
        <v>-1.832059700957692E-2</v>
      </c>
      <c r="BP148" s="8">
        <f>('2017 razem'!BP149-'2017 razem'!BP148)/'2017 razem'!BP148</f>
        <v>-1.4303204617447659E-2</v>
      </c>
      <c r="BQ148" s="8">
        <f>('2017 razem'!BQ149-'2017 razem'!BQ148)/'2017 razem'!BQ148</f>
        <v>-3.2406830362706083E-4</v>
      </c>
    </row>
    <row r="149" spans="1:69" x14ac:dyDescent="0.3">
      <c r="A149" s="9">
        <v>42951</v>
      </c>
      <c r="B149" s="8">
        <f>('2017 razem'!B150-'2017 razem'!B149)/'2017 razem'!B149</f>
        <v>-4.1939711664482904E-3</v>
      </c>
      <c r="C149" s="8">
        <f>('2017 razem'!C150-'2017 razem'!C149)/'2017 razem'!C149</f>
        <v>6.4559515803631531E-3</v>
      </c>
      <c r="D149" s="8">
        <f>('2017 razem'!D150-'2017 razem'!D149)/'2017 razem'!D149</f>
        <v>0</v>
      </c>
      <c r="E149" s="8">
        <f>('2017 razem'!E150-'2017 razem'!E149)/'2017 razem'!E149</f>
        <v>2.5599999999999908E-2</v>
      </c>
      <c r="F149" s="8">
        <f>('2017 razem'!F150-'2017 razem'!F149)/'2017 razem'!F149</f>
        <v>0</v>
      </c>
      <c r="G149" s="8">
        <f>('2017 razem'!G150-'2017 razem'!G149)/'2017 razem'!G149</f>
        <v>2.5227784853530523E-3</v>
      </c>
      <c r="H149" s="8">
        <f>('2017 razem'!H150-'2017 razem'!H149)/'2017 razem'!H149</f>
        <v>-2.4186590219599759E-2</v>
      </c>
      <c r="I149" s="8">
        <f>('2017 razem'!I150-'2017 razem'!I149)/'2017 razem'!I149</f>
        <v>3.2531782201968844E-3</v>
      </c>
      <c r="J149" s="8">
        <f>('2017 razem'!J150-'2017 razem'!J149)/'2017 razem'!J149</f>
        <v>3.0791788856304979E-2</v>
      </c>
      <c r="K149" s="8">
        <f>('2017 razem'!K150-'2017 razem'!K149)/'2017 razem'!K149</f>
        <v>0</v>
      </c>
      <c r="L149" s="8">
        <f>('2017 razem'!L150-'2017 razem'!L149)/'2017 razem'!L149</f>
        <v>9.4517958412096285E-4</v>
      </c>
      <c r="M149" s="8">
        <f>('2017 razem'!M150-'2017 razem'!M149)/'2017 razem'!M149</f>
        <v>1.87008688456765E-2</v>
      </c>
      <c r="N149" s="8">
        <f>('2017 razem'!N150-'2017 razem'!N149)/'2017 razem'!N149</f>
        <v>-3.8528896672505837E-3</v>
      </c>
      <c r="O149" s="8">
        <f>('2017 razem'!O150-'2017 razem'!O149)/'2017 razem'!O149</f>
        <v>0</v>
      </c>
      <c r="P149" s="8">
        <f>('2017 razem'!P150-'2017 razem'!P149)/'2017 razem'!P149</f>
        <v>2.0384615384615428E-2</v>
      </c>
      <c r="Q149" s="8">
        <f>('2017 razem'!Q150-'2017 razem'!Q149)/'2017 razem'!Q149</f>
        <v>-1.4655994096606645E-3</v>
      </c>
      <c r="R149" s="8">
        <f>('2017 razem'!R150-'2017 razem'!R149)/'2017 razem'!R149</f>
        <v>-8.3098215914992595E-3</v>
      </c>
      <c r="S149" s="8">
        <f>('2017 razem'!S150-'2017 razem'!S149)/'2017 razem'!S149</f>
        <v>8.1366965012217771E-4</v>
      </c>
      <c r="T149" s="8">
        <f>('2017 razem'!T150-'2017 razem'!T149)/'2017 razem'!T149</f>
        <v>2.7976577748861517E-2</v>
      </c>
      <c r="U149" s="8">
        <f>('2017 razem'!U150-'2017 razem'!U149)/'2017 razem'!U149</f>
        <v>2.0120566820637256E-2</v>
      </c>
      <c r="V149" s="8">
        <f>('2017 razem'!V150-'2017 razem'!V149)/'2017 razem'!V149</f>
        <v>-1.0607521697203453E-2</v>
      </c>
      <c r="W149" s="8">
        <f>('2017 razem'!W150-'2017 razem'!W149)/'2017 razem'!W149</f>
        <v>2.2325452402412755E-2</v>
      </c>
      <c r="X149" s="8">
        <f>('2017 razem'!X150-'2017 razem'!X149)/'2017 razem'!X149</f>
        <v>-7.4074074074074138E-3</v>
      </c>
      <c r="Y149" s="8">
        <f>('2017 razem'!Y150-'2017 razem'!Y149)/'2017 razem'!Y149</f>
        <v>-2.2727272727272745E-2</v>
      </c>
      <c r="Z149" s="8">
        <f>('2017 razem'!Z150-'2017 razem'!Z149)/'2017 razem'!Z149</f>
        <v>1.6745129282248222E-2</v>
      </c>
      <c r="AA149" s="8">
        <f>('2017 razem'!AA150-'2017 razem'!AA149)/'2017 razem'!AA149</f>
        <v>0</v>
      </c>
      <c r="AB149" s="8">
        <f>('2017 razem'!AB150-'2017 razem'!AB149)/'2017 razem'!AB149</f>
        <v>0</v>
      </c>
      <c r="AC149" s="8">
        <f>('2017 razem'!AC150-'2017 razem'!AC149)/'2017 razem'!AC149</f>
        <v>9.7465886939571162E-3</v>
      </c>
      <c r="AD149" s="8">
        <f>('2017 razem'!AD150-'2017 razem'!AD149)/'2017 razem'!AD149</f>
        <v>1.6367951550860153E-4</v>
      </c>
      <c r="AE149" s="8">
        <f>('2017 razem'!AE150-'2017 razem'!AE149)/'2017 razem'!AE149</f>
        <v>1.0557989758749333E-3</v>
      </c>
      <c r="AF149" s="8">
        <f>('2017 razem'!AF150-'2017 razem'!AF149)/'2017 razem'!AF149</f>
        <v>-1.0055665289998246E-2</v>
      </c>
      <c r="AG149" s="8">
        <f>('2017 razem'!AG150-'2017 razem'!AG149)/'2017 razem'!AG149</f>
        <v>1.0714285714285805E-2</v>
      </c>
      <c r="AH149" s="8">
        <f>('2017 razem'!AH150-'2017 razem'!AH149)/'2017 razem'!AH149</f>
        <v>-2.9446407538280327E-3</v>
      </c>
      <c r="AI149" s="8">
        <f>('2017 razem'!AI150-'2017 razem'!AI149)/'2017 razem'!AI149</f>
        <v>0</v>
      </c>
      <c r="AJ149" s="8">
        <f>('2017 razem'!AJ150-'2017 razem'!AJ149)/'2017 razem'!AJ149</f>
        <v>2.4538106235566324E-3</v>
      </c>
      <c r="AK149" s="8">
        <f>('2017 razem'!AK150-'2017 razem'!AK149)/'2017 razem'!AK149</f>
        <v>2.0885547201336674E-3</v>
      </c>
      <c r="AL149" s="8">
        <f>('2017 razem'!AL150-'2017 razem'!AL149)/'2017 razem'!AL149</f>
        <v>4.4728434504792372E-2</v>
      </c>
      <c r="AM149" s="8">
        <f>('2017 razem'!AM150-'2017 razem'!AM149)/'2017 razem'!AM149</f>
        <v>-7.2000000000000064E-2</v>
      </c>
      <c r="AN149" s="8">
        <f>('2017 razem'!AN150-'2017 razem'!AN149)/'2017 razem'!AN149</f>
        <v>-4.6004992470034655E-3</v>
      </c>
      <c r="AO149" s="8">
        <f>('2017 razem'!AO150-'2017 razem'!AO149)/'2017 razem'!AO149</f>
        <v>2.9131985731272295E-2</v>
      </c>
      <c r="AP149" s="8">
        <f>('2017 razem'!AP150-'2017 razem'!AP149)/'2017 razem'!AP149</f>
        <v>4.4150110375274993E-3</v>
      </c>
      <c r="AQ149" s="8">
        <f>('2017 razem'!AQ150-'2017 razem'!AQ149)/'2017 razem'!AQ149</f>
        <v>0</v>
      </c>
      <c r="AR149" s="8">
        <f>('2017 razem'!AR150-'2017 razem'!AR149)/'2017 razem'!AR149</f>
        <v>-9.52380952380949E-3</v>
      </c>
      <c r="AS149" s="8">
        <f>('2017 razem'!AS150-'2017 razem'!AS149)/'2017 razem'!AS149</f>
        <v>4.3165467625899324E-2</v>
      </c>
      <c r="AT149" s="8">
        <f>('2017 razem'!AT150-'2017 razem'!AT149)/'2017 razem'!AT149</f>
        <v>-5.0377833753148657E-3</v>
      </c>
      <c r="AU149" s="8">
        <f>('2017 razem'!AU150-'2017 razem'!AU149)/'2017 razem'!AU149</f>
        <v>-5.8206511853513667E-3</v>
      </c>
      <c r="AV149" s="8">
        <f>('2017 razem'!AV150-'2017 razem'!AV149)/'2017 razem'!AV149</f>
        <v>-4.5662100456621384E-3</v>
      </c>
      <c r="AW149" s="8">
        <f>('2017 razem'!AW150-'2017 razem'!AW149)/'2017 razem'!AW149</f>
        <v>7.0052539404553476E-3</v>
      </c>
      <c r="AX149" s="8">
        <f>('2017 razem'!AX150-'2017 razem'!AX149)/'2017 razem'!AX149</f>
        <v>-4.2801556420233242E-3</v>
      </c>
      <c r="AY149" s="8">
        <f>('2017 razem'!AY150-'2017 razem'!AY149)/'2017 razem'!AY149</f>
        <v>-2.7118644067796634E-2</v>
      </c>
      <c r="AZ149" s="8">
        <f>('2017 razem'!AZ150-'2017 razem'!AZ149)/'2017 razem'!AZ149</f>
        <v>3.3804548248309598E-3</v>
      </c>
      <c r="BA149" s="8">
        <f>('2017 razem'!BA150-'2017 razem'!BA149)/'2017 razem'!BA149</f>
        <v>1.184289000596405E-2</v>
      </c>
      <c r="BB149" s="8">
        <f>('2017 razem'!BB150-'2017 razem'!BB149)/'2017 razem'!BB149</f>
        <v>-6.5771568538502143E-4</v>
      </c>
      <c r="BC149" s="8">
        <f>('2017 razem'!BC150-'2017 razem'!BC149)/'2017 razem'!BC149</f>
        <v>-5.9259259259259308E-3</v>
      </c>
      <c r="BD149" s="8">
        <f>('2017 razem'!BD150-'2017 razem'!BD149)/'2017 razem'!BD149</f>
        <v>1.4830508474576655E-3</v>
      </c>
      <c r="BE149" s="8">
        <f>('2017 razem'!BE150-'2017 razem'!BE149)/'2017 razem'!BE149</f>
        <v>9.5873994179078506E-3</v>
      </c>
      <c r="BF149" s="8">
        <f>('2017 razem'!BF150-'2017 razem'!BF149)/'2017 razem'!BF149</f>
        <v>2.0245496572612837E-2</v>
      </c>
      <c r="BG149" s="8">
        <f>('2017 razem'!BG150-'2017 razem'!BG149)/'2017 razem'!BG149</f>
        <v>-5.4075848492752994E-3</v>
      </c>
      <c r="BH149" s="8">
        <f>('2017 razem'!BH150-'2017 razem'!BH149)/'2017 razem'!BH149</f>
        <v>1.5764582238571277E-3</v>
      </c>
      <c r="BI149" s="8">
        <f>('2017 razem'!BI150-'2017 razem'!BI149)/'2017 razem'!BI149</f>
        <v>-5.4444265204065194E-2</v>
      </c>
      <c r="BJ149" s="8">
        <f>('2017 razem'!BJ150-'2017 razem'!BJ149)/'2017 razem'!BJ149</f>
        <v>3.3523444642778607E-3</v>
      </c>
      <c r="BK149" s="8">
        <f>('2017 razem'!BK150-'2017 razem'!BK149)/'2017 razem'!BK149</f>
        <v>-1.4084507042253534E-2</v>
      </c>
      <c r="BL149" s="8">
        <f>('2017 razem'!BL150-'2017 razem'!BL149)/'2017 razem'!BL149</f>
        <v>8.7719298245614759E-3</v>
      </c>
      <c r="BM149" s="8">
        <f>('2017 razem'!BM150-'2017 razem'!BM149)/'2017 razem'!BM149</f>
        <v>9.3457943925234974E-3</v>
      </c>
      <c r="BN149" s="8">
        <f>('2017 razem'!BN150-'2017 razem'!BN149)/'2017 razem'!BN149</f>
        <v>-2.6246719160105594E-3</v>
      </c>
      <c r="BO149" s="8">
        <f>('2017 razem'!BO150-'2017 razem'!BO149)/'2017 razem'!BO149</f>
        <v>1.0668199821132028E-2</v>
      </c>
      <c r="BP149" s="8">
        <f>('2017 razem'!BP150-'2017 razem'!BP149)/'2017 razem'!BP149</f>
        <v>-8.4974665325998587E-3</v>
      </c>
      <c r="BQ149" s="8">
        <f>('2017 razem'!BQ150-'2017 razem'!BQ149)/'2017 razem'!BQ149</f>
        <v>-1.6707396139842379E-3</v>
      </c>
    </row>
    <row r="150" spans="1:69" x14ac:dyDescent="0.3">
      <c r="A150" s="9">
        <v>42954</v>
      </c>
      <c r="B150" s="8">
        <f>('2017 razem'!B151-'2017 razem'!B150)/'2017 razem'!B150</f>
        <v>-5.001316135825158E-3</v>
      </c>
      <c r="C150" s="8">
        <f>('2017 razem'!C151-'2017 razem'!C150)/'2017 razem'!C150</f>
        <v>-1.536816784712005E-2</v>
      </c>
      <c r="D150" s="8">
        <f>('2017 razem'!D151-'2017 razem'!D150)/'2017 razem'!D150</f>
        <v>0</v>
      </c>
      <c r="E150" s="8">
        <f>('2017 razem'!E151-'2017 razem'!E150)/'2017 razem'!E150</f>
        <v>-7.8003120124803893E-3</v>
      </c>
      <c r="F150" s="8">
        <f>('2017 razem'!F151-'2017 razem'!F150)/'2017 razem'!F150</f>
        <v>1.0916631091053192E-2</v>
      </c>
      <c r="G150" s="8">
        <f>('2017 razem'!G151-'2017 razem'!G150)/'2017 razem'!G150</f>
        <v>4.3243507366054973E-3</v>
      </c>
      <c r="H150" s="8">
        <f>('2017 razem'!H151-'2017 razem'!H150)/'2017 razem'!H150</f>
        <v>0</v>
      </c>
      <c r="I150" s="8">
        <f>('2017 razem'!I151-'2017 razem'!I150)/'2017 razem'!I150</f>
        <v>5.6783371437959238E-4</v>
      </c>
      <c r="J150" s="8">
        <f>('2017 razem'!J151-'2017 razem'!J150)/'2017 razem'!J150</f>
        <v>3.6984352773826425E-2</v>
      </c>
      <c r="K150" s="8">
        <f>('2017 razem'!K151-'2017 razem'!K150)/'2017 razem'!K150</f>
        <v>-1.5554518587657668E-4</v>
      </c>
      <c r="L150" s="8">
        <f>('2017 razem'!L151-'2017 razem'!L150)/'2017 razem'!L150</f>
        <v>9.4428706326721312E-4</v>
      </c>
      <c r="M150" s="8">
        <f>('2017 razem'!M151-'2017 razem'!M150)/'2017 razem'!M150</f>
        <v>-1.421492973763278E-3</v>
      </c>
      <c r="N150" s="8">
        <f>('2017 razem'!N151-'2017 razem'!N150)/'2017 razem'!N150</f>
        <v>4.4538209095172253E-3</v>
      </c>
      <c r="O150" s="8">
        <f>('2017 razem'!O151-'2017 razem'!O150)/'2017 razem'!O150</f>
        <v>-3.4961154273030003E-2</v>
      </c>
      <c r="P150" s="8">
        <f>('2017 razem'!P151-'2017 razem'!P150)/'2017 razem'!P150</f>
        <v>-1.2438748586505911E-2</v>
      </c>
      <c r="Q150" s="8">
        <f>('2017 razem'!Q151-'2017 razem'!Q150)/'2017 razem'!Q150</f>
        <v>1.8105678039167343E-2</v>
      </c>
      <c r="R150" s="8">
        <f>('2017 razem'!R151-'2017 razem'!R150)/'2017 razem'!R150</f>
        <v>-6.5110617276969919E-4</v>
      </c>
      <c r="S150" s="8">
        <f>('2017 razem'!S151-'2017 razem'!S150)/'2017 razem'!S150</f>
        <v>0</v>
      </c>
      <c r="T150" s="8">
        <f>('2017 razem'!T151-'2017 razem'!T150)/'2017 razem'!T150</f>
        <v>1.2658227848100995E-3</v>
      </c>
      <c r="U150" s="8">
        <f>('2017 razem'!U151-'2017 razem'!U150)/'2017 razem'!U150</f>
        <v>-9.1327705295471823E-3</v>
      </c>
      <c r="V150" s="8">
        <f>('2017 razem'!V151-'2017 razem'!V150)/'2017 razem'!V150</f>
        <v>0</v>
      </c>
      <c r="W150" s="8">
        <f>('2017 razem'!W151-'2017 razem'!W150)/'2017 razem'!W150</f>
        <v>2.1770091556459922E-2</v>
      </c>
      <c r="X150" s="8">
        <f>('2017 razem'!X151-'2017 razem'!X150)/'2017 razem'!X150</f>
        <v>0</v>
      </c>
      <c r="Y150" s="8">
        <f>('2017 razem'!Y151-'2017 razem'!Y150)/'2017 razem'!Y150</f>
        <v>0</v>
      </c>
      <c r="Z150" s="8">
        <f>('2017 razem'!Z151-'2017 razem'!Z150)/'2017 razem'!Z150</f>
        <v>-7.0664330184782853E-3</v>
      </c>
      <c r="AA150" s="8">
        <f>('2017 razem'!AA151-'2017 razem'!AA150)/'2017 razem'!AA150</f>
        <v>3.1293990254466866E-3</v>
      </c>
      <c r="AB150" s="8">
        <f>('2017 razem'!AB151-'2017 razem'!AB150)/'2017 razem'!AB150</f>
        <v>1.1764705882352951E-2</v>
      </c>
      <c r="AC150" s="8">
        <f>('2017 razem'!AC151-'2017 razem'!AC150)/'2017 razem'!AC150</f>
        <v>-1.1583011583011473E-2</v>
      </c>
      <c r="AD150" s="8">
        <f>('2017 razem'!AD151-'2017 razem'!AD150)/'2017 razem'!AD150</f>
        <v>-1.6365272890922201E-4</v>
      </c>
      <c r="AE150" s="8">
        <f>('2017 razem'!AE151-'2017 razem'!AE150)/'2017 razem'!AE150</f>
        <v>3.0585877761958157E-3</v>
      </c>
      <c r="AF150" s="8">
        <f>('2017 razem'!AF151-'2017 razem'!AF150)/'2017 razem'!AF150</f>
        <v>7.255577725376384E-3</v>
      </c>
      <c r="AG150" s="8">
        <f>('2017 razem'!AG151-'2017 razem'!AG150)/'2017 razem'!AG150</f>
        <v>2.1201413427561856E-2</v>
      </c>
      <c r="AH150" s="8">
        <f>('2017 razem'!AH151-'2017 razem'!AH150)/'2017 razem'!AH150</f>
        <v>2.7761370348493727E-2</v>
      </c>
      <c r="AI150" s="8">
        <f>('2017 razem'!AI151-'2017 razem'!AI150)/'2017 razem'!AI150</f>
        <v>8.3507306889352897E-3</v>
      </c>
      <c r="AJ150" s="8">
        <f>('2017 razem'!AJ151-'2017 razem'!AJ150)/'2017 razem'!AJ150</f>
        <v>0</v>
      </c>
      <c r="AK150" s="8">
        <f>('2017 razem'!AK151-'2017 razem'!AK150)/'2017 razem'!AK150</f>
        <v>1.3338891204668564E-2</v>
      </c>
      <c r="AL150" s="8">
        <f>('2017 razem'!AL151-'2017 razem'!AL150)/'2017 razem'!AL150</f>
        <v>3.0581039755351032E-3</v>
      </c>
      <c r="AM150" s="8">
        <f>('2017 razem'!AM151-'2017 razem'!AM150)/'2017 razem'!AM150</f>
        <v>0</v>
      </c>
      <c r="AN150" s="8">
        <f>('2017 razem'!AN151-'2017 razem'!AN150)/'2017 razem'!AN150</f>
        <v>4.2818652849740985E-2</v>
      </c>
      <c r="AO150" s="8">
        <f>('2017 razem'!AO151-'2017 razem'!AO150)/'2017 razem'!AO150</f>
        <v>-9.7053726169843754E-3</v>
      </c>
      <c r="AP150" s="8">
        <f>('2017 razem'!AP151-'2017 razem'!AP150)/'2017 razem'!AP150</f>
        <v>-4.0659340659340577E-2</v>
      </c>
      <c r="AQ150" s="8">
        <f>('2017 razem'!AQ151-'2017 razem'!AQ150)/'2017 razem'!AQ150</f>
        <v>-1.2632062471290702E-2</v>
      </c>
      <c r="AR150" s="8">
        <f>('2017 razem'!AR151-'2017 razem'!AR150)/'2017 razem'!AR150</f>
        <v>-9.6153846153844099E-4</v>
      </c>
      <c r="AS150" s="8">
        <f>('2017 razem'!AS151-'2017 razem'!AS150)/'2017 razem'!AS150</f>
        <v>0</v>
      </c>
      <c r="AT150" s="8">
        <f>('2017 razem'!AT151-'2017 razem'!AT150)/'2017 razem'!AT150</f>
        <v>-7.5949367088608225E-3</v>
      </c>
      <c r="AU150" s="8">
        <f>('2017 razem'!AU151-'2017 razem'!AU150)/'2017 razem'!AU150</f>
        <v>-5.8547295236933642E-3</v>
      </c>
      <c r="AV150" s="8">
        <f>('2017 razem'!AV151-'2017 razem'!AV150)/'2017 razem'!AV150</f>
        <v>-9.1743119266054444E-3</v>
      </c>
      <c r="AW150" s="8">
        <f>('2017 razem'!AW151-'2017 razem'!AW150)/'2017 razem'!AW150</f>
        <v>-5.217391304347869E-3</v>
      </c>
      <c r="AX150" s="8">
        <f>('2017 razem'!AX151-'2017 razem'!AX150)/'2017 razem'!AX150</f>
        <v>-6.154747948417306E-3</v>
      </c>
      <c r="AY150" s="8">
        <f>('2017 razem'!AY151-'2017 razem'!AY150)/'2017 razem'!AY150</f>
        <v>-3.4843205574913694E-3</v>
      </c>
      <c r="AZ150" s="8">
        <f>('2017 razem'!AZ151-'2017 razem'!AZ150)/'2017 razem'!AZ150</f>
        <v>3.0627871362940711E-3</v>
      </c>
      <c r="BA150" s="8">
        <f>('2017 razem'!BA151-'2017 razem'!BA150)/'2017 razem'!BA150</f>
        <v>6.3152576625126302E-3</v>
      </c>
      <c r="BB150" s="8">
        <f>('2017 razem'!BB151-'2017 razem'!BB150)/'2017 razem'!BB150</f>
        <v>-9.4410276195448315E-3</v>
      </c>
      <c r="BC150" s="8">
        <f>('2017 razem'!BC151-'2017 razem'!BC150)/'2017 razem'!BC150</f>
        <v>2.9806259314456725E-3</v>
      </c>
      <c r="BD150" s="8">
        <f>('2017 razem'!BD151-'2017 razem'!BD150)/'2017 razem'!BD150</f>
        <v>-1.480854664692232E-3</v>
      </c>
      <c r="BE150" s="8">
        <f>('2017 razem'!BE151-'2017 razem'!BE150)/'2017 razem'!BE150</f>
        <v>7.5179469786898811E-3</v>
      </c>
      <c r="BF150" s="8">
        <f>('2017 razem'!BF151-'2017 razem'!BF150)/'2017 razem'!BF150</f>
        <v>-3.7500000000000311E-3</v>
      </c>
      <c r="BG150" s="8">
        <f>('2017 razem'!BG151-'2017 razem'!BG150)/'2017 razem'!BG150</f>
        <v>-3.2669607726243102E-3</v>
      </c>
      <c r="BH150" s="8">
        <f>('2017 razem'!BH151-'2017 razem'!BH150)/'2017 razem'!BH150</f>
        <v>8.7443161944734059E-4</v>
      </c>
      <c r="BI150" s="8">
        <f>('2017 razem'!BI151-'2017 razem'!BI150)/'2017 razem'!BI150</f>
        <v>-1.1820475012489138E-3</v>
      </c>
      <c r="BJ150" s="8">
        <f>('2017 razem'!BJ151-'2017 razem'!BJ150)/'2017 razem'!BJ150</f>
        <v>-6.6822875987156086E-3</v>
      </c>
      <c r="BK150" s="8">
        <f>('2017 razem'!BK151-'2017 razem'!BK150)/'2017 razem'!BK150</f>
        <v>0</v>
      </c>
      <c r="BL150" s="8">
        <f>('2017 razem'!BL151-'2017 razem'!BL150)/'2017 razem'!BL150</f>
        <v>4.0579710144927443E-2</v>
      </c>
      <c r="BM150" s="8">
        <f>('2017 razem'!BM151-'2017 razem'!BM150)/'2017 razem'!BM150</f>
        <v>7.4074074074074138E-3</v>
      </c>
      <c r="BN150" s="8">
        <f>('2017 razem'!BN151-'2017 razem'!BN150)/'2017 razem'!BN150</f>
        <v>1.0526315789473694E-2</v>
      </c>
      <c r="BO150" s="8">
        <f>('2017 razem'!BO151-'2017 razem'!BO150)/'2017 razem'!BO150</f>
        <v>-1.2316360714060065E-2</v>
      </c>
      <c r="BP150" s="8">
        <f>('2017 razem'!BP151-'2017 razem'!BP150)/'2017 razem'!BP150</f>
        <v>7.416981507257856E-3</v>
      </c>
      <c r="BQ150" s="8">
        <f>('2017 razem'!BQ151-'2017 razem'!BQ150)/'2017 razem'!BQ150</f>
        <v>0</v>
      </c>
    </row>
    <row r="151" spans="1:69" x14ac:dyDescent="0.3">
      <c r="A151" s="9">
        <v>42955</v>
      </c>
      <c r="B151" s="8">
        <f>('2017 razem'!B152-'2017 razem'!B151)/'2017 razem'!B151</f>
        <v>-2.1693121693121663E-2</v>
      </c>
      <c r="C151" s="8">
        <f>('2017 razem'!C152-'2017 razem'!C151)/'2017 razem'!C151</f>
        <v>1.9001085776329189E-3</v>
      </c>
      <c r="D151" s="8">
        <f>('2017 razem'!D152-'2017 razem'!D151)/'2017 razem'!D151</f>
        <v>-9.8814229249011513E-3</v>
      </c>
      <c r="E151" s="8">
        <f>('2017 razem'!E152-'2017 razem'!E151)/'2017 razem'!E151</f>
        <v>3.1446540880502474E-3</v>
      </c>
      <c r="F151" s="8">
        <f>('2017 razem'!F152-'2017 razem'!F151)/'2017 razem'!F151</f>
        <v>-2.895752895752834E-3</v>
      </c>
      <c r="G151" s="8">
        <f>('2017 razem'!G152-'2017 razem'!G151)/'2017 razem'!G151</f>
        <v>1.2722584411793405E-2</v>
      </c>
      <c r="H151" s="8">
        <f>('2017 razem'!H152-'2017 razem'!H151)/'2017 razem'!H151</f>
        <v>-9.1272104962920788E-3</v>
      </c>
      <c r="I151" s="8">
        <f>('2017 razem'!I152-'2017 razem'!I151)/'2017 razem'!I151</f>
        <v>-1.9713556056692155E-3</v>
      </c>
      <c r="J151" s="8">
        <f>('2017 razem'!J152-'2017 razem'!J151)/'2017 razem'!J151</f>
        <v>1.6460905349794254E-2</v>
      </c>
      <c r="K151" s="8">
        <f>('2017 razem'!K152-'2017 razem'!K151)/'2017 razem'!K151</f>
        <v>-3.73366521468567E-3</v>
      </c>
      <c r="L151" s="8">
        <f>('2017 razem'!L152-'2017 razem'!L151)/'2017 razem'!L151</f>
        <v>-9.4339622641509101E-3</v>
      </c>
      <c r="M151" s="8">
        <f>('2017 razem'!M152-'2017 razem'!M151)/'2017 razem'!M151</f>
        <v>1.8302354902997057E-3</v>
      </c>
      <c r="N151" s="8">
        <f>('2017 razem'!N152-'2017 razem'!N151)/'2017 razem'!N151</f>
        <v>-1.03850641773629E-2</v>
      </c>
      <c r="O151" s="8">
        <f>('2017 razem'!O152-'2017 razem'!O151)/'2017 razem'!O151</f>
        <v>1.0350776308223212E-2</v>
      </c>
      <c r="P151" s="8">
        <f>('2017 razem'!P152-'2017 razem'!P151)/'2017 razem'!P151</f>
        <v>5.725190839694738E-3</v>
      </c>
      <c r="Q151" s="8">
        <f>('2017 razem'!Q152-'2017 razem'!Q151)/'2017 razem'!Q151</f>
        <v>9.3555931929995527E-3</v>
      </c>
      <c r="R151" s="8">
        <f>('2017 razem'!R152-'2017 razem'!R151)/'2017 razem'!R151</f>
        <v>1.2747333682705186E-4</v>
      </c>
      <c r="S151" s="8">
        <f>('2017 razem'!S152-'2017 razem'!S151)/'2017 razem'!S151</f>
        <v>1.5447154471544674E-2</v>
      </c>
      <c r="T151" s="8">
        <f>('2017 razem'!T152-'2017 razem'!T151)/'2017 razem'!T151</f>
        <v>5.0568900126422298E-3</v>
      </c>
      <c r="U151" s="8">
        <f>('2017 razem'!U152-'2017 razem'!U151)/'2017 razem'!U151</f>
        <v>-1.4716133529548547E-3</v>
      </c>
      <c r="V151" s="8">
        <f>('2017 razem'!V152-'2017 razem'!V151)/'2017 razem'!V151</f>
        <v>-7.9511644608598105E-3</v>
      </c>
      <c r="W151" s="8">
        <f>('2017 razem'!W152-'2017 razem'!W151)/'2017 razem'!W151</f>
        <v>1.924863932032385E-3</v>
      </c>
      <c r="X151" s="8">
        <f>('2017 razem'!X152-'2017 razem'!X151)/'2017 razem'!X151</f>
        <v>1.492537313432837E-2</v>
      </c>
      <c r="Y151" s="8">
        <f>('2017 razem'!Y152-'2017 razem'!Y151)/'2017 razem'!Y151</f>
        <v>-3.8759689922480654E-2</v>
      </c>
      <c r="Z151" s="8">
        <f>('2017 razem'!Z152-'2017 razem'!Z151)/'2017 razem'!Z151</f>
        <v>-6.8871511586179228E-4</v>
      </c>
      <c r="AA151" s="8">
        <f>('2017 razem'!AA152-'2017 razem'!AA151)/'2017 razem'!AA151</f>
        <v>-8.3118341087446927E-3</v>
      </c>
      <c r="AB151" s="8">
        <f>('2017 razem'!AB152-'2017 razem'!AB151)/'2017 razem'!AB151</f>
        <v>-1.1627906976744196E-2</v>
      </c>
      <c r="AC151" s="8">
        <f>('2017 razem'!AC152-'2017 razem'!AC151)/'2017 razem'!AC151</f>
        <v>-3.9062500000000555E-3</v>
      </c>
      <c r="AD151" s="8">
        <f>('2017 razem'!AD152-'2017 razem'!AD151)/'2017 razem'!AD151</f>
        <v>0</v>
      </c>
      <c r="AE151" s="8">
        <f>('2017 razem'!AE152-'2017 razem'!AE151)/'2017 razem'!AE151</f>
        <v>7.8860207139480403E-4</v>
      </c>
      <c r="AF151" s="8">
        <f>('2017 razem'!AF152-'2017 razem'!AF151)/'2017 razem'!AF151</f>
        <v>2.766072393300921E-2</v>
      </c>
      <c r="AG151" s="8">
        <f>('2017 razem'!AG152-'2017 razem'!AG151)/'2017 razem'!AG151</f>
        <v>-1.0380622837370328E-2</v>
      </c>
      <c r="AH151" s="8">
        <f>('2017 razem'!AH152-'2017 razem'!AH151)/'2017 razem'!AH151</f>
        <v>3.9655172413793134E-2</v>
      </c>
      <c r="AI151" s="8">
        <f>('2017 razem'!AI152-'2017 razem'!AI151)/'2017 razem'!AI151</f>
        <v>-1.6563146997929622E-2</v>
      </c>
      <c r="AJ151" s="8">
        <f>('2017 razem'!AJ152-'2017 razem'!AJ151)/'2017 razem'!AJ151</f>
        <v>0</v>
      </c>
      <c r="AK151" s="8">
        <f>('2017 razem'!AK152-'2017 razem'!AK151)/'2017 razem'!AK151</f>
        <v>2.5915261209378905E-2</v>
      </c>
      <c r="AL151" s="8">
        <f>('2017 razem'!AL152-'2017 razem'!AL151)/'2017 razem'!AL151</f>
        <v>-2.2865853658536505E-2</v>
      </c>
      <c r="AM151" s="8">
        <f>('2017 razem'!AM152-'2017 razem'!AM151)/'2017 razem'!AM151</f>
        <v>7.3275862068965678E-2</v>
      </c>
      <c r="AN151" s="8">
        <f>('2017 razem'!AN152-'2017 razem'!AN151)/'2017 razem'!AN151</f>
        <v>-1.3117099928452254E-2</v>
      </c>
      <c r="AO151" s="8">
        <f>('2017 razem'!AO152-'2017 razem'!AO151)/'2017 razem'!AO151</f>
        <v>2.3754521059386319E-2</v>
      </c>
      <c r="AP151" s="8">
        <f>('2017 razem'!AP152-'2017 razem'!AP151)/'2017 razem'!AP151</f>
        <v>-1.4891179839633537E-2</v>
      </c>
      <c r="AQ151" s="8">
        <f>('2017 razem'!AQ152-'2017 razem'!AQ151)/'2017 razem'!AQ151</f>
        <v>2.0004652244707932E-2</v>
      </c>
      <c r="AR151" s="8">
        <f>('2017 razem'!AR152-'2017 razem'!AR151)/'2017 razem'!AR151</f>
        <v>2.7911453320500396E-2</v>
      </c>
      <c r="AS151" s="8">
        <f>('2017 razem'!AS152-'2017 razem'!AS151)/'2017 razem'!AS151</f>
        <v>-3.4482758620689689E-2</v>
      </c>
      <c r="AT151" s="8">
        <f>('2017 razem'!AT152-'2017 razem'!AT151)/'2017 razem'!AT151</f>
        <v>-5.1020408163265354E-3</v>
      </c>
      <c r="AU151" s="8">
        <f>('2017 razem'!AU152-'2017 razem'!AU151)/'2017 razem'!AU151</f>
        <v>0</v>
      </c>
      <c r="AV151" s="8">
        <f>('2017 razem'!AV152-'2017 razem'!AV151)/'2017 razem'!AV151</f>
        <v>1.8518518518518396E-2</v>
      </c>
      <c r="AW151" s="8">
        <f>('2017 razem'!AW152-'2017 razem'!AW151)/'2017 razem'!AW151</f>
        <v>1.3986013986014E-2</v>
      </c>
      <c r="AX151" s="8">
        <f>('2017 razem'!AX152-'2017 razem'!AX151)/'2017 razem'!AX151</f>
        <v>2.3788459648088092E-2</v>
      </c>
      <c r="AY151" s="8">
        <f>('2017 razem'!AY152-'2017 razem'!AY151)/'2017 razem'!AY151</f>
        <v>-0.85314685314685312</v>
      </c>
      <c r="AZ151" s="8">
        <f>('2017 razem'!AZ152-'2017 razem'!AZ151)/'2017 razem'!AZ151</f>
        <v>-1.0076335877862544E-2</v>
      </c>
      <c r="BA151" s="8">
        <f>('2017 razem'!BA152-'2017 razem'!BA151)/'2017 razem'!BA151</f>
        <v>1.2467575935068151E-2</v>
      </c>
      <c r="BB151" s="8">
        <f>('2017 razem'!BB152-'2017 razem'!BB151)/'2017 razem'!BB151</f>
        <v>3.1159071642954334E-3</v>
      </c>
      <c r="BC151" s="8">
        <f>('2017 razem'!BC152-'2017 razem'!BC151)/'2017 razem'!BC151</f>
        <v>2.9717682020801743E-3</v>
      </c>
      <c r="BD151" s="8">
        <f>('2017 razem'!BD152-'2017 razem'!BD151)/'2017 razem'!BD151</f>
        <v>1.4830508474576655E-3</v>
      </c>
      <c r="BE151" s="8">
        <f>('2017 razem'!BE152-'2017 razem'!BE151)/'2017 razem'!BE151</f>
        <v>2.2441651705565446E-2</v>
      </c>
      <c r="BF151" s="8">
        <f>('2017 razem'!BF152-'2017 razem'!BF151)/'2017 razem'!BF151</f>
        <v>2.9799247176914186E-3</v>
      </c>
      <c r="BG151" s="8">
        <f>('2017 razem'!BG152-'2017 razem'!BG151)/'2017 razem'!BG151</f>
        <v>2.2704435618929087E-2</v>
      </c>
      <c r="BH151" s="8">
        <f>('2017 razem'!BH152-'2017 razem'!BH151)/'2017 razem'!BH151</f>
        <v>4.1936047527520569E-3</v>
      </c>
      <c r="BI151" s="8">
        <f>('2017 razem'!BI152-'2017 razem'!BI151)/'2017 razem'!BI151</f>
        <v>3.1770045385778982E-2</v>
      </c>
      <c r="BJ151" s="8">
        <f>('2017 razem'!BJ152-'2017 razem'!BJ151)/'2017 razem'!BJ151</f>
        <v>-1.6861785776690515E-2</v>
      </c>
      <c r="BK151" s="8">
        <f>('2017 razem'!BK152-'2017 razem'!BK151)/'2017 razem'!BK151</f>
        <v>4.2857142857142899E-2</v>
      </c>
      <c r="BL151" s="8">
        <f>('2017 razem'!BL152-'2017 razem'!BL151)/'2017 razem'!BL151</f>
        <v>-1.1142061281337058E-2</v>
      </c>
      <c r="BM151" s="8">
        <f>('2017 razem'!BM152-'2017 razem'!BM151)/'2017 razem'!BM151</f>
        <v>0</v>
      </c>
      <c r="BN151" s="8">
        <f>('2017 razem'!BN152-'2017 razem'!BN151)/'2017 razem'!BN151</f>
        <v>2.6041666666667268E-3</v>
      </c>
      <c r="BO151" s="8">
        <f>('2017 razem'!BO152-'2017 razem'!BO151)/'2017 razem'!BO151</f>
        <v>-9.7821416490673717E-4</v>
      </c>
      <c r="BP151" s="8">
        <f>('2017 razem'!BP152-'2017 razem'!BP151)/'2017 razem'!BP151</f>
        <v>2.5343939364033043E-2</v>
      </c>
      <c r="BQ151" s="8">
        <f>('2017 razem'!BQ152-'2017 razem'!BQ151)/'2017 razem'!BQ151</f>
        <v>-8.9421755963532933E-3</v>
      </c>
    </row>
    <row r="152" spans="1:69" x14ac:dyDescent="0.3">
      <c r="A152" s="9">
        <v>42956</v>
      </c>
      <c r="B152" s="8">
        <f>('2017 razem'!B153-'2017 razem'!B152)/'2017 razem'!B152</f>
        <v>8.6533261222282009E-3</v>
      </c>
      <c r="C152" s="8">
        <f>('2017 razem'!C153-'2017 razem'!C152)/'2017 razem'!C152</f>
        <v>1.6933080465998375E-2</v>
      </c>
      <c r="D152" s="8">
        <f>('2017 razem'!D153-'2017 razem'!D152)/'2017 razem'!D152</f>
        <v>9.980039920159646E-3</v>
      </c>
      <c r="E152" s="8">
        <f>('2017 razem'!E153-'2017 razem'!E152)/'2017 razem'!E152</f>
        <v>-1.4106583072099736E-3</v>
      </c>
      <c r="F152" s="8">
        <f>('2017 razem'!F153-'2017 razem'!F152)/'2017 razem'!F152</f>
        <v>-1.5307357212003879E-2</v>
      </c>
      <c r="G152" s="8">
        <f>('2017 razem'!G153-'2017 razem'!G152)/'2017 razem'!G152</f>
        <v>-4.7080300737430752E-3</v>
      </c>
      <c r="H152" s="8">
        <f>('2017 razem'!H153-'2017 razem'!H152)/'2017 razem'!H152</f>
        <v>-3.1663788140471913E-3</v>
      </c>
      <c r="I152" s="8">
        <f>('2017 razem'!I153-'2017 razem'!I152)/'2017 razem'!I152</f>
        <v>-1.1193080641058326E-2</v>
      </c>
      <c r="J152" s="8">
        <f>('2017 razem'!J153-'2017 razem'!J152)/'2017 razem'!J152</f>
        <v>-9.4466936572200118E-3</v>
      </c>
      <c r="K152" s="8">
        <f>('2017 razem'!K153-'2017 razem'!K152)/'2017 razem'!K152</f>
        <v>-7.8076202373523204E-4</v>
      </c>
      <c r="L152" s="8">
        <f>('2017 razem'!L153-'2017 razem'!L152)/'2017 razem'!L152</f>
        <v>0</v>
      </c>
      <c r="M152" s="8">
        <f>('2017 razem'!M153-'2017 razem'!M152)/'2017 razem'!M152</f>
        <v>9.3374472231251299E-4</v>
      </c>
      <c r="N152" s="8">
        <f>('2017 razem'!N153-'2017 razem'!N152)/'2017 razem'!N152</f>
        <v>-7.1925480485791702E-3</v>
      </c>
      <c r="O152" s="8">
        <f>('2017 razem'!O153-'2017 razem'!O152)/'2017 razem'!O152</f>
        <v>9.7273244683603009E-3</v>
      </c>
      <c r="P152" s="8">
        <f>('2017 razem'!P153-'2017 razem'!P152)/'2017 razem'!P152</f>
        <v>-3.0360531309298611E-3</v>
      </c>
      <c r="Q152" s="8">
        <f>('2017 razem'!Q153-'2017 razem'!Q152)/'2017 razem'!Q152</f>
        <v>-1.8547742708749492E-2</v>
      </c>
      <c r="R152" s="8">
        <f>('2017 razem'!R153-'2017 razem'!R152)/'2017 razem'!R152</f>
        <v>2.5491417889311567E-4</v>
      </c>
      <c r="S152" s="8">
        <f>('2017 razem'!S153-'2017 razem'!S152)/'2017 razem'!S152</f>
        <v>-2.0016012810248198E-2</v>
      </c>
      <c r="T152" s="8">
        <f>('2017 razem'!T153-'2017 razem'!T152)/'2017 razem'!T152</f>
        <v>-1.2578616352201324E-2</v>
      </c>
      <c r="U152" s="8">
        <f>('2017 razem'!U153-'2017 razem'!U152)/'2017 razem'!U152</f>
        <v>1.4737821905057499E-3</v>
      </c>
      <c r="V152" s="8">
        <f>('2017 razem'!V153-'2017 razem'!V152)/'2017 razem'!V152</f>
        <v>0</v>
      </c>
      <c r="W152" s="8">
        <f>('2017 razem'!W153-'2017 razem'!W152)/'2017 razem'!W152</f>
        <v>5.1672739317654452E-3</v>
      </c>
      <c r="X152" s="8">
        <f>('2017 razem'!X153-'2017 razem'!X152)/'2017 razem'!X152</f>
        <v>1.4705882352941025E-2</v>
      </c>
      <c r="Y152" s="8">
        <f>('2017 razem'!Y153-'2017 razem'!Y152)/'2017 razem'!Y152</f>
        <v>0</v>
      </c>
      <c r="Z152" s="8">
        <f>('2017 razem'!Z153-'2017 razem'!Z152)/'2017 razem'!Z152</f>
        <v>-7.5236550030870087E-3</v>
      </c>
      <c r="AA152" s="8">
        <f>('2017 razem'!AA153-'2017 razem'!AA152)/'2017 razem'!AA152</f>
        <v>-1.7797080625673416E-2</v>
      </c>
      <c r="AB152" s="8">
        <f>('2017 razem'!AB153-'2017 razem'!AB152)/'2017 razem'!AB152</f>
        <v>0</v>
      </c>
      <c r="AC152" s="8">
        <f>('2017 razem'!AC153-'2017 razem'!AC152)/'2017 razem'!AC152</f>
        <v>1.1764705882353387E-3</v>
      </c>
      <c r="AD152" s="8">
        <f>('2017 razem'!AD153-'2017 razem'!AD152)/'2017 razem'!AD152</f>
        <v>1.6122432277600449E-2</v>
      </c>
      <c r="AE152" s="8">
        <f>('2017 razem'!AE153-'2017 razem'!AE152)/'2017 razem'!AE152</f>
        <v>-9.6658961966799919E-3</v>
      </c>
      <c r="AF152" s="8">
        <f>('2017 razem'!AF153-'2017 razem'!AF152)/'2017 razem'!AF152</f>
        <v>-4.906599376160857E-3</v>
      </c>
      <c r="AG152" s="8">
        <f>('2017 razem'!AG153-'2017 razem'!AG152)/'2017 razem'!AG152</f>
        <v>1.0489510489510577E-2</v>
      </c>
      <c r="AH152" s="8">
        <f>('2017 razem'!AH153-'2017 razem'!AH152)/'2017 razem'!AH152</f>
        <v>1.7136539524599193E-2</v>
      </c>
      <c r="AI152" s="8">
        <f>('2017 razem'!AI153-'2017 razem'!AI152)/'2017 razem'!AI152</f>
        <v>-1.6842105263157908E-2</v>
      </c>
      <c r="AJ152" s="8">
        <f>('2017 razem'!AJ153-'2017 razem'!AJ152)/'2017 razem'!AJ152</f>
        <v>-5.7595392368616958E-4</v>
      </c>
      <c r="AK152" s="8">
        <f>('2017 razem'!AK153-'2017 razem'!AK152)/'2017 razem'!AK152</f>
        <v>-1.1627906976744208E-2</v>
      </c>
      <c r="AL152" s="8">
        <f>('2017 razem'!AL153-'2017 razem'!AL152)/'2017 razem'!AL152</f>
        <v>3.120124804992133E-3</v>
      </c>
      <c r="AM152" s="8">
        <f>('2017 razem'!AM153-'2017 razem'!AM152)/'2017 razem'!AM152</f>
        <v>-4.0160642570281159E-2</v>
      </c>
      <c r="AN152" s="8">
        <f>('2017 razem'!AN153-'2017 razem'!AN152)/'2017 razem'!AN152</f>
        <v>-6.2429515063638285E-3</v>
      </c>
      <c r="AO152" s="8">
        <f>('2017 razem'!AO153-'2017 razem'!AO152)/'2017 razem'!AO152</f>
        <v>-3.1317666902194993E-2</v>
      </c>
      <c r="AP152" s="8">
        <f>('2017 razem'!AP153-'2017 razem'!AP152)/'2017 razem'!AP152</f>
        <v>1.1627906976744146E-2</v>
      </c>
      <c r="AQ152" s="8">
        <f>('2017 razem'!AQ153-'2017 razem'!AQ152)/'2017 razem'!AQ152</f>
        <v>2.2234891676169602E-3</v>
      </c>
      <c r="AR152" s="8">
        <f>('2017 razem'!AR153-'2017 razem'!AR152)/'2017 razem'!AR152</f>
        <v>1.8726591760299227E-3</v>
      </c>
      <c r="AS152" s="8">
        <f>('2017 razem'!AS153-'2017 razem'!AS152)/'2017 razem'!AS152</f>
        <v>3.5714285714285747E-2</v>
      </c>
      <c r="AT152" s="8">
        <f>('2017 razem'!AT153-'2017 razem'!AT152)/'2017 razem'!AT152</f>
        <v>0</v>
      </c>
      <c r="AU152" s="8">
        <f>('2017 razem'!AU153-'2017 razem'!AU152)/'2017 razem'!AU152</f>
        <v>-2.9446046254829931E-3</v>
      </c>
      <c r="AV152" s="8">
        <f>('2017 razem'!AV153-'2017 razem'!AV152)/'2017 razem'!AV152</f>
        <v>-2.2727272727272648E-2</v>
      </c>
      <c r="AW152" s="8">
        <f>('2017 razem'!AW153-'2017 razem'!AW152)/'2017 razem'!AW152</f>
        <v>5.1724137931034916E-3</v>
      </c>
      <c r="AX152" s="8">
        <f>('2017 razem'!AX153-'2017 razem'!AX152)/'2017 razem'!AX152</f>
        <v>-1.9203072491598928E-3</v>
      </c>
      <c r="AY152" s="8">
        <f>('2017 razem'!AY153-'2017 razem'!AY152)/'2017 razem'!AY152</f>
        <v>-4.7619047619047533E-2</v>
      </c>
      <c r="AZ152" s="8">
        <f>('2017 razem'!AZ153-'2017 razem'!AZ152)/'2017 razem'!AZ152</f>
        <v>2.1591610117211685E-3</v>
      </c>
      <c r="BA152" s="8">
        <f>('2017 razem'!BA153-'2017 razem'!BA152)/'2017 razem'!BA152</f>
        <v>-1.5454545454545492E-2</v>
      </c>
      <c r="BB152" s="8">
        <f>('2017 razem'!BB153-'2017 razem'!BB152)/'2017 razem'!BB152</f>
        <v>1.4366306557339555E-2</v>
      </c>
      <c r="BC152" s="8">
        <f>('2017 razem'!BC153-'2017 razem'!BC152)/'2017 razem'!BC152</f>
        <v>-2.1481481481481417E-2</v>
      </c>
      <c r="BD152" s="8">
        <f>('2017 razem'!BD153-'2017 razem'!BD152)/'2017 razem'!BD152</f>
        <v>-1.0456647224152965E-2</v>
      </c>
      <c r="BE152" s="8">
        <f>('2017 razem'!BE153-'2017 razem'!BE152)/'2017 razem'!BE152</f>
        <v>-5.4323968393327586E-3</v>
      </c>
      <c r="BF152" s="8">
        <f>('2017 razem'!BF153-'2017 razem'!BF152)/'2017 razem'!BF152</f>
        <v>-6.2548866301799164E-3</v>
      </c>
      <c r="BG152" s="8">
        <f>('2017 razem'!BG153-'2017 razem'!BG152)/'2017 razem'!BG152</f>
        <v>-7.0414298079397837E-3</v>
      </c>
      <c r="BH152" s="8">
        <f>('2017 razem'!BH153-'2017 razem'!BH152)/'2017 razem'!BH152</f>
        <v>0</v>
      </c>
      <c r="BI152" s="8">
        <f>('2017 razem'!BI153-'2017 razem'!BI152)/'2017 razem'!BI152</f>
        <v>-1.9380853277835581E-2</v>
      </c>
      <c r="BJ152" s="8">
        <f>('2017 razem'!BJ153-'2017 razem'!BJ152)/'2017 razem'!BJ152</f>
        <v>0</v>
      </c>
      <c r="BK152" s="8">
        <f>('2017 razem'!BK153-'2017 razem'!BK152)/'2017 razem'!BK152</f>
        <v>6.8493150684931572E-2</v>
      </c>
      <c r="BL152" s="8">
        <f>('2017 razem'!BL153-'2017 razem'!BL152)/'2017 razem'!BL152</f>
        <v>0</v>
      </c>
      <c r="BM152" s="8">
        <f>('2017 razem'!BM153-'2017 razem'!BM152)/'2017 razem'!BM152</f>
        <v>-9.1911764705896717E-4</v>
      </c>
      <c r="BN152" s="8">
        <f>('2017 razem'!BN153-'2017 razem'!BN152)/'2017 razem'!BN152</f>
        <v>-2.5974025974025997E-2</v>
      </c>
      <c r="BO152" s="8">
        <f>('2017 razem'!BO153-'2017 razem'!BO152)/'2017 razem'!BO152</f>
        <v>-2.6263772466048273E-3</v>
      </c>
      <c r="BP152" s="8">
        <f>('2017 razem'!BP153-'2017 razem'!BP152)/'2017 razem'!BP152</f>
        <v>-3.2090399830596597E-2</v>
      </c>
      <c r="BQ152" s="8">
        <f>('2017 razem'!BQ153-'2017 razem'!BQ152)/'2017 razem'!BQ152</f>
        <v>0</v>
      </c>
    </row>
    <row r="153" spans="1:69" x14ac:dyDescent="0.3">
      <c r="A153" s="9">
        <v>42957</v>
      </c>
      <c r="B153" s="8">
        <f>('2017 razem'!B154-'2017 razem'!B153)/'2017 razem'!B153</f>
        <v>-1.9302949061662168E-2</v>
      </c>
      <c r="C153" s="8">
        <f>('2017 razem'!C154-'2017 razem'!C153)/'2017 razem'!C153</f>
        <v>3.1970161182895995E-3</v>
      </c>
      <c r="D153" s="8">
        <f>('2017 razem'!D154-'2017 razem'!D153)/'2017 razem'!D153</f>
        <v>0</v>
      </c>
      <c r="E153" s="8">
        <f>('2017 razem'!E154-'2017 razem'!E153)/'2017 razem'!E153</f>
        <v>8.4759064511065636E-3</v>
      </c>
      <c r="F153" s="8">
        <f>('2017 razem'!F154-'2017 razem'!F153)/'2017 razem'!F153</f>
        <v>-6.5745007680491135E-3</v>
      </c>
      <c r="G153" s="8">
        <f>('2017 razem'!G154-'2017 razem'!G153)/'2017 razem'!G153</f>
        <v>2.9202365150234129E-3</v>
      </c>
      <c r="H153" s="8">
        <f>('2017 razem'!H154-'2017 razem'!H153)/'2017 razem'!H153</f>
        <v>5.8330926941957311E-3</v>
      </c>
      <c r="I153" s="8">
        <f>('2017 razem'!I154-'2017 razem'!I153)/'2017 razem'!I153</f>
        <v>5.7506923530941626E-4</v>
      </c>
      <c r="J153" s="8">
        <f>('2017 razem'!J154-'2017 razem'!J153)/'2017 razem'!J153</f>
        <v>-2.8610354223433238E-2</v>
      </c>
      <c r="K153" s="8">
        <f>('2017 razem'!K154-'2017 razem'!K153)/'2017 razem'!K153</f>
        <v>0</v>
      </c>
      <c r="L153" s="8">
        <f>('2017 razem'!L154-'2017 razem'!L153)/'2017 razem'!L153</f>
        <v>0</v>
      </c>
      <c r="M153" s="8">
        <f>('2017 razem'!M154-'2017 razem'!M153)/'2017 razem'!M153</f>
        <v>-8.7203407016832515E-3</v>
      </c>
      <c r="N153" s="8">
        <f>('2017 razem'!N154-'2017 razem'!N153)/'2017 razem'!N153</f>
        <v>7.6009501187648525E-3</v>
      </c>
      <c r="O153" s="8">
        <f>('2017 razem'!O154-'2017 razem'!O153)/'2017 razem'!O153</f>
        <v>1.5731488598513928E-2</v>
      </c>
      <c r="P153" s="8">
        <f>('2017 razem'!P154-'2017 razem'!P153)/'2017 razem'!P153</f>
        <v>-6.09059763989342E-3</v>
      </c>
      <c r="Q153" s="8">
        <f>('2017 razem'!Q154-'2017 razem'!Q153)/'2017 razem'!Q153</f>
        <v>-5.210506497867971E-3</v>
      </c>
      <c r="R153" s="8">
        <f>('2017 razem'!R154-'2017 razem'!R153)/'2017 razem'!R153</f>
        <v>-3.8227382132239874E-4</v>
      </c>
      <c r="S153" s="8">
        <f>('2017 razem'!S154-'2017 razem'!S153)/'2017 razem'!S153</f>
        <v>0</v>
      </c>
      <c r="T153" s="8">
        <f>('2017 razem'!T154-'2017 razem'!T153)/'2017 razem'!T153</f>
        <v>-5.4140127388535013E-2</v>
      </c>
      <c r="U153" s="8">
        <f>('2017 razem'!U154-'2017 razem'!U153)/'2017 razem'!U153</f>
        <v>-7.4742467663232892E-2</v>
      </c>
      <c r="V153" s="8">
        <f>('2017 razem'!V154-'2017 razem'!V153)/'2017 razem'!V153</f>
        <v>-1.4064843063240006E-2</v>
      </c>
      <c r="W153" s="8">
        <f>('2017 razem'!W154-'2017 razem'!W153)/'2017 razem'!W153</f>
        <v>1.3181308903973885E-3</v>
      </c>
      <c r="X153" s="8">
        <f>('2017 razem'!X154-'2017 razem'!X153)/'2017 razem'!X153</f>
        <v>-7.2463768115940486E-3</v>
      </c>
      <c r="Y153" s="8">
        <f>('2017 razem'!Y154-'2017 razem'!Y153)/'2017 razem'!Y153</f>
        <v>0</v>
      </c>
      <c r="Z153" s="8">
        <f>('2017 razem'!Z154-'2017 razem'!Z153)/'2017 razem'!Z153</f>
        <v>-3.441690898832523E-2</v>
      </c>
      <c r="AA153" s="8">
        <f>('2017 razem'!AA154-'2017 razem'!AA153)/'2017 razem'!AA153</f>
        <v>-3.5186293414899122E-2</v>
      </c>
      <c r="AB153" s="8">
        <f>('2017 razem'!AB154-'2017 razem'!AB153)/'2017 razem'!AB153</f>
        <v>-1.1764705882352951E-2</v>
      </c>
      <c r="AC153" s="8">
        <f>('2017 razem'!AC154-'2017 razem'!AC153)/'2017 razem'!AC153</f>
        <v>1.6451233842538118E-2</v>
      </c>
      <c r="AD153" s="8">
        <f>('2017 razem'!AD154-'2017 razem'!AD153)/'2017 razem'!AD153</f>
        <v>-1.5866623711340198E-2</v>
      </c>
      <c r="AE153" s="8">
        <f>('2017 razem'!AE154-'2017 razem'!AE153)/'2017 razem'!AE153</f>
        <v>9.7602376405686569E-3</v>
      </c>
      <c r="AF153" s="8">
        <f>('2017 razem'!AF154-'2017 razem'!AF153)/'2017 razem'!AF153</f>
        <v>1.5848976860493785E-2</v>
      </c>
      <c r="AG153" s="8">
        <f>('2017 razem'!AG154-'2017 razem'!AG153)/'2017 razem'!AG153</f>
        <v>-1.7301038062283829E-2</v>
      </c>
      <c r="AH153" s="8">
        <f>('2017 razem'!AH154-'2017 razem'!AH153)/'2017 razem'!AH153</f>
        <v>-2.4456521739130436E-2</v>
      </c>
      <c r="AI153" s="8">
        <f>('2017 razem'!AI154-'2017 razem'!AI153)/'2017 razem'!AI153</f>
        <v>2.1413276231262929E-3</v>
      </c>
      <c r="AJ153" s="8">
        <f>('2017 razem'!AJ154-'2017 razem'!AJ153)/'2017 razem'!AJ153</f>
        <v>8.7163232963550236E-3</v>
      </c>
      <c r="AK153" s="8">
        <f>('2017 razem'!AK154-'2017 razem'!AK153)/'2017 razem'!AK153</f>
        <v>-2.1501014198783006E-2</v>
      </c>
      <c r="AL153" s="8">
        <f>('2017 razem'!AL154-'2017 razem'!AL153)/'2017 razem'!AL153</f>
        <v>-4.6656298600310049E-3</v>
      </c>
      <c r="AM153" s="8">
        <f>('2017 razem'!AM154-'2017 razem'!AM153)/'2017 razem'!AM153</f>
        <v>4.1841004184099521E-3</v>
      </c>
      <c r="AN153" s="8">
        <f>('2017 razem'!AN154-'2017 razem'!AN153)/'2017 razem'!AN153</f>
        <v>-1.7691403558545732E-2</v>
      </c>
      <c r="AO153" s="8">
        <f>('2017 razem'!AO154-'2017 razem'!AO153)/'2017 razem'!AO153</f>
        <v>-4.9883526671215903E-3</v>
      </c>
      <c r="AP153" s="8">
        <f>('2017 razem'!AP154-'2017 razem'!AP153)/'2017 razem'!AP153</f>
        <v>1.7241379310344869E-2</v>
      </c>
      <c r="AQ153" s="8">
        <f>('2017 razem'!AQ154-'2017 razem'!AQ153)/'2017 razem'!AQ153</f>
        <v>5.404175436600424E-3</v>
      </c>
      <c r="AR153" s="8">
        <f>('2017 razem'!AR154-'2017 razem'!AR153)/'2017 razem'!AR153</f>
        <v>-1.8691588785046331E-3</v>
      </c>
      <c r="AS153" s="8">
        <f>('2017 razem'!AS154-'2017 razem'!AS153)/'2017 razem'!AS153</f>
        <v>-1.3793103448275874E-2</v>
      </c>
      <c r="AT153" s="8">
        <f>('2017 razem'!AT154-'2017 razem'!AT153)/'2017 razem'!AT153</f>
        <v>-1.0256410256410265E-2</v>
      </c>
      <c r="AU153" s="8">
        <f>('2017 razem'!AU154-'2017 razem'!AU153)/'2017 razem'!AU153</f>
        <v>0</v>
      </c>
      <c r="AV153" s="8">
        <f>('2017 razem'!AV154-'2017 razem'!AV153)/'2017 razem'!AV153</f>
        <v>-9.302325581395425E-3</v>
      </c>
      <c r="AW153" s="8">
        <f>('2017 razem'!AW154-'2017 razem'!AW153)/'2017 razem'!AW153</f>
        <v>3.4305317324184515E-3</v>
      </c>
      <c r="AX153" s="8">
        <f>('2017 razem'!AX154-'2017 razem'!AX153)/'2017 razem'!AX153</f>
        <v>-7.4074074074073687E-3</v>
      </c>
      <c r="AY153" s="8">
        <f>('2017 razem'!AY154-'2017 razem'!AY153)/'2017 razem'!AY153</f>
        <v>-0.10000000000000009</v>
      </c>
      <c r="AZ153" s="8">
        <f>('2017 razem'!AZ154-'2017 razem'!AZ153)/'2017 razem'!AZ153</f>
        <v>-2.1545090797168444E-3</v>
      </c>
      <c r="BA153" s="8">
        <f>('2017 razem'!BA154-'2017 razem'!BA153)/'2017 razem'!BA153</f>
        <v>3.1897926634769551E-3</v>
      </c>
      <c r="BB153" s="8">
        <f>('2017 razem'!BB154-'2017 razem'!BB153)/'2017 razem'!BB153</f>
        <v>1.3059533459425343E-3</v>
      </c>
      <c r="BC153" s="8">
        <f>('2017 razem'!BC154-'2017 razem'!BC153)/'2017 razem'!BC153</f>
        <v>-1.3626040878122747E-2</v>
      </c>
      <c r="BD153" s="8">
        <f>('2017 razem'!BD154-'2017 razem'!BD153)/'2017 razem'!BD153</f>
        <v>-1.0567144122407899E-2</v>
      </c>
      <c r="BE153" s="8">
        <f>('2017 razem'!BE154-'2017 razem'!BE153)/'2017 razem'!BE153</f>
        <v>-2.2593103448275934E-2</v>
      </c>
      <c r="BF153" s="8">
        <f>('2017 razem'!BF154-'2017 razem'!BF153)/'2017 razem'!BF153</f>
        <v>7.0810385523210522E-3</v>
      </c>
      <c r="BG153" s="8">
        <f>('2017 razem'!BG154-'2017 razem'!BG153)/'2017 razem'!BG153</f>
        <v>-7.9630589454836968E-3</v>
      </c>
      <c r="BH153" s="8">
        <f>('2017 razem'!BH154-'2017 razem'!BH153)/'2017 razem'!BH153</f>
        <v>1.0962241169305676E-2</v>
      </c>
      <c r="BI153" s="8">
        <f>('2017 razem'!BI154-'2017 razem'!BI153)/'2017 razem'!BI153</f>
        <v>-2.9073062499246276E-2</v>
      </c>
      <c r="BJ153" s="8">
        <f>('2017 razem'!BJ154-'2017 razem'!BJ153)/'2017 razem'!BJ153</f>
        <v>-6.8426197458455488E-3</v>
      </c>
      <c r="BK153" s="8">
        <f>('2017 razem'!BK154-'2017 razem'!BK153)/'2017 razem'!BK153</f>
        <v>-1.2820512820512832E-2</v>
      </c>
      <c r="BL153" s="8">
        <f>('2017 razem'!BL154-'2017 razem'!BL153)/'2017 razem'!BL153</f>
        <v>5.633802816901414E-3</v>
      </c>
      <c r="BM153" s="8">
        <f>('2017 razem'!BM154-'2017 razem'!BM153)/'2017 razem'!BM153</f>
        <v>2.7598896044159281E-3</v>
      </c>
      <c r="BN153" s="8">
        <f>('2017 razem'!BN154-'2017 razem'!BN153)/'2017 razem'!BN153</f>
        <v>-1.3333333333333286E-2</v>
      </c>
      <c r="BO153" s="8">
        <f>('2017 razem'!BO154-'2017 razem'!BO153)/'2017 razem'!BO153</f>
        <v>1.613006817201729E-2</v>
      </c>
      <c r="BP153" s="8">
        <f>('2017 razem'!BP154-'2017 razem'!BP153)/'2017 razem'!BP153</f>
        <v>3.1006364359586265E-2</v>
      </c>
      <c r="BQ153" s="8">
        <f>('2017 razem'!BQ154-'2017 razem'!BQ153)/'2017 razem'!BQ153</f>
        <v>0</v>
      </c>
    </row>
    <row r="154" spans="1:69" x14ac:dyDescent="0.3">
      <c r="A154" s="9">
        <v>42958</v>
      </c>
      <c r="B154" s="8">
        <f>('2017 razem'!B155-'2017 razem'!B154)/'2017 razem'!B154</f>
        <v>1.6402405686166371E-3</v>
      </c>
      <c r="C154" s="8">
        <f>('2017 razem'!C155-'2017 razem'!C154)/'2017 razem'!C154</f>
        <v>5.0922852210861853E-2</v>
      </c>
      <c r="D154" s="8">
        <f>('2017 razem'!D155-'2017 razem'!D154)/'2017 razem'!D154</f>
        <v>-1.9762845849801954E-3</v>
      </c>
      <c r="E154" s="8">
        <f>('2017 razem'!E155-'2017 razem'!E154)/'2017 razem'!E154</f>
        <v>-3.8910505836575876E-3</v>
      </c>
      <c r="F154" s="8">
        <f>('2017 razem'!F155-'2017 razem'!F154)/'2017 razem'!F154</f>
        <v>-7.4839188520534877E-3</v>
      </c>
      <c r="G154" s="8">
        <f>('2017 razem'!G155-'2017 razem'!G154)/'2017 razem'!G154</f>
        <v>1.0564058138415634E-2</v>
      </c>
      <c r="H154" s="8">
        <f>('2017 razem'!H155-'2017 razem'!H154)/'2017 razem'!H154</f>
        <v>-7.0911805236564046E-3</v>
      </c>
      <c r="I154" s="8">
        <f>('2017 razem'!I155-'2017 razem'!I154)/'2017 razem'!I154</f>
        <v>-3.0098159323622979E-3</v>
      </c>
      <c r="J154" s="8">
        <f>('2017 razem'!J155-'2017 razem'!J154)/'2017 razem'!J154</f>
        <v>-1.5427769985974799E-2</v>
      </c>
      <c r="K154" s="8">
        <f>('2017 razem'!K155-'2017 razem'!K154)/'2017 razem'!K154</f>
        <v>-1.4064697609001938E-3</v>
      </c>
      <c r="L154" s="8">
        <f>('2017 razem'!L155-'2017 razem'!L154)/'2017 razem'!L154</f>
        <v>0</v>
      </c>
      <c r="M154" s="8">
        <f>('2017 razem'!M155-'2017 razem'!M154)/'2017 razem'!M154</f>
        <v>-1.7062193126022977E-2</v>
      </c>
      <c r="N154" s="8">
        <f>('2017 razem'!N155-'2017 razem'!N154)/'2017 razem'!N154</f>
        <v>-9.900990099009941E-3</v>
      </c>
      <c r="O154" s="8">
        <f>('2017 razem'!O155-'2017 razem'!O154)/'2017 razem'!O154</f>
        <v>-5.9529815356674743E-3</v>
      </c>
      <c r="P154" s="8">
        <f>('2017 razem'!P155-'2017 razem'!P154)/'2017 razem'!P154</f>
        <v>9.5748755266181537E-3</v>
      </c>
      <c r="Q154" s="8">
        <f>('2017 razem'!Q155-'2017 razem'!Q154)/'2017 razem'!Q154</f>
        <v>0</v>
      </c>
      <c r="R154" s="8">
        <f>('2017 razem'!R155-'2017 razem'!R154)/'2017 razem'!R154</f>
        <v>-1.2747333682705186E-4</v>
      </c>
      <c r="S154" s="8">
        <f>('2017 razem'!S155-'2017 razem'!S154)/'2017 razem'!S154</f>
        <v>-0.10130718954248367</v>
      </c>
      <c r="T154" s="8">
        <f>('2017 razem'!T155-'2017 razem'!T154)/'2017 razem'!T154</f>
        <v>3.0303030303030377E-2</v>
      </c>
      <c r="U154" s="8">
        <f>('2017 razem'!U155-'2017 razem'!U154)/'2017 razem'!U154</f>
        <v>3.875774317763276E-2</v>
      </c>
      <c r="V154" s="8">
        <f>('2017 razem'!V155-'2017 razem'!V154)/'2017 razem'!V154</f>
        <v>-2.381077253894166E-2</v>
      </c>
      <c r="W154" s="8">
        <f>('2017 razem'!W155-'2017 razem'!W154)/'2017 razem'!W154</f>
        <v>3.8438754689659689E-2</v>
      </c>
      <c r="X154" s="8">
        <f>('2017 razem'!X155-'2017 razem'!X154)/'2017 razem'!X154</f>
        <v>2.1897810218977957E-2</v>
      </c>
      <c r="Y154" s="8">
        <f>('2017 razem'!Y155-'2017 razem'!Y154)/'2017 razem'!Y154</f>
        <v>-8.0645161290322648E-3</v>
      </c>
      <c r="Z154" s="8">
        <f>('2017 razem'!Z155-'2017 razem'!Z154)/'2017 razem'!Z154</f>
        <v>1.7754404890327254E-2</v>
      </c>
      <c r="AA154" s="8">
        <f>('2017 razem'!AA155-'2017 razem'!AA154)/'2017 razem'!AA154</f>
        <v>0</v>
      </c>
      <c r="AB154" s="8">
        <f>('2017 razem'!AB155-'2017 razem'!AB154)/'2017 razem'!AB154</f>
        <v>0</v>
      </c>
      <c r="AC154" s="8">
        <f>('2017 razem'!AC155-'2017 razem'!AC154)/'2017 razem'!AC154</f>
        <v>-7.7071290944123044E-3</v>
      </c>
      <c r="AD154" s="8">
        <f>('2017 razem'!AD155-'2017 razem'!AD154)/'2017 razem'!AD154</f>
        <v>0</v>
      </c>
      <c r="AE154" s="8">
        <f>('2017 razem'!AE155-'2017 razem'!AE154)/'2017 razem'!AE154</f>
        <v>-1.4761504517755842E-2</v>
      </c>
      <c r="AF154" s="8">
        <f>('2017 razem'!AF155-'2017 razem'!AF154)/'2017 razem'!AF154</f>
        <v>-3.0995388829178648E-2</v>
      </c>
      <c r="AG154" s="8">
        <f>('2017 razem'!AG155-'2017 razem'!AG154)/'2017 razem'!AG154</f>
        <v>3.5211267605634619E-3</v>
      </c>
      <c r="AH154" s="8">
        <f>('2017 razem'!AH155-'2017 razem'!AH154)/'2017 razem'!AH154</f>
        <v>-5.9052924791086481E-3</v>
      </c>
      <c r="AI154" s="8">
        <f>('2017 razem'!AI155-'2017 razem'!AI154)/'2017 razem'!AI154</f>
        <v>1.2820512820512928E-2</v>
      </c>
      <c r="AJ154" s="8">
        <f>('2017 razem'!AJ155-'2017 razem'!AJ154)/'2017 razem'!AJ154</f>
        <v>1.2425908733842712E-2</v>
      </c>
      <c r="AK154" s="8">
        <f>('2017 razem'!AK155-'2017 razem'!AK154)/'2017 razem'!AK154</f>
        <v>-1.6169154228855627E-2</v>
      </c>
      <c r="AL154" s="8">
        <f>('2017 razem'!AL155-'2017 razem'!AL154)/'2017 razem'!AL154</f>
        <v>1.2500000000000011E-2</v>
      </c>
      <c r="AM154" s="8">
        <f>('2017 razem'!AM155-'2017 razem'!AM154)/'2017 razem'!AM154</f>
        <v>0</v>
      </c>
      <c r="AN154" s="8">
        <f>('2017 razem'!AN155-'2017 razem'!AN154)/'2017 razem'!AN154</f>
        <v>-9.9849400697295775E-3</v>
      </c>
      <c r="AO154" s="8">
        <f>('2017 razem'!AO155-'2017 razem'!AO154)/'2017 razem'!AO154</f>
        <v>1.2391515122851016E-2</v>
      </c>
      <c r="AP154" s="8">
        <f>('2017 razem'!AP155-'2017 razem'!AP154)/'2017 razem'!AP154</f>
        <v>1.1299435028248347E-3</v>
      </c>
      <c r="AQ154" s="8">
        <f>('2017 razem'!AQ155-'2017 razem'!AQ154)/'2017 razem'!AQ154</f>
        <v>2.5970351929387781E-2</v>
      </c>
      <c r="AR154" s="8">
        <f>('2017 razem'!AR155-'2017 razem'!AR154)/'2017 razem'!AR154</f>
        <v>-2.9962546816479429E-2</v>
      </c>
      <c r="AS154" s="8">
        <f>('2017 razem'!AS155-'2017 razem'!AS154)/'2017 razem'!AS154</f>
        <v>0</v>
      </c>
      <c r="AT154" s="8">
        <f>('2017 razem'!AT155-'2017 razem'!AT154)/'2017 razem'!AT154</f>
        <v>-1.2953367875647622E-2</v>
      </c>
      <c r="AU154" s="8">
        <f>('2017 razem'!AU155-'2017 razem'!AU154)/'2017 razem'!AU154</f>
        <v>-3.5070448532577743E-3</v>
      </c>
      <c r="AV154" s="8">
        <f>('2017 razem'!AV155-'2017 razem'!AV154)/'2017 razem'!AV154</f>
        <v>-2.8169014084506998E-2</v>
      </c>
      <c r="AW154" s="8">
        <f>('2017 razem'!AW155-'2017 razem'!AW154)/'2017 razem'!AW154</f>
        <v>-8.5470085470085166E-3</v>
      </c>
      <c r="AX154" s="8">
        <f>('2017 razem'!AX155-'2017 razem'!AX154)/'2017 razem'!AX154</f>
        <v>-6.9780965303354626E-3</v>
      </c>
      <c r="AY154" s="8">
        <f>('2017 razem'!AY155-'2017 razem'!AY154)/'2017 razem'!AY154</f>
        <v>-0.27777777777777773</v>
      </c>
      <c r="AZ154" s="8">
        <f>('2017 razem'!AZ155-'2017 razem'!AZ154)/'2017 razem'!AZ154</f>
        <v>3.0845157310296147E-4</v>
      </c>
      <c r="BA154" s="8">
        <f>('2017 razem'!BA155-'2017 razem'!BA154)/'2017 razem'!BA154</f>
        <v>-3.1796502384738488E-3</v>
      </c>
      <c r="BB154" s="8">
        <f>('2017 razem'!BB155-'2017 razem'!BB154)/'2017 razem'!BB154</f>
        <v>-4.3624915673486737E-3</v>
      </c>
      <c r="BC154" s="8">
        <f>('2017 razem'!BC155-'2017 razem'!BC154)/'2017 razem'!BC154</f>
        <v>3.5303146584804365E-2</v>
      </c>
      <c r="BD154" s="8">
        <f>('2017 razem'!BD155-'2017 razem'!BD154)/'2017 razem'!BD154</f>
        <v>-6.1116770071303018E-3</v>
      </c>
      <c r="BE154" s="8">
        <f>('2017 razem'!BE155-'2017 razem'!BE154)/'2017 razem'!BE154</f>
        <v>-8.1849228077097351E-4</v>
      </c>
      <c r="BF154" s="8">
        <f>('2017 razem'!BF155-'2017 razem'!BF154)/'2017 razem'!BF154</f>
        <v>-1.0937500000000044E-2</v>
      </c>
      <c r="BG154" s="8">
        <f>('2017 razem'!BG155-'2017 razem'!BG154)/'2017 razem'!BG154</f>
        <v>-1.3869098508596849E-2</v>
      </c>
      <c r="BH154" s="8">
        <f>('2017 razem'!BH155-'2017 razem'!BH154)/'2017 razem'!BH154</f>
        <v>-6.6265060240963819E-3</v>
      </c>
      <c r="BI154" s="8">
        <f>('2017 razem'!BI155-'2017 razem'!BI154)/'2017 razem'!BI154</f>
        <v>1.5561737748081087E-2</v>
      </c>
      <c r="BJ154" s="8">
        <f>('2017 razem'!BJ155-'2017 razem'!BJ154)/'2017 razem'!BJ154</f>
        <v>0</v>
      </c>
      <c r="BK154" s="8">
        <f>('2017 razem'!BK155-'2017 razem'!BK154)/'2017 razem'!BK154</f>
        <v>0</v>
      </c>
      <c r="BL154" s="8">
        <f>('2017 razem'!BL155-'2017 razem'!BL154)/'2017 razem'!BL154</f>
        <v>-2.8011204481792618E-2</v>
      </c>
      <c r="BM154" s="8">
        <f>('2017 razem'!BM155-'2017 razem'!BM154)/'2017 razem'!BM154</f>
        <v>2.7522935779815925E-3</v>
      </c>
      <c r="BN154" s="8">
        <f>('2017 razem'!BN155-'2017 razem'!BN154)/'2017 razem'!BN154</f>
        <v>8.1081081081080548E-3</v>
      </c>
      <c r="BO154" s="8">
        <f>('2017 razem'!BO155-'2017 razem'!BO154)/'2017 razem'!BO154</f>
        <v>-6.15818035702993E-3</v>
      </c>
      <c r="BP154" s="8">
        <f>('2017 razem'!BP155-'2017 razem'!BP154)/'2017 razem'!BP154</f>
        <v>-1.6821312139508861E-2</v>
      </c>
      <c r="BQ154" s="8">
        <f>('2017 razem'!BQ155-'2017 razem'!BQ154)/'2017 razem'!BQ154</f>
        <v>0</v>
      </c>
    </row>
    <row r="155" spans="1:69" x14ac:dyDescent="0.3">
      <c r="A155" s="9">
        <v>42961</v>
      </c>
      <c r="B155" s="8">
        <f>('2017 razem'!B156-'2017 razem'!B155)/'2017 razem'!B155</f>
        <v>4.366812227074298E-3</v>
      </c>
      <c r="C155" s="8">
        <f>('2017 razem'!C156-'2017 razem'!C155)/'2017 razem'!C155</f>
        <v>1.8194453218775681E-2</v>
      </c>
      <c r="D155" s="8">
        <f>('2017 razem'!D156-'2017 razem'!D155)/'2017 razem'!D155</f>
        <v>-3.9603960396038763E-3</v>
      </c>
      <c r="E155" s="8">
        <f>('2017 razem'!E156-'2017 razem'!E155)/'2017 razem'!E155</f>
        <v>-8.1250000000000488E-3</v>
      </c>
      <c r="F155" s="8">
        <f>('2017 razem'!F156-'2017 razem'!F155)/'2017 razem'!F155</f>
        <v>2.1810930391973578E-2</v>
      </c>
      <c r="G155" s="8">
        <f>('2017 razem'!G156-'2017 razem'!G155)/'2017 razem'!G155</f>
        <v>-1.2906298368853304E-2</v>
      </c>
      <c r="H155" s="8">
        <f>('2017 razem'!H156-'2017 razem'!H155)/'2017 razem'!H155</f>
        <v>-1.3213821020673724E-2</v>
      </c>
      <c r="I155" s="8">
        <f>('2017 razem'!I156-'2017 razem'!I155)/'2017 razem'!I155</f>
        <v>-2.3058952031311782E-3</v>
      </c>
      <c r="J155" s="8">
        <f>('2017 razem'!J156-'2017 razem'!J155)/'2017 razem'!J155</f>
        <v>1.4245014245015208E-3</v>
      </c>
      <c r="K155" s="8">
        <f>('2017 razem'!K156-'2017 razem'!K155)/'2017 razem'!K155</f>
        <v>-4.1940532081377151E-2</v>
      </c>
      <c r="L155" s="8">
        <f>('2017 razem'!L156-'2017 razem'!L155)/'2017 razem'!L155</f>
        <v>9.52380952380949E-3</v>
      </c>
      <c r="M155" s="8">
        <f>('2017 razem'!M156-'2017 razem'!M155)/'2017 razem'!M155</f>
        <v>2.8597593972443096E-2</v>
      </c>
      <c r="N155" s="8">
        <f>('2017 razem'!N156-'2017 razem'!N155)/'2017 razem'!N155</f>
        <v>7.261904761904755E-3</v>
      </c>
      <c r="O155" s="8">
        <f>('2017 razem'!O156-'2017 razem'!O155)/'2017 razem'!O155</f>
        <v>5.9886317498985325E-3</v>
      </c>
      <c r="P155" s="8">
        <f>('2017 razem'!P156-'2017 razem'!P155)/'2017 razem'!P155</f>
        <v>-9.4840667678300454E-3</v>
      </c>
      <c r="Q155" s="8">
        <f>('2017 razem'!Q156-'2017 razem'!Q155)/'2017 razem'!Q155</f>
        <v>-9.718570654008538E-4</v>
      </c>
      <c r="R155" s="8">
        <f>('2017 razem'!R156-'2017 razem'!R155)/'2017 razem'!R155</f>
        <v>-7.7910303991830202E-4</v>
      </c>
      <c r="S155" s="8">
        <f>('2017 razem'!S156-'2017 razem'!S155)/'2017 razem'!S155</f>
        <v>-7.363636363636368E-2</v>
      </c>
      <c r="T155" s="8">
        <f>('2017 razem'!T156-'2017 razem'!T155)/'2017 razem'!T155</f>
        <v>-1.3071895424837483E-3</v>
      </c>
      <c r="U155" s="8">
        <f>('2017 razem'!U156-'2017 razem'!U155)/'2017 razem'!U155</f>
        <v>1.9824321057297013E-2</v>
      </c>
      <c r="V155" s="8">
        <f>('2017 razem'!V156-'2017 razem'!V155)/'2017 razem'!V155</f>
        <v>4.8890560361038561E-3</v>
      </c>
      <c r="W155" s="8">
        <f>('2017 razem'!W156-'2017 razem'!W155)/'2017 razem'!W155</f>
        <v>6.3383406224260398E-4</v>
      </c>
      <c r="X155" s="8">
        <f>('2017 razem'!X156-'2017 razem'!X155)/'2017 razem'!X155</f>
        <v>7.1428571428571496E-3</v>
      </c>
      <c r="Y155" s="8">
        <f>('2017 razem'!Y156-'2017 razem'!Y155)/'2017 razem'!Y155</f>
        <v>-1.6260162601626032E-2</v>
      </c>
      <c r="Z155" s="8">
        <f>('2017 razem'!Z156-'2017 razem'!Z155)/'2017 razem'!Z155</f>
        <v>-1.0010452089681973E-2</v>
      </c>
      <c r="AA155" s="8">
        <f>('2017 razem'!AA156-'2017 razem'!AA155)/'2017 razem'!AA155</f>
        <v>-8.8330902031955559E-3</v>
      </c>
      <c r="AB155" s="8">
        <f>('2017 razem'!AB156-'2017 razem'!AB155)/'2017 razem'!AB155</f>
        <v>-2.9761904761904788E-2</v>
      </c>
      <c r="AC155" s="8">
        <f>('2017 razem'!AC156-'2017 razem'!AC155)/'2017 razem'!AC155</f>
        <v>5.8252427184465466E-3</v>
      </c>
      <c r="AD155" s="8">
        <f>('2017 razem'!AD156-'2017 razem'!AD155)/'2017 razem'!AD155</f>
        <v>1.6122432277600449E-2</v>
      </c>
      <c r="AE155" s="8">
        <f>('2017 razem'!AE156-'2017 razem'!AE155)/'2017 razem'!AE155</f>
        <v>0</v>
      </c>
      <c r="AF155" s="8">
        <f>('2017 razem'!AF156-'2017 razem'!AF155)/'2017 razem'!AF155</f>
        <v>-7.299008909084477E-3</v>
      </c>
      <c r="AG155" s="8">
        <f>('2017 razem'!AG156-'2017 razem'!AG155)/'2017 razem'!AG155</f>
        <v>-4.561403508771926E-2</v>
      </c>
      <c r="AH155" s="8">
        <f>('2017 razem'!AH156-'2017 razem'!AH155)/'2017 razem'!AH155</f>
        <v>1.4234476574758978E-2</v>
      </c>
      <c r="AI155" s="8">
        <f>('2017 razem'!AI156-'2017 razem'!AI155)/'2017 razem'!AI155</f>
        <v>4.2194092827003314E-3</v>
      </c>
      <c r="AJ155" s="8">
        <f>('2017 razem'!AJ156-'2017 razem'!AJ155)/'2017 razem'!AJ155</f>
        <v>-7.8295831276009656E-3</v>
      </c>
      <c r="AK155" s="8">
        <f>('2017 razem'!AK156-'2017 razem'!AK155)/'2017 razem'!AK155</f>
        <v>4.2140750105349475E-4</v>
      </c>
      <c r="AL155" s="8">
        <f>('2017 razem'!AL156-'2017 razem'!AL155)/'2017 razem'!AL155</f>
        <v>-1.8518518518518535E-2</v>
      </c>
      <c r="AM155" s="8">
        <f>('2017 razem'!AM156-'2017 razem'!AM155)/'2017 razem'!AM155</f>
        <v>0</v>
      </c>
      <c r="AN155" s="8">
        <f>('2017 razem'!AN156-'2017 razem'!AN155)/'2017 razem'!AN155</f>
        <v>1.4169913938611963E-3</v>
      </c>
      <c r="AO155" s="8">
        <f>('2017 razem'!AO156-'2017 razem'!AO155)/'2017 razem'!AO155</f>
        <v>-7.5214314078158118E-3</v>
      </c>
      <c r="AP155" s="8">
        <f>('2017 razem'!AP156-'2017 razem'!AP155)/'2017 razem'!AP155</f>
        <v>1.5801354401805936E-2</v>
      </c>
      <c r="AQ155" s="8">
        <f>('2017 razem'!AQ156-'2017 razem'!AQ155)/'2017 razem'!AQ155</f>
        <v>1.0478133789225117E-3</v>
      </c>
      <c r="AR155" s="8">
        <f>('2017 razem'!AR156-'2017 razem'!AR155)/'2017 razem'!AR155</f>
        <v>3.8610038610039504E-3</v>
      </c>
      <c r="AS155" s="8">
        <f>('2017 razem'!AS156-'2017 razem'!AS155)/'2017 razem'!AS155</f>
        <v>0</v>
      </c>
      <c r="AT155" s="8">
        <f>('2017 razem'!AT156-'2017 razem'!AT155)/'2017 razem'!AT155</f>
        <v>-7.8740157480315619E-3</v>
      </c>
      <c r="AU155" s="8">
        <f>('2017 razem'!AU156-'2017 razem'!AU155)/'2017 razem'!AU155</f>
        <v>-4.7542603111880542E-3</v>
      </c>
      <c r="AV155" s="8">
        <f>('2017 razem'!AV156-'2017 razem'!AV155)/'2017 razem'!AV155</f>
        <v>-6.2801932367149704E-2</v>
      </c>
      <c r="AW155" s="8">
        <f>('2017 razem'!AW156-'2017 razem'!AW155)/'2017 razem'!AW155</f>
        <v>-1.7241379310344768E-2</v>
      </c>
      <c r="AX155" s="8">
        <f>('2017 razem'!AX156-'2017 razem'!AX155)/'2017 razem'!AX155</f>
        <v>3.7087643958618943E-3</v>
      </c>
      <c r="AY155" s="8">
        <f>('2017 razem'!AY156-'2017 razem'!AY155)/'2017 razem'!AY155</f>
        <v>7.6923076923076983E-2</v>
      </c>
      <c r="AZ155" s="8">
        <f>('2017 razem'!AZ156-'2017 razem'!AZ155)/'2017 razem'!AZ155</f>
        <v>-3.3919210607462049E-3</v>
      </c>
      <c r="BA155" s="8">
        <f>('2017 razem'!BA156-'2017 razem'!BA155)/'2017 razem'!BA155</f>
        <v>-7.5547720977074792E-4</v>
      </c>
      <c r="BB155" s="8">
        <f>('2017 razem'!BB156-'2017 razem'!BB155)/'2017 razem'!BB155</f>
        <v>4.8107326768451041E-3</v>
      </c>
      <c r="BC155" s="8">
        <f>('2017 razem'!BC156-'2017 razem'!BC155)/'2017 razem'!BC155</f>
        <v>0</v>
      </c>
      <c r="BD155" s="8">
        <f>('2017 razem'!BD156-'2017 razem'!BD155)/'2017 razem'!BD155</f>
        <v>3.0746296468834497E-3</v>
      </c>
      <c r="BE155" s="8">
        <f>('2017 razem'!BE156-'2017 razem'!BE155)/'2017 razem'!BE155</f>
        <v>3.3331450200554235E-3</v>
      </c>
      <c r="BF155" s="8">
        <f>('2017 razem'!BF156-'2017 razem'!BF155)/'2017 razem'!BF155</f>
        <v>-1.5797788309635753E-3</v>
      </c>
      <c r="BG155" s="8">
        <f>('2017 razem'!BG156-'2017 razem'!BG155)/'2017 razem'!BG155</f>
        <v>3.5401213755899834E-3</v>
      </c>
      <c r="BH155" s="8">
        <f>('2017 razem'!BH156-'2017 razem'!BH155)/'2017 razem'!BH155</f>
        <v>1.6460192324352534E-3</v>
      </c>
      <c r="BI155" s="8">
        <f>('2017 razem'!BI156-'2017 razem'!BI155)/'2017 razem'!BI155</f>
        <v>-1.4149270523779652E-2</v>
      </c>
      <c r="BJ155" s="8">
        <f>('2017 razem'!BJ156-'2017 razem'!BJ155)/'2017 razem'!BJ155</f>
        <v>0</v>
      </c>
      <c r="BK155" s="8">
        <f>('2017 razem'!BK156-'2017 razem'!BK155)/'2017 razem'!BK155</f>
        <v>0</v>
      </c>
      <c r="BL155" s="8">
        <f>('2017 razem'!BL156-'2017 razem'!BL155)/'2017 razem'!BL155</f>
        <v>-5.7636887608069213E-3</v>
      </c>
      <c r="BM155" s="8">
        <f>('2017 razem'!BM156-'2017 razem'!BM155)/'2017 razem'!BM155</f>
        <v>-1.1893870082342087E-2</v>
      </c>
      <c r="BN155" s="8">
        <f>('2017 razem'!BN156-'2017 razem'!BN155)/'2017 razem'!BN155</f>
        <v>-5.3619302949061707E-3</v>
      </c>
      <c r="BO155" s="8">
        <f>('2017 razem'!BO156-'2017 razem'!BO155)/'2017 razem'!BO155</f>
        <v>-2.2123290782719424E-2</v>
      </c>
      <c r="BP155" s="8">
        <f>('2017 razem'!BP156-'2017 razem'!BP155)/'2017 razem'!BP155</f>
        <v>1.057547040241728E-2</v>
      </c>
      <c r="BQ155" s="8">
        <f>('2017 razem'!BQ156-'2017 razem'!BQ155)/'2017 razem'!BQ155</f>
        <v>3.4024749855080345E-3</v>
      </c>
    </row>
    <row r="156" spans="1:69" x14ac:dyDescent="0.3">
      <c r="A156" s="9">
        <v>42963</v>
      </c>
      <c r="B156" s="8">
        <f>('2017 razem'!B157-'2017 razem'!B156)/'2017 razem'!B156</f>
        <v>1.6304347826086956E-2</v>
      </c>
      <c r="C156" s="8">
        <f>('2017 razem'!C157-'2017 razem'!C156)/'2017 razem'!C156</f>
        <v>-1.7869330520568358E-2</v>
      </c>
      <c r="D156" s="8">
        <f>('2017 razem'!D157-'2017 razem'!D156)/'2017 razem'!D156</f>
        <v>1.9880715705764985E-3</v>
      </c>
      <c r="E156" s="8">
        <f>('2017 razem'!E157-'2017 razem'!E156)/'2017 razem'!E156</f>
        <v>-1.5437933207309341E-2</v>
      </c>
      <c r="F156" s="8">
        <f>('2017 razem'!F157-'2017 razem'!F156)/'2017 razem'!F156</f>
        <v>-1.5734585594925979E-2</v>
      </c>
      <c r="G156" s="8">
        <f>('2017 razem'!G157-'2017 razem'!G156)/'2017 razem'!G156</f>
        <v>1.6452367741779727E-2</v>
      </c>
      <c r="H156" s="8">
        <f>('2017 razem'!H157-'2017 razem'!H156)/'2017 razem'!H156</f>
        <v>1.7141350210970491E-2</v>
      </c>
      <c r="I156" s="8">
        <f>('2017 razem'!I157-'2017 razem'!I156)/'2017 razem'!I156</f>
        <v>-6.4775111759876212E-3</v>
      </c>
      <c r="J156" s="8">
        <f>('2017 razem'!J157-'2017 razem'!J156)/'2017 razem'!J156</f>
        <v>-7.1123755334281391E-3</v>
      </c>
      <c r="K156" s="8">
        <f>('2017 razem'!K157-'2017 razem'!K156)/'2017 razem'!K156</f>
        <v>-1.9928128062724582E-2</v>
      </c>
      <c r="L156" s="8">
        <f>('2017 razem'!L157-'2017 razem'!L156)/'2017 razem'!L156</f>
        <v>4.7169811320755392E-3</v>
      </c>
      <c r="M156" s="8">
        <f>('2017 razem'!M157-'2017 razem'!M156)/'2017 razem'!M156</f>
        <v>-1.1493322541481195E-2</v>
      </c>
      <c r="N156" s="8">
        <f>('2017 razem'!N157-'2017 razem'!N156)/'2017 razem'!N156</f>
        <v>2.8247252097860779E-2</v>
      </c>
      <c r="O156" s="8">
        <f>('2017 razem'!O157-'2017 razem'!O156)/'2017 razem'!O156</f>
        <v>0</v>
      </c>
      <c r="P156" s="8">
        <f>('2017 razem'!P157-'2017 razem'!P156)/'2017 razem'!P156</f>
        <v>-5.7449253159708377E-3</v>
      </c>
      <c r="Q156" s="8">
        <f>('2017 razem'!Q157-'2017 razem'!Q156)/'2017 razem'!Q156</f>
        <v>3.0863439010403823E-2</v>
      </c>
      <c r="R156" s="8">
        <f>('2017 razem'!R157-'2017 razem'!R156)/'2017 razem'!R156</f>
        <v>0</v>
      </c>
      <c r="S156" s="8">
        <f>('2017 razem'!S157-'2017 razem'!S156)/'2017 razem'!S156</f>
        <v>4.4160942100098244E-2</v>
      </c>
      <c r="T156" s="8">
        <f>('2017 razem'!T157-'2017 razem'!T156)/'2017 razem'!T156</f>
        <v>2.0942408376963369E-2</v>
      </c>
      <c r="U156" s="8">
        <f>('2017 razem'!U157-'2017 razem'!U156)/'2017 razem'!U156</f>
        <v>2.6471750296325633E-2</v>
      </c>
      <c r="V156" s="8">
        <f>('2017 razem'!V157-'2017 razem'!V156)/'2017 razem'!V156</f>
        <v>2.667878528656965E-2</v>
      </c>
      <c r="W156" s="8">
        <f>('2017 razem'!W157-'2017 razem'!W156)/'2017 razem'!W156</f>
        <v>4.129980363590291E-2</v>
      </c>
      <c r="X156" s="8">
        <f>('2017 razem'!X157-'2017 razem'!X156)/'2017 razem'!X156</f>
        <v>2.1276595744680871E-2</v>
      </c>
      <c r="Y156" s="8">
        <f>('2017 razem'!Y157-'2017 razem'!Y156)/'2017 razem'!Y156</f>
        <v>8.2644628099173625E-3</v>
      </c>
      <c r="Z156" s="8">
        <f>('2017 razem'!Z157-'2017 razem'!Z156)/'2017 razem'!Z156</f>
        <v>-1.1122841975345217E-2</v>
      </c>
      <c r="AA156" s="8">
        <f>('2017 razem'!AA157-'2017 razem'!AA156)/'2017 razem'!AA156</f>
        <v>5.5742264457063172E-3</v>
      </c>
      <c r="AB156" s="8">
        <f>('2017 razem'!AB157-'2017 razem'!AB156)/'2017 razem'!AB156</f>
        <v>2.4539877300613522E-2</v>
      </c>
      <c r="AC156" s="8">
        <f>('2017 razem'!AC157-'2017 razem'!AC156)/'2017 razem'!AC156</f>
        <v>-1.5444015444015391E-2</v>
      </c>
      <c r="AD156" s="8">
        <f>('2017 razem'!AD157-'2017 razem'!AD156)/'2017 razem'!AD156</f>
        <v>0</v>
      </c>
      <c r="AE156" s="8">
        <f>('2017 razem'!AE157-'2017 razem'!AE156)/'2017 razem'!AE156</f>
        <v>9.7573980271926635E-3</v>
      </c>
      <c r="AF156" s="8">
        <f>('2017 razem'!AF157-'2017 razem'!AF156)/'2017 razem'!AF156</f>
        <v>-3.6042530185619033E-3</v>
      </c>
      <c r="AG156" s="8">
        <f>('2017 razem'!AG157-'2017 razem'!AG156)/'2017 razem'!AG156</f>
        <v>0</v>
      </c>
      <c r="AH156" s="8">
        <f>('2017 razem'!AH157-'2017 razem'!AH156)/'2017 razem'!AH156</f>
        <v>5.6359818764504938E-3</v>
      </c>
      <c r="AI156" s="8">
        <f>('2017 razem'!AI157-'2017 razem'!AI156)/'2017 razem'!AI156</f>
        <v>6.3025210084034135E-3</v>
      </c>
      <c r="AJ156" s="8">
        <f>('2017 razem'!AJ157-'2017 razem'!AJ156)/'2017 razem'!AJ156</f>
        <v>0</v>
      </c>
      <c r="AK156" s="8">
        <f>('2017 razem'!AK157-'2017 razem'!AK156)/'2017 razem'!AK156</f>
        <v>3.6225779275484392E-2</v>
      </c>
      <c r="AL156" s="8">
        <f>('2017 razem'!AL157-'2017 razem'!AL156)/'2017 razem'!AL156</f>
        <v>-2.9874213836478047E-2</v>
      </c>
      <c r="AM156" s="8">
        <f>('2017 razem'!AM157-'2017 razem'!AM156)/'2017 razem'!AM156</f>
        <v>-8.3333333333333419E-3</v>
      </c>
      <c r="AN156" s="8">
        <f>('2017 razem'!AN157-'2017 razem'!AN156)/'2017 razem'!AN156</f>
        <v>5.826414466154502E-4</v>
      </c>
      <c r="AO156" s="8">
        <f>('2017 razem'!AO157-'2017 razem'!AO156)/'2017 razem'!AO156</f>
        <v>-1.7204452917225641E-2</v>
      </c>
      <c r="AP156" s="8">
        <f>('2017 razem'!AP157-'2017 razem'!AP156)/'2017 razem'!AP156</f>
        <v>0</v>
      </c>
      <c r="AQ156" s="8">
        <f>('2017 razem'!AQ157-'2017 razem'!AQ156)/'2017 razem'!AQ156</f>
        <v>5.2335830762449791E-3</v>
      </c>
      <c r="AR156" s="8">
        <f>('2017 razem'!AR157-'2017 razem'!AR156)/'2017 razem'!AR156</f>
        <v>-9.6153846153845812E-3</v>
      </c>
      <c r="AS156" s="8">
        <f>('2017 razem'!AS157-'2017 razem'!AS156)/'2017 razem'!AS156</f>
        <v>1.3986013986014E-2</v>
      </c>
      <c r="AT156" s="8">
        <f>('2017 razem'!AT157-'2017 razem'!AT156)/'2017 razem'!AT156</f>
        <v>1.0582010582010592E-2</v>
      </c>
      <c r="AU156" s="8">
        <f>('2017 razem'!AU157-'2017 razem'!AU156)/'2017 razem'!AU156</f>
        <v>9.4919039642656928E-3</v>
      </c>
      <c r="AV156" s="8">
        <f>('2017 razem'!AV157-'2017 razem'!AV156)/'2017 razem'!AV156</f>
        <v>5.1546391752576217E-3</v>
      </c>
      <c r="AW156" s="8">
        <f>('2017 razem'!AW157-'2017 razem'!AW156)/'2017 razem'!AW156</f>
        <v>-1.4035087719298258E-2</v>
      </c>
      <c r="AX156" s="8">
        <f>('2017 razem'!AX157-'2017 razem'!AX156)/'2017 razem'!AX156</f>
        <v>1.0307273434461322E-2</v>
      </c>
      <c r="AY156" s="8">
        <f>('2017 razem'!AY157-'2017 razem'!AY156)/'2017 razem'!AY156</f>
        <v>-0.10714285714285723</v>
      </c>
      <c r="AZ156" s="8">
        <f>('2017 razem'!AZ157-'2017 razem'!AZ156)/'2017 razem'!AZ156</f>
        <v>-3.0940594059399783E-4</v>
      </c>
      <c r="BA156" s="8">
        <f>('2017 razem'!BA157-'2017 razem'!BA156)/'2017 razem'!BA156</f>
        <v>0</v>
      </c>
      <c r="BB156" s="8">
        <f>('2017 razem'!BB157-'2017 razem'!BB156)/'2017 razem'!BB156</f>
        <v>6.5184652385990845E-4</v>
      </c>
      <c r="BC156" s="8">
        <f>('2017 razem'!BC157-'2017 razem'!BC156)/'2017 razem'!BC156</f>
        <v>3.3358042994810919E-2</v>
      </c>
      <c r="BD156" s="8">
        <f>('2017 razem'!BD157-'2017 razem'!BD156)/'2017 razem'!BD156</f>
        <v>-1.5326026379342405E-3</v>
      </c>
      <c r="BE156" s="8">
        <f>('2017 razem'!BE157-'2017 razem'!BE156)/'2017 razem'!BE156</f>
        <v>-1.2218468468468597E-2</v>
      </c>
      <c r="BF156" s="8">
        <f>('2017 razem'!BF157-'2017 razem'!BF156)/'2017 razem'!BF156</f>
        <v>9.0189873417721566E-3</v>
      </c>
      <c r="BG156" s="8">
        <f>('2017 razem'!BG157-'2017 razem'!BG156)/'2017 razem'!BG156</f>
        <v>1.9437978450241912E-3</v>
      </c>
      <c r="BH156" s="8">
        <f>('2017 razem'!BH157-'2017 razem'!BH156)/'2017 razem'!BH156</f>
        <v>7.5246497145822306E-3</v>
      </c>
      <c r="BI156" s="8">
        <f>('2017 razem'!BI157-'2017 razem'!BI156)/'2017 razem'!BI156</f>
        <v>1.6746470836331129E-2</v>
      </c>
      <c r="BJ156" s="8">
        <f>('2017 razem'!BJ157-'2017 razem'!BJ156)/'2017 razem'!BJ156</f>
        <v>-3.4448818897638571E-3</v>
      </c>
      <c r="BK156" s="8">
        <f>('2017 razem'!BK157-'2017 razem'!BK156)/'2017 razem'!BK156</f>
        <v>0</v>
      </c>
      <c r="BL156" s="8">
        <f>('2017 razem'!BL157-'2017 razem'!BL156)/'2017 razem'!BL156</f>
        <v>8.9855072463768004E-2</v>
      </c>
      <c r="BM156" s="8">
        <f>('2017 razem'!BM157-'2017 razem'!BM156)/'2017 razem'!BM156</f>
        <v>-1.8518518518518615E-2</v>
      </c>
      <c r="BN156" s="8">
        <f>('2017 razem'!BN157-'2017 razem'!BN156)/'2017 razem'!BN156</f>
        <v>0</v>
      </c>
      <c r="BO156" s="8">
        <f>('2017 razem'!BO157-'2017 razem'!BO156)/'2017 razem'!BO156</f>
        <v>-4.5247607544363945E-3</v>
      </c>
      <c r="BP156" s="8">
        <f>('2017 razem'!BP157-'2017 razem'!BP156)/'2017 razem'!BP156</f>
        <v>8.5621092688230975E-3</v>
      </c>
      <c r="BQ156" s="8">
        <f>('2017 razem'!BQ157-'2017 razem'!BQ156)/'2017 razem'!BQ156</f>
        <v>0</v>
      </c>
    </row>
    <row r="157" spans="1:69" x14ac:dyDescent="0.3">
      <c r="A157" s="9">
        <v>42964</v>
      </c>
      <c r="B157" s="8">
        <f>('2017 razem'!B158-'2017 razem'!B157)/'2017 razem'!B157</f>
        <v>1.06951871657754E-2</v>
      </c>
      <c r="C157" s="8">
        <f>('2017 razem'!C158-'2017 razem'!C157)/'2017 razem'!C157</f>
        <v>-1.8194453218775681E-2</v>
      </c>
      <c r="D157" s="8">
        <f>('2017 razem'!D158-'2017 razem'!D157)/'2017 razem'!D157</f>
        <v>-9.9206349206348854E-3</v>
      </c>
      <c r="E157" s="8">
        <f>('2017 razem'!E158-'2017 razem'!E157)/'2017 razem'!E157</f>
        <v>-1.2799999999999954E-2</v>
      </c>
      <c r="F157" s="8">
        <f>('2017 razem'!F158-'2017 razem'!F157)/'2017 razem'!F157</f>
        <v>-8.7366007807174965E-3</v>
      </c>
      <c r="G157" s="8">
        <f>('2017 razem'!G158-'2017 razem'!G157)/'2017 razem'!G157</f>
        <v>-1.9508721965112035E-2</v>
      </c>
      <c r="H157" s="8">
        <f>('2017 razem'!H158-'2017 razem'!H157)/'2017 razem'!H157</f>
        <v>-3.1688416443407205E-3</v>
      </c>
      <c r="I157" s="8">
        <f>('2017 razem'!I158-'2017 razem'!I157)/'2017 razem'!I157</f>
        <v>-5.9381695745332908E-3</v>
      </c>
      <c r="J157" s="8">
        <f>('2017 razem'!J158-'2017 razem'!J157)/'2017 razem'!J157</f>
        <v>4.2979942693408824E-3</v>
      </c>
      <c r="K157" s="8">
        <f>('2017 razem'!K158-'2017 razem'!K157)/'2017 razem'!K157</f>
        <v>6.6666666666666666E-2</v>
      </c>
      <c r="L157" s="8">
        <f>('2017 razem'!L158-'2017 razem'!L157)/'2017 razem'!L157</f>
        <v>-9.3896713615023129E-3</v>
      </c>
      <c r="M157" s="8">
        <f>('2017 razem'!M158-'2017 razem'!M157)/'2017 razem'!M157</f>
        <v>-1.9282731515598051E-2</v>
      </c>
      <c r="N157" s="8">
        <f>('2017 razem'!N158-'2017 razem'!N157)/'2017 razem'!N157</f>
        <v>-2.2988505747126762E-3</v>
      </c>
      <c r="O157" s="8">
        <f>('2017 razem'!O158-'2017 razem'!O157)/'2017 razem'!O157</f>
        <v>6.5028755927757115E-2</v>
      </c>
      <c r="P157" s="8">
        <f>('2017 razem'!P158-'2017 razem'!P157)/'2017 razem'!P157</f>
        <v>5.7781201848997911E-3</v>
      </c>
      <c r="Q157" s="8">
        <f>('2017 razem'!Q158-'2017 razem'!Q157)/'2017 razem'!Q157</f>
        <v>-2.3909804311115491E-2</v>
      </c>
      <c r="R157" s="8">
        <f>('2017 razem'!R158-'2017 razem'!R157)/'2017 razem'!R157</f>
        <v>9.0729950807344798E-4</v>
      </c>
      <c r="S157" s="8">
        <f>('2017 razem'!S158-'2017 razem'!S157)/'2017 razem'!S157</f>
        <v>4.5112781954887091E-2</v>
      </c>
      <c r="T157" s="8">
        <f>('2017 razem'!T158-'2017 razem'!T157)/'2017 razem'!T157</f>
        <v>-1.0897435897435893E-2</v>
      </c>
      <c r="U157" s="8">
        <f>('2017 razem'!U158-'2017 razem'!U157)/'2017 razem'!U157</f>
        <v>2.3094688221708512E-3</v>
      </c>
      <c r="V157" s="8">
        <f>('2017 razem'!V158-'2017 razem'!V157)/'2017 razem'!V157</f>
        <v>-3.0724365984481587E-2</v>
      </c>
      <c r="W157" s="8">
        <f>('2017 razem'!W158-'2017 razem'!W157)/'2017 razem'!W157</f>
        <v>7.1172212421680685E-3</v>
      </c>
      <c r="X157" s="8">
        <f>('2017 razem'!X158-'2017 razem'!X157)/'2017 razem'!X157</f>
        <v>2.0833333333333353E-2</v>
      </c>
      <c r="Y157" s="8">
        <f>('2017 razem'!Y158-'2017 razem'!Y157)/'2017 razem'!Y157</f>
        <v>0</v>
      </c>
      <c r="Z157" s="8">
        <f>('2017 razem'!Z158-'2017 razem'!Z157)/'2017 razem'!Z157</f>
        <v>-1.9112494548954161E-2</v>
      </c>
      <c r="AA157" s="8">
        <f>('2017 razem'!AA158-'2017 razem'!AA157)/'2017 razem'!AA157</f>
        <v>1.1063604199560591E-3</v>
      </c>
      <c r="AB157" s="8">
        <f>('2017 razem'!AB158-'2017 razem'!AB157)/'2017 razem'!AB157</f>
        <v>-2.3952095808383256E-2</v>
      </c>
      <c r="AC157" s="8">
        <f>('2017 razem'!AC158-'2017 razem'!AC157)/'2017 razem'!AC157</f>
        <v>1.8823529411764722E-2</v>
      </c>
      <c r="AD157" s="8">
        <f>('2017 razem'!AD158-'2017 razem'!AD157)/'2017 razem'!AD157</f>
        <v>-1.5866623711340198E-2</v>
      </c>
      <c r="AE157" s="8">
        <f>('2017 razem'!AE158-'2017 razem'!AE157)/'2017 razem'!AE157</f>
        <v>4.9107614320414343E-3</v>
      </c>
      <c r="AF157" s="8">
        <f>('2017 razem'!AF158-'2017 razem'!AF157)/'2017 razem'!AF157</f>
        <v>1.0815699041418011E-2</v>
      </c>
      <c r="AG157" s="8">
        <f>('2017 razem'!AG158-'2017 razem'!AG157)/'2017 razem'!AG157</f>
        <v>1.102941176470581E-2</v>
      </c>
      <c r="AH157" s="8">
        <f>('2017 razem'!AH158-'2017 razem'!AH157)/'2017 razem'!AH157</f>
        <v>3.2967032967032655E-3</v>
      </c>
      <c r="AI157" s="8">
        <f>('2017 razem'!AI158-'2017 razem'!AI157)/'2017 razem'!AI157</f>
        <v>-1.8789144050104355E-2</v>
      </c>
      <c r="AJ157" s="8">
        <f>('2017 razem'!AJ158-'2017 razem'!AJ157)/'2017 razem'!AJ157</f>
        <v>5.9007535902174321E-3</v>
      </c>
      <c r="AK157" s="8">
        <f>('2017 razem'!AK158-'2017 razem'!AK157)/'2017 razem'!AK157</f>
        <v>-2.1544715447154517E-2</v>
      </c>
      <c r="AL157" s="8">
        <f>('2017 razem'!AL158-'2017 razem'!AL157)/'2017 razem'!AL157</f>
        <v>0</v>
      </c>
      <c r="AM157" s="8">
        <f>('2017 razem'!AM158-'2017 razem'!AM157)/'2017 razem'!AM157</f>
        <v>4.2016806722689114E-2</v>
      </c>
      <c r="AN157" s="8">
        <f>('2017 razem'!AN158-'2017 razem'!AN157)/'2017 razem'!AN157</f>
        <v>3.4293438702298035E-2</v>
      </c>
      <c r="AO157" s="8">
        <f>('2017 razem'!AO158-'2017 razem'!AO157)/'2017 razem'!AO157</f>
        <v>-1.798457780545043E-2</v>
      </c>
      <c r="AP157" s="8">
        <f>('2017 razem'!AP158-'2017 razem'!AP157)/'2017 razem'!AP157</f>
        <v>-1.1111111111111072E-2</v>
      </c>
      <c r="AQ157" s="8">
        <f>('2017 razem'!AQ158-'2017 razem'!AQ157)/'2017 razem'!AQ157</f>
        <v>-1.78111470378692E-2</v>
      </c>
      <c r="AR157" s="8">
        <f>('2017 razem'!AR158-'2017 razem'!AR157)/'2017 razem'!AR157</f>
        <v>1.9417475728155269E-2</v>
      </c>
      <c r="AS157" s="8">
        <f>('2017 razem'!AS158-'2017 razem'!AS157)/'2017 razem'!AS157</f>
        <v>5.5172413793103496E-2</v>
      </c>
      <c r="AT157" s="8">
        <f>('2017 razem'!AT158-'2017 razem'!AT157)/'2017 razem'!AT157</f>
        <v>5.2356020942408424E-3</v>
      </c>
      <c r="AU157" s="8">
        <f>('2017 razem'!AU158-'2017 razem'!AU157)/'2017 razem'!AU157</f>
        <v>-5.5309734513254603E-4</v>
      </c>
      <c r="AV157" s="8">
        <f>('2017 razem'!AV158-'2017 razem'!AV157)/'2017 razem'!AV157</f>
        <v>4.6153846153846233E-2</v>
      </c>
      <c r="AW157" s="8">
        <f>('2017 razem'!AW158-'2017 razem'!AW157)/'2017 razem'!AW157</f>
        <v>1.0676156583629824E-2</v>
      </c>
      <c r="AX157" s="8">
        <f>('2017 razem'!AX158-'2017 razem'!AX157)/'2017 razem'!AX157</f>
        <v>-1.9923002887391794E-2</v>
      </c>
      <c r="AY157" s="8">
        <f>('2017 razem'!AY158-'2017 razem'!AY157)/'2017 razem'!AY157</f>
        <v>-7.999999999999996E-2</v>
      </c>
      <c r="AZ157" s="8">
        <f>('2017 razem'!AZ158-'2017 razem'!AZ157)/'2017 razem'!AZ157</f>
        <v>-2.7855153203343672E-3</v>
      </c>
      <c r="BA157" s="8">
        <f>('2017 razem'!BA158-'2017 razem'!BA157)/'2017 razem'!BA157</f>
        <v>-2.3857526881720457E-2</v>
      </c>
      <c r="BB157" s="8">
        <f>('2017 razem'!BB158-'2017 razem'!BB157)/'2017 razem'!BB157</f>
        <v>0</v>
      </c>
      <c r="BC157" s="8">
        <f>('2017 razem'!BC158-'2017 razem'!BC157)/'2017 razem'!BC157</f>
        <v>-1.4347202295552062E-3</v>
      </c>
      <c r="BD157" s="8">
        <f>('2017 razem'!BD158-'2017 razem'!BD157)/'2017 razem'!BD157</f>
        <v>-1.3814596027722248E-2</v>
      </c>
      <c r="BE157" s="8">
        <f>('2017 razem'!BE158-'2017 razem'!BE157)/'2017 razem'!BE157</f>
        <v>-9.2914552813087997E-3</v>
      </c>
      <c r="BF157" s="8">
        <f>('2017 razem'!BF158-'2017 razem'!BF157)/'2017 razem'!BF157</f>
        <v>-2.9324133605143556E-2</v>
      </c>
      <c r="BG157" s="8">
        <f>('2017 razem'!BG158-'2017 razem'!BG157)/'2017 razem'!BG157</f>
        <v>-1.7484192374018104E-2</v>
      </c>
      <c r="BH157" s="8">
        <f>('2017 razem'!BH158-'2017 razem'!BH157)/'2017 razem'!BH157</f>
        <v>-4.2063696454630864E-3</v>
      </c>
      <c r="BI157" s="8">
        <f>('2017 razem'!BI158-'2017 razem'!BI157)/'2017 razem'!BI157</f>
        <v>-2.2351276170026003E-2</v>
      </c>
      <c r="BJ157" s="8">
        <f>('2017 razem'!BJ158-'2017 razem'!BJ157)/'2017 razem'!BJ157</f>
        <v>-8.3052749719415824E-3</v>
      </c>
      <c r="BK157" s="8">
        <f>('2017 razem'!BK158-'2017 razem'!BK157)/'2017 razem'!BK157</f>
        <v>1.2987012987012998E-2</v>
      </c>
      <c r="BL157" s="8">
        <f>('2017 razem'!BL158-'2017 razem'!BL157)/'2017 razem'!BL157</f>
        <v>-2.925531914893614E-2</v>
      </c>
      <c r="BM157" s="8">
        <f>('2017 razem'!BM158-'2017 razem'!BM157)/'2017 razem'!BM157</f>
        <v>0</v>
      </c>
      <c r="BN157" s="8">
        <f>('2017 razem'!BN158-'2017 razem'!BN157)/'2017 razem'!BN157</f>
        <v>-8.0862533692721839E-3</v>
      </c>
      <c r="BO157" s="8">
        <f>('2017 razem'!BO158-'2017 razem'!BO157)/'2017 razem'!BO157</f>
        <v>-9.0906545457939466E-3</v>
      </c>
      <c r="BP157" s="8">
        <f>('2017 razem'!BP158-'2017 razem'!BP157)/'2017 razem'!BP157</f>
        <v>1.9250389820390032E-4</v>
      </c>
      <c r="BQ157" s="8">
        <f>('2017 razem'!BQ158-'2017 razem'!BQ157)/'2017 razem'!BQ157</f>
        <v>-1.1051944137445938E-3</v>
      </c>
    </row>
    <row r="158" spans="1:69" x14ac:dyDescent="0.3">
      <c r="A158" s="9">
        <v>42965</v>
      </c>
      <c r="B158" s="8">
        <f>('2017 razem'!B159-'2017 razem'!B158)/'2017 razem'!B158</f>
        <v>0</v>
      </c>
      <c r="C158" s="8">
        <f>('2017 razem'!C159-'2017 razem'!C158)/'2017 razem'!C158</f>
        <v>6.1772086738305183E-3</v>
      </c>
      <c r="D158" s="8">
        <f>('2017 razem'!D159-'2017 razem'!D158)/'2017 razem'!D158</f>
        <v>2.0040080160320215E-3</v>
      </c>
      <c r="E158" s="8">
        <f>('2017 razem'!E159-'2017 razem'!E158)/'2017 razem'!E158</f>
        <v>-4.7001620745543964E-3</v>
      </c>
      <c r="F158" s="8">
        <f>('2017 razem'!F159-'2017 razem'!F158)/'2017 razem'!F158</f>
        <v>-5.7507188398549037E-3</v>
      </c>
      <c r="G158" s="8">
        <f>('2017 razem'!G159-'2017 razem'!G158)/'2017 razem'!G158</f>
        <v>-5.8577203301625252E-3</v>
      </c>
      <c r="H158" s="8">
        <f>('2017 razem'!H159-'2017 razem'!H158)/'2017 razem'!H158</f>
        <v>1.4536311880472793E-2</v>
      </c>
      <c r="I158" s="8">
        <f>('2017 razem'!I159-'2017 razem'!I158)/'2017 razem'!I158</f>
        <v>-1.1085109003571852E-2</v>
      </c>
      <c r="J158" s="8">
        <f>('2017 razem'!J159-'2017 razem'!J158)/'2017 razem'!J158</f>
        <v>1.2838801711840209E-2</v>
      </c>
      <c r="K158" s="8">
        <f>('2017 razem'!K159-'2017 razem'!K158)/'2017 razem'!K158</f>
        <v>3.1250000000000444E-3</v>
      </c>
      <c r="L158" s="8">
        <f>('2017 razem'!L159-'2017 razem'!L158)/'2017 razem'!L158</f>
        <v>-5.6872037914692409E-3</v>
      </c>
      <c r="M158" s="8">
        <f>('2017 razem'!M159-'2017 razem'!M158)/'2017 razem'!M158</f>
        <v>1.7365894385305766E-2</v>
      </c>
      <c r="N158" s="8">
        <f>('2017 razem'!N159-'2017 razem'!N158)/'2017 razem'!N158</f>
        <v>-3.4562211981566493E-3</v>
      </c>
      <c r="O158" s="8">
        <f>('2017 razem'!O159-'2017 razem'!O158)/'2017 razem'!O158</f>
        <v>-1.8805362133485042E-2</v>
      </c>
      <c r="P158" s="8">
        <f>('2017 razem'!P159-'2017 razem'!P158)/'2017 razem'!P158</f>
        <v>1.4553810800459557E-2</v>
      </c>
      <c r="Q158" s="8">
        <f>('2017 razem'!Q159-'2017 razem'!Q158)/'2017 razem'!Q158</f>
        <v>-9.6679319784658371E-4</v>
      </c>
      <c r="R158" s="8">
        <f>('2017 razem'!R159-'2017 razem'!R158)/'2017 razem'!R158</f>
        <v>5.6796453408496875E-3</v>
      </c>
      <c r="S158" s="8">
        <f>('2017 razem'!S159-'2017 razem'!S158)/'2017 razem'!S158</f>
        <v>-4.1366906474820067E-2</v>
      </c>
      <c r="T158" s="8">
        <f>('2017 razem'!T159-'2017 razem'!T158)/'2017 razem'!T158</f>
        <v>2.0738820479585241E-2</v>
      </c>
      <c r="U158" s="8">
        <f>('2017 razem'!U159-'2017 razem'!U158)/'2017 razem'!U158</f>
        <v>3.0261136712749628E-2</v>
      </c>
      <c r="V158" s="8">
        <f>('2017 razem'!V159-'2017 razem'!V158)/'2017 razem'!V158</f>
        <v>2.4391554290012392E-2</v>
      </c>
      <c r="W158" s="8">
        <f>('2017 razem'!W159-'2017 razem'!W158)/'2017 razem'!W158</f>
        <v>-3.237496979946855E-2</v>
      </c>
      <c r="X158" s="8">
        <f>('2017 razem'!X159-'2017 razem'!X158)/'2017 razem'!X158</f>
        <v>-6.80272108843538E-3</v>
      </c>
      <c r="Y158" s="8">
        <f>('2017 razem'!Y159-'2017 razem'!Y158)/'2017 razem'!Y158</f>
        <v>8.1967213114754172E-3</v>
      </c>
      <c r="Z158" s="8">
        <f>('2017 razem'!Z159-'2017 razem'!Z158)/'2017 razem'!Z158</f>
        <v>2.0680668404108378E-2</v>
      </c>
      <c r="AA158" s="8">
        <f>('2017 razem'!AA159-'2017 razem'!AA158)/'2017 razem'!AA158</f>
        <v>4.4320628086614126E-3</v>
      </c>
      <c r="AB158" s="8">
        <f>('2017 razem'!AB159-'2017 razem'!AB158)/'2017 razem'!AB158</f>
        <v>-6.1349693251532443E-3</v>
      </c>
      <c r="AC158" s="8">
        <f>('2017 razem'!AC159-'2017 razem'!AC158)/'2017 razem'!AC158</f>
        <v>-3.0792917628946052E-3</v>
      </c>
      <c r="AD158" s="8">
        <f>('2017 razem'!AD159-'2017 razem'!AD158)/'2017 razem'!AD158</f>
        <v>1.2897945822080429E-2</v>
      </c>
      <c r="AE158" s="8">
        <f>('2017 razem'!AE159-'2017 razem'!AE158)/'2017 razem'!AE158</f>
        <v>-7.8818769376283796E-4</v>
      </c>
      <c r="AF158" s="8">
        <f>('2017 razem'!AF159-'2017 razem'!AF158)/'2017 razem'!AF158</f>
        <v>-6.7635270541081677E-3</v>
      </c>
      <c r="AG158" s="8">
        <f>('2017 razem'!AG159-'2017 razem'!AG158)/'2017 razem'!AG158</f>
        <v>-7.2727272727272788E-3</v>
      </c>
      <c r="AH158" s="8">
        <f>('2017 razem'!AH159-'2017 razem'!AH158)/'2017 razem'!AH158</f>
        <v>-4.271631982475362E-3</v>
      </c>
      <c r="AI158" s="8">
        <f>('2017 razem'!AI159-'2017 razem'!AI158)/'2017 razem'!AI158</f>
        <v>2.1276595744680774E-2</v>
      </c>
      <c r="AJ158" s="8">
        <f>('2017 razem'!AJ159-'2017 razem'!AJ158)/'2017 razem'!AJ158</f>
        <v>-6.3608735599678882E-4</v>
      </c>
      <c r="AK158" s="8">
        <f>('2017 razem'!AK159-'2017 razem'!AK158)/'2017 razem'!AK158</f>
        <v>-1.3710012463647624E-2</v>
      </c>
      <c r="AL158" s="8">
        <f>('2017 razem'!AL159-'2017 razem'!AL158)/'2017 razem'!AL158</f>
        <v>1.7828200972447378E-2</v>
      </c>
      <c r="AM158" s="8">
        <f>('2017 razem'!AM159-'2017 razem'!AM158)/'2017 razem'!AM158</f>
        <v>-6.0483870967741903E-2</v>
      </c>
      <c r="AN158" s="8">
        <f>('2017 razem'!AN159-'2017 razem'!AN158)/'2017 razem'!AN158</f>
        <v>-5.8511280009652129E-3</v>
      </c>
      <c r="AO158" s="8">
        <f>('2017 razem'!AO159-'2017 razem'!AO158)/'2017 razem'!AO158</f>
        <v>5.5600263369669318E-3</v>
      </c>
      <c r="AP158" s="8">
        <f>('2017 razem'!AP159-'2017 razem'!AP158)/'2017 razem'!AP158</f>
        <v>8.988764044943828E-3</v>
      </c>
      <c r="AQ158" s="8">
        <f>('2017 razem'!AQ159-'2017 razem'!AQ158)/'2017 razem'!AQ158</f>
        <v>2.1760964178103963E-3</v>
      </c>
      <c r="AR158" s="8">
        <f>('2017 razem'!AR159-'2017 razem'!AR158)/'2017 razem'!AR158</f>
        <v>-9.5238095238093211E-4</v>
      </c>
      <c r="AS158" s="8">
        <f>('2017 razem'!AS159-'2017 razem'!AS158)/'2017 razem'!AS158</f>
        <v>0</v>
      </c>
      <c r="AT158" s="8">
        <f>('2017 razem'!AT159-'2017 razem'!AT158)/'2017 razem'!AT158</f>
        <v>2.6041666666667268E-3</v>
      </c>
      <c r="AU158" s="8">
        <f>('2017 razem'!AU159-'2017 razem'!AU158)/'2017 razem'!AU158</f>
        <v>-3.5663776670972992E-3</v>
      </c>
      <c r="AV158" s="8">
        <f>('2017 razem'!AV159-'2017 razem'!AV158)/'2017 razem'!AV158</f>
        <v>4.9019607843137662E-3</v>
      </c>
      <c r="AW158" s="8">
        <f>('2017 razem'!AW159-'2017 razem'!AW158)/'2017 razem'!AW158</f>
        <v>-5.2816901408449584E-3</v>
      </c>
      <c r="AX158" s="8">
        <f>('2017 razem'!AX159-'2017 razem'!AX158)/'2017 razem'!AX158</f>
        <v>2.6023765098693957E-2</v>
      </c>
      <c r="AY158" s="8">
        <f>('2017 razem'!AY159-'2017 razem'!AY158)/'2017 razem'!AY158</f>
        <v>-8.6956521739130502E-2</v>
      </c>
      <c r="AZ158" s="8">
        <f>('2017 razem'!AZ159-'2017 razem'!AZ158)/'2017 razem'!AZ158</f>
        <v>-9.9317194289261414E-3</v>
      </c>
      <c r="BA158" s="8">
        <f>('2017 razem'!BA159-'2017 razem'!BA158)/'2017 razem'!BA158</f>
        <v>-2.0395869191049954E-2</v>
      </c>
      <c r="BB158" s="8">
        <f>('2017 razem'!BB159-'2017 razem'!BB158)/'2017 razem'!BB158</f>
        <v>2.1744013657396928E-2</v>
      </c>
      <c r="BC158" s="8">
        <f>('2017 razem'!BC159-'2017 razem'!BC158)/'2017 razem'!BC158</f>
        <v>1.0775862068965542E-2</v>
      </c>
      <c r="BD158" s="8">
        <f>('2017 razem'!BD159-'2017 razem'!BD158)/'2017 razem'!BD158</f>
        <v>1.7121026318271896E-2</v>
      </c>
      <c r="BE158" s="8">
        <f>('2017 razem'!BE159-'2017 razem'!BE158)/'2017 razem'!BE158</f>
        <v>-3.1070195627156787E-3</v>
      </c>
      <c r="BF158" s="8">
        <f>('2017 razem'!BF159-'2017 razem'!BF158)/'2017 razem'!BF158</f>
        <v>9.6930533117935819E-4</v>
      </c>
      <c r="BG158" s="8">
        <f>('2017 razem'!BG159-'2017 razem'!BG158)/'2017 razem'!BG158</f>
        <v>-1.0969723562966628E-3</v>
      </c>
      <c r="BH158" s="8">
        <f>('2017 razem'!BH159-'2017 razem'!BH158)/'2017 razem'!BH158</f>
        <v>2.4999999999999927E-3</v>
      </c>
      <c r="BI158" s="8">
        <f>('2017 razem'!BI159-'2017 razem'!BI158)/'2017 razem'!BI158</f>
        <v>3.4904906903609055E-2</v>
      </c>
      <c r="BJ158" s="8">
        <f>('2017 razem'!BJ159-'2017 razem'!BJ158)/'2017 razem'!BJ158</f>
        <v>3.1235853327296996E-3</v>
      </c>
      <c r="BK158" s="8">
        <f>('2017 razem'!BK159-'2017 razem'!BK158)/'2017 razem'!BK158</f>
        <v>0</v>
      </c>
      <c r="BL158" s="8">
        <f>('2017 razem'!BL159-'2017 razem'!BL158)/'2017 razem'!BL158</f>
        <v>-0.13150684931506848</v>
      </c>
      <c r="BM158" s="8">
        <f>('2017 razem'!BM159-'2017 razem'!BM158)/'2017 razem'!BM158</f>
        <v>-2.4528301886792434E-2</v>
      </c>
      <c r="BN158" s="8">
        <f>('2017 razem'!BN159-'2017 razem'!BN158)/'2017 razem'!BN158</f>
        <v>1.630434782608697E-2</v>
      </c>
      <c r="BO158" s="8">
        <f>('2017 razem'!BO159-'2017 razem'!BO158)/'2017 razem'!BO158</f>
        <v>7.3373583626105202E-3</v>
      </c>
      <c r="BP158" s="8">
        <f>('2017 razem'!BP159-'2017 razem'!BP158)/'2017 razem'!BP158</f>
        <v>-9.6233423792751703E-3</v>
      </c>
      <c r="BQ158" s="8">
        <f>('2017 razem'!BQ159-'2017 razem'!BQ158)/'2017 razem'!BQ158</f>
        <v>8.4992959163146132E-3</v>
      </c>
    </row>
    <row r="159" spans="1:69" x14ac:dyDescent="0.3">
      <c r="A159" s="9">
        <v>42968</v>
      </c>
      <c r="B159" s="8">
        <f>('2017 razem'!B160-'2017 razem'!B159)/'2017 razem'!B159</f>
        <v>2.4074074074074133E-2</v>
      </c>
      <c r="C159" s="8">
        <f>('2017 razem'!C160-'2017 razem'!C159)/'2017 razem'!C159</f>
        <v>1.8417855087292975E-2</v>
      </c>
      <c r="D159" s="8">
        <f>('2017 razem'!D160-'2017 razem'!D159)/'2017 razem'!D159</f>
        <v>8.0000000000000071E-3</v>
      </c>
      <c r="E159" s="8">
        <f>('2017 razem'!E160-'2017 razem'!E159)/'2017 razem'!E159</f>
        <v>3.9081582804103895E-3</v>
      </c>
      <c r="F159" s="8">
        <f>('2017 razem'!F160-'2017 razem'!F159)/'2017 razem'!F159</f>
        <v>-6.2869357475163034E-4</v>
      </c>
      <c r="G159" s="8">
        <f>('2017 razem'!G160-'2017 razem'!G159)/'2017 razem'!G159</f>
        <v>0</v>
      </c>
      <c r="H159" s="8">
        <f>('2017 razem'!H160-'2017 razem'!H159)/'2017 razem'!H159</f>
        <v>0</v>
      </c>
      <c r="I159" s="8">
        <f>('2017 razem'!I160-'2017 razem'!I159)/'2017 razem'!I159</f>
        <v>9.8860381118446427E-3</v>
      </c>
      <c r="J159" s="8">
        <f>('2017 razem'!J160-'2017 razem'!J159)/'2017 razem'!J159</f>
        <v>2.5352112676056426E-2</v>
      </c>
      <c r="K159" s="8">
        <f>('2017 razem'!K160-'2017 razem'!K159)/'2017 razem'!K159</f>
        <v>-1.9158878504672957E-2</v>
      </c>
      <c r="L159" s="8">
        <f>('2017 razem'!L160-'2017 razem'!L159)/'2017 razem'!L159</f>
        <v>4.7664442326023765E-3</v>
      </c>
      <c r="M159" s="8">
        <f>('2017 razem'!M160-'2017 razem'!M159)/'2017 razem'!M159</f>
        <v>-6.1548561815274582E-4</v>
      </c>
      <c r="N159" s="8">
        <f>('2017 razem'!N160-'2017 razem'!N159)/'2017 razem'!N159</f>
        <v>0</v>
      </c>
      <c r="O159" s="8">
        <f>('2017 razem'!O160-'2017 razem'!O159)/'2017 razem'!O159</f>
        <v>-1.9600270348556405E-2</v>
      </c>
      <c r="P159" s="8">
        <f>('2017 razem'!P160-'2017 razem'!P159)/'2017 razem'!P159</f>
        <v>-1.4722536806341904E-2</v>
      </c>
      <c r="Q159" s="8">
        <f>('2017 razem'!Q160-'2017 razem'!Q159)/'2017 razem'!Q159</f>
        <v>1.0431097710047944E-2</v>
      </c>
      <c r="R159" s="8">
        <f>('2017 razem'!R160-'2017 razem'!R159)/'2017 razem'!R159</f>
        <v>2.0562221846656637E-3</v>
      </c>
      <c r="S159" s="8">
        <f>('2017 razem'!S160-'2017 razem'!S159)/'2017 razem'!S159</f>
        <v>1.8761726078798848E-3</v>
      </c>
      <c r="T159" s="8">
        <f>('2017 razem'!T160-'2017 razem'!T159)/'2017 razem'!T159</f>
        <v>1.9047619047618642E-3</v>
      </c>
      <c r="U159" s="8">
        <f>('2017 razem'!U160-'2017 razem'!U159)/'2017 razem'!U159</f>
        <v>2.2066497688981748E-2</v>
      </c>
      <c r="V159" s="8">
        <f>('2017 razem'!V160-'2017 razem'!V159)/'2017 razem'!V159</f>
        <v>0</v>
      </c>
      <c r="W159" s="8">
        <f>('2017 razem'!W160-'2017 razem'!W159)/'2017 razem'!W159</f>
        <v>-9.1136079900124237E-3</v>
      </c>
      <c r="X159" s="8">
        <f>('2017 razem'!X160-'2017 razem'!X159)/'2017 razem'!X159</f>
        <v>2.0547945205479472E-2</v>
      </c>
      <c r="Y159" s="8">
        <f>('2017 razem'!Y160-'2017 razem'!Y159)/'2017 razem'!Y159</f>
        <v>8.1300813008130159E-3</v>
      </c>
      <c r="Z159" s="8">
        <f>('2017 razem'!Z160-'2017 razem'!Z159)/'2017 razem'!Z159</f>
        <v>1.4869553462803725E-2</v>
      </c>
      <c r="AA159" s="8">
        <f>('2017 razem'!AA160-'2017 razem'!AA159)/'2017 razem'!AA159</f>
        <v>4.0789895933617586E-2</v>
      </c>
      <c r="AB159" s="8">
        <f>('2017 razem'!AB160-'2017 razem'!AB159)/'2017 razem'!AB159</f>
        <v>-1.2345679012345689E-2</v>
      </c>
      <c r="AC159" s="8">
        <f>('2017 razem'!AC160-'2017 razem'!AC159)/'2017 razem'!AC159</f>
        <v>-1.5444015444015391E-2</v>
      </c>
      <c r="AD159" s="8">
        <f>('2017 razem'!AD160-'2017 razem'!AD159)/'2017 razem'!AD159</f>
        <v>-1.2733707157054502E-2</v>
      </c>
      <c r="AE159" s="8">
        <f>('2017 razem'!AE160-'2017 razem'!AE159)/'2017 razem'!AE159</f>
        <v>1.5250315523769038E-3</v>
      </c>
      <c r="AF159" s="8">
        <f>('2017 razem'!AF160-'2017 razem'!AF159)/'2017 razem'!AF159</f>
        <v>-6.4853179607278376E-3</v>
      </c>
      <c r="AG159" s="8">
        <f>('2017 razem'!AG160-'2017 razem'!AG159)/'2017 razem'!AG159</f>
        <v>-4.7619047619047582E-2</v>
      </c>
      <c r="AH159" s="8">
        <f>('2017 razem'!AH160-'2017 razem'!AH159)/'2017 razem'!AH159</f>
        <v>2.6289737102628982E-2</v>
      </c>
      <c r="AI159" s="8">
        <f>('2017 razem'!AI160-'2017 razem'!AI159)/'2017 razem'!AI159</f>
        <v>-2.0833333333332891E-3</v>
      </c>
      <c r="AJ159" s="8">
        <f>('2017 razem'!AJ160-'2017 razem'!AJ159)/'2017 razem'!AJ159</f>
        <v>7.1428571428570784E-3</v>
      </c>
      <c r="AK159" s="8">
        <f>('2017 razem'!AK160-'2017 razem'!AK159)/'2017 razem'!AK159</f>
        <v>2.2325189553496137E-2</v>
      </c>
      <c r="AL159" s="8">
        <f>('2017 razem'!AL160-'2017 razem'!AL159)/'2017 razem'!AL159</f>
        <v>-2.0700636942675141E-2</v>
      </c>
      <c r="AM159" s="8">
        <f>('2017 razem'!AM160-'2017 razem'!AM159)/'2017 razem'!AM159</f>
        <v>5.1502145922746823E-2</v>
      </c>
      <c r="AN159" s="8">
        <f>('2017 razem'!AN160-'2017 razem'!AN159)/'2017 razem'!AN159</f>
        <v>4.9147503185486743E-3</v>
      </c>
      <c r="AO159" s="8">
        <f>('2017 razem'!AO160-'2017 razem'!AO159)/'2017 razem'!AO159</f>
        <v>0</v>
      </c>
      <c r="AP159" s="8">
        <f>('2017 razem'!AP160-'2017 razem'!AP159)/'2017 razem'!AP159</f>
        <v>-7.7951002227171808E-3</v>
      </c>
      <c r="AQ159" s="8">
        <f>('2017 razem'!AQ160-'2017 razem'!AQ159)/'2017 razem'!AQ159</f>
        <v>-1.0634151773286507E-2</v>
      </c>
      <c r="AR159" s="8">
        <f>('2017 razem'!AR160-'2017 razem'!AR159)/'2017 razem'!AR159</f>
        <v>-1.620591039084842E-2</v>
      </c>
      <c r="AS159" s="8">
        <f>('2017 razem'!AS160-'2017 razem'!AS159)/'2017 razem'!AS159</f>
        <v>-3.2679738562091533E-2</v>
      </c>
      <c r="AT159" s="8">
        <f>('2017 razem'!AT160-'2017 razem'!AT159)/'2017 razem'!AT159</f>
        <v>-1.5584415584415598E-2</v>
      </c>
      <c r="AU159" s="8">
        <f>('2017 razem'!AU160-'2017 razem'!AU159)/'2017 razem'!AU159</f>
        <v>5.3687133600742549E-3</v>
      </c>
      <c r="AV159" s="8">
        <f>('2017 razem'!AV160-'2017 razem'!AV159)/'2017 razem'!AV159</f>
        <v>4.8780487804877008E-3</v>
      </c>
      <c r="AW159" s="8">
        <f>('2017 razem'!AW160-'2017 razem'!AW159)/'2017 razem'!AW159</f>
        <v>-1.7699115044248982E-3</v>
      </c>
      <c r="AX159" s="8">
        <f>('2017 razem'!AX160-'2017 razem'!AX159)/'2017 razem'!AX159</f>
        <v>-3.1584992343031996E-3</v>
      </c>
      <c r="AY159" s="8">
        <f>('2017 razem'!AY160-'2017 razem'!AY159)/'2017 razem'!AY159</f>
        <v>0.28571428571428586</v>
      </c>
      <c r="AZ159" s="8">
        <f>('2017 razem'!AZ160-'2017 razem'!AZ159)/'2017 razem'!AZ159</f>
        <v>3.1347962382445587E-3</v>
      </c>
      <c r="BA159" s="8">
        <f>('2017 razem'!BA160-'2017 razem'!BA159)/'2017 razem'!BA159</f>
        <v>5.7102697004305161E-3</v>
      </c>
      <c r="BB159" s="8">
        <f>('2017 razem'!BB160-'2017 razem'!BB159)/'2017 razem'!BB159</f>
        <v>-2.1325242931889859E-3</v>
      </c>
      <c r="BC159" s="8">
        <f>('2017 razem'!BC160-'2017 razem'!BC159)/'2017 razem'!BC159</f>
        <v>1.705756929637528E-2</v>
      </c>
      <c r="BD159" s="8">
        <f>('2017 razem'!BD160-'2017 razem'!BD159)/'2017 razem'!BD159</f>
        <v>1.5302573614653404E-3</v>
      </c>
      <c r="BE159" s="8">
        <f>('2017 razem'!BE160-'2017 razem'!BE159)/'2017 razem'!BE159</f>
        <v>7.9649082304050628E-3</v>
      </c>
      <c r="BF159" s="8">
        <f>('2017 razem'!BF160-'2017 razem'!BF159)/'2017 razem'!BF159</f>
        <v>8.231116849580342E-3</v>
      </c>
      <c r="BG159" s="8">
        <f>('2017 razem'!BG160-'2017 razem'!BG159)/'2017 razem'!BG159</f>
        <v>2.2207579861873998E-3</v>
      </c>
      <c r="BH159" s="8">
        <f>('2017 razem'!BH160-'2017 razem'!BH159)/'2017 razem'!BH159</f>
        <v>0</v>
      </c>
      <c r="BI159" s="8">
        <f>('2017 razem'!BI160-'2017 razem'!BI159)/'2017 razem'!BI159</f>
        <v>1.9763894415704995E-2</v>
      </c>
      <c r="BJ159" s="8">
        <f>('2017 razem'!BJ160-'2017 razem'!BJ159)/'2017 razem'!BJ159</f>
        <v>-2.7528318064894601E-3</v>
      </c>
      <c r="BK159" s="8">
        <f>('2017 razem'!BK160-'2017 razem'!BK159)/'2017 razem'!BK159</f>
        <v>-6.4102564102564152E-2</v>
      </c>
      <c r="BL159" s="8">
        <f>('2017 razem'!BL160-'2017 razem'!BL159)/'2017 razem'!BL159</f>
        <v>7.2555205047318605E-2</v>
      </c>
      <c r="BM159" s="8">
        <f>('2017 razem'!BM160-'2017 razem'!BM159)/'2017 razem'!BM159</f>
        <v>6.7698259187621169E-3</v>
      </c>
      <c r="BN159" s="8">
        <f>('2017 razem'!BN160-'2017 razem'!BN159)/'2017 razem'!BN159</f>
        <v>6.4171122994652344E-2</v>
      </c>
      <c r="BO159" s="8">
        <f>('2017 razem'!BO160-'2017 razem'!BO159)/'2017 razem'!BO159</f>
        <v>-2.7302988368179608E-3</v>
      </c>
      <c r="BP159" s="8">
        <f>('2017 razem'!BP160-'2017 razem'!BP159)/'2017 razem'!BP159</f>
        <v>-1.9064461589288175E-2</v>
      </c>
      <c r="BQ159" s="8">
        <f>('2017 razem'!BQ160-'2017 razem'!BQ159)/'2017 razem'!BQ159</f>
        <v>-2.2440532588633867E-4</v>
      </c>
    </row>
    <row r="160" spans="1:69" x14ac:dyDescent="0.3">
      <c r="A160" s="9">
        <v>42969</v>
      </c>
      <c r="B160" s="8">
        <f>('2017 razem'!B161-'2017 razem'!B160)/'2017 razem'!B160</f>
        <v>2.3249806251613983E-3</v>
      </c>
      <c r="C160" s="8">
        <f>('2017 razem'!C161-'2017 razem'!C160)/'2017 razem'!C160</f>
        <v>6.0282574568288902E-3</v>
      </c>
      <c r="D160" s="8">
        <f>('2017 razem'!D161-'2017 razem'!D160)/'2017 razem'!D160</f>
        <v>-1.9841269841269419E-3</v>
      </c>
      <c r="E160" s="8">
        <f>('2017 razem'!E161-'2017 razem'!E160)/'2017 razem'!E160</f>
        <v>1.2976480129764871E-2</v>
      </c>
      <c r="F160" s="8">
        <f>('2017 razem'!F161-'2017 razem'!F160)/'2017 razem'!F160</f>
        <v>1.5286864620030059E-2</v>
      </c>
      <c r="G160" s="8">
        <f>('2017 razem'!G161-'2017 razem'!G160)/'2017 razem'!G160</f>
        <v>1.1346205351708044E-2</v>
      </c>
      <c r="H160" s="8">
        <f>('2017 razem'!H161-'2017 razem'!H160)/'2017 razem'!H160</f>
        <v>0</v>
      </c>
      <c r="I160" s="8">
        <f>('2017 razem'!I161-'2017 razem'!I160)/'2017 razem'!I160</f>
        <v>2.1890946089691238E-2</v>
      </c>
      <c r="J160" s="8">
        <f>('2017 razem'!J161-'2017 razem'!J160)/'2017 razem'!J160</f>
        <v>0</v>
      </c>
      <c r="K160" s="8">
        <f>('2017 razem'!K161-'2017 razem'!K160)/'2017 razem'!K160</f>
        <v>-3.1284738764491012E-2</v>
      </c>
      <c r="L160" s="8">
        <f>('2017 razem'!L161-'2017 razem'!L160)/'2017 razem'!L160</f>
        <v>5.6925996204934062E-3</v>
      </c>
      <c r="M160" s="8">
        <f>('2017 razem'!M161-'2017 razem'!M160)/'2017 razem'!M160</f>
        <v>1.2686812284447378E-2</v>
      </c>
      <c r="N160" s="8">
        <f>('2017 razem'!N161-'2017 razem'!N160)/'2017 razem'!N160</f>
        <v>-1.664739884393061E-2</v>
      </c>
      <c r="O160" s="8">
        <f>('2017 razem'!O161-'2017 razem'!O160)/'2017 razem'!O160</f>
        <v>4.9241678156388769E-4</v>
      </c>
      <c r="P160" s="8">
        <f>('2017 razem'!P161-'2017 razem'!P160)/'2017 razem'!P160</f>
        <v>1.3409961685823672E-2</v>
      </c>
      <c r="Q160" s="8">
        <f>('2017 razem'!Q161-'2017 razem'!Q160)/'2017 razem'!Q160</f>
        <v>-9.8495846439227933E-3</v>
      </c>
      <c r="R160" s="8">
        <f>('2017 razem'!R161-'2017 razem'!R160)/'2017 razem'!R160</f>
        <v>1.2789880534082075E-3</v>
      </c>
      <c r="S160" s="8">
        <f>('2017 razem'!S161-'2017 razem'!S160)/'2017 razem'!S160</f>
        <v>-2.8089887640448839E-3</v>
      </c>
      <c r="T160" s="8">
        <f>('2017 razem'!T161-'2017 razem'!T160)/'2017 razem'!T160</f>
        <v>6.9708491761724467E-3</v>
      </c>
      <c r="U160" s="8">
        <f>('2017 razem'!U161-'2017 razem'!U160)/'2017 razem'!U160</f>
        <v>1.3858497447117688E-3</v>
      </c>
      <c r="V160" s="8">
        <f>('2017 razem'!V161-'2017 razem'!V160)/'2017 razem'!V160</f>
        <v>-4.7726438348980483E-3</v>
      </c>
      <c r="W160" s="8">
        <f>('2017 razem'!W161-'2017 razem'!W160)/'2017 razem'!W160</f>
        <v>9.1974297593548585E-3</v>
      </c>
      <c r="X160" s="8">
        <f>('2017 razem'!X161-'2017 razem'!X160)/'2017 razem'!X160</f>
        <v>4.6979865771812124E-2</v>
      </c>
      <c r="Y160" s="8">
        <f>('2017 razem'!Y161-'2017 razem'!Y160)/'2017 razem'!Y160</f>
        <v>4.0322580645161324E-2</v>
      </c>
      <c r="Z160" s="8">
        <f>('2017 razem'!Z161-'2017 razem'!Z160)/'2017 razem'!Z160</f>
        <v>-2.2983912741049849E-2</v>
      </c>
      <c r="AA160" s="8">
        <f>('2017 razem'!AA161-'2017 razem'!AA160)/'2017 razem'!AA160</f>
        <v>2.1142813095331447E-3</v>
      </c>
      <c r="AB160" s="8">
        <f>('2017 razem'!AB161-'2017 razem'!AB160)/'2017 razem'!AB160</f>
        <v>6.2500000000000056E-3</v>
      </c>
      <c r="AC160" s="8">
        <f>('2017 razem'!AC161-'2017 razem'!AC160)/'2017 razem'!AC160</f>
        <v>0</v>
      </c>
      <c r="AD160" s="8">
        <f>('2017 razem'!AD161-'2017 razem'!AD160)/'2017 razem'!AD160</f>
        <v>1.209591619608813E-2</v>
      </c>
      <c r="AE160" s="8">
        <f>('2017 razem'!AE161-'2017 razem'!AE160)/'2017 razem'!AE160</f>
        <v>-9.66132843265936E-3</v>
      </c>
      <c r="AF160" s="8">
        <f>('2017 razem'!AF161-'2017 razem'!AF160)/'2017 razem'!AF160</f>
        <v>9.7914777878512736E-3</v>
      </c>
      <c r="AG160" s="8">
        <f>('2017 razem'!AG161-'2017 razem'!AG160)/'2017 razem'!AG160</f>
        <v>0</v>
      </c>
      <c r="AH160" s="8">
        <f>('2017 razem'!AH161-'2017 razem'!AH160)/'2017 razem'!AH160</f>
        <v>2.1757770632368716E-2</v>
      </c>
      <c r="AI160" s="8">
        <f>('2017 razem'!AI161-'2017 razem'!AI160)/'2017 razem'!AI160</f>
        <v>0</v>
      </c>
      <c r="AJ160" s="8">
        <f>('2017 razem'!AJ161-'2017 razem'!AJ160)/'2017 razem'!AJ160</f>
        <v>7.0219787936238933E-4</v>
      </c>
      <c r="AK160" s="8">
        <f>('2017 razem'!AK161-'2017 razem'!AK160)/'2017 razem'!AK160</f>
        <v>1.4421096003296252E-2</v>
      </c>
      <c r="AL160" s="8">
        <f>('2017 razem'!AL161-'2017 razem'!AL160)/'2017 razem'!AL160</f>
        <v>-2.2764227642276515E-2</v>
      </c>
      <c r="AM160" s="8">
        <f>('2017 razem'!AM161-'2017 razem'!AM160)/'2017 razem'!AM160</f>
        <v>4.0816326530611373E-3</v>
      </c>
      <c r="AN160" s="8">
        <f>('2017 razem'!AN161-'2017 razem'!AN160)/'2017 razem'!AN160</f>
        <v>1.2478364126715723E-2</v>
      </c>
      <c r="AO160" s="8">
        <f>('2017 razem'!AO161-'2017 razem'!AO160)/'2017 razem'!AO160</f>
        <v>8.7304474354309835E-3</v>
      </c>
      <c r="AP160" s="8">
        <f>('2017 razem'!AP161-'2017 razem'!AP160)/'2017 razem'!AP160</f>
        <v>2.1324354657687936E-2</v>
      </c>
      <c r="AQ160" s="8">
        <f>('2017 razem'!AQ161-'2017 razem'!AQ160)/'2017 razem'!AQ160</f>
        <v>1.558806978052904E-2</v>
      </c>
      <c r="AR160" s="8">
        <f>('2017 razem'!AR161-'2017 razem'!AR160)/'2017 razem'!AR160</f>
        <v>9.6899224806199478E-4</v>
      </c>
      <c r="AS160" s="8">
        <f>('2017 razem'!AS161-'2017 razem'!AS160)/'2017 razem'!AS160</f>
        <v>-6.7567567567567632E-3</v>
      </c>
      <c r="AT160" s="8">
        <f>('2017 razem'!AT161-'2017 razem'!AT160)/'2017 razem'!AT160</f>
        <v>-5.2770448548812715E-3</v>
      </c>
      <c r="AU160" s="8">
        <f>('2017 razem'!AU161-'2017 razem'!AU160)/'2017 razem'!AU160</f>
        <v>4.1124478271544413E-3</v>
      </c>
      <c r="AV160" s="8">
        <f>('2017 razem'!AV161-'2017 razem'!AV160)/'2017 razem'!AV160</f>
        <v>-2.4271844660194091E-2</v>
      </c>
      <c r="AW160" s="8">
        <f>('2017 razem'!AW161-'2017 razem'!AW160)/'2017 razem'!AW160</f>
        <v>1.950354609929084E-2</v>
      </c>
      <c r="AX160" s="8">
        <f>('2017 razem'!AX161-'2017 razem'!AX160)/'2017 razem'!AX160</f>
        <v>-2.7844455112818649E-3</v>
      </c>
      <c r="AY160" s="8">
        <f>('2017 razem'!AY161-'2017 razem'!AY160)/'2017 razem'!AY160</f>
        <v>-3.703703703703707E-2</v>
      </c>
      <c r="AZ160" s="8">
        <f>('2017 razem'!AZ161-'2017 razem'!AZ160)/'2017 razem'!AZ160</f>
        <v>3.1249999999993783E-4</v>
      </c>
      <c r="BA160" s="8">
        <f>('2017 razem'!BA161-'2017 razem'!BA160)/'2017 razem'!BA160</f>
        <v>2.0090845562542783E-3</v>
      </c>
      <c r="BB160" s="8">
        <f>('2017 razem'!BB161-'2017 razem'!BB160)/'2017 razem'!BB160</f>
        <v>-2.1370816717707218E-3</v>
      </c>
      <c r="BC160" s="8">
        <f>('2017 razem'!BC161-'2017 razem'!BC160)/'2017 razem'!BC160</f>
        <v>-8.3857442348009084E-3</v>
      </c>
      <c r="BD160" s="8">
        <f>('2017 razem'!BD161-'2017 razem'!BD160)/'2017 razem'!BD160</f>
        <v>-1.5279192517825755E-3</v>
      </c>
      <c r="BE160" s="8">
        <f>('2017 razem'!BE161-'2017 razem'!BE160)/'2017 razem'!BE160</f>
        <v>-1.1022675217590415E-2</v>
      </c>
      <c r="BF160" s="8">
        <f>('2017 razem'!BF161-'2017 razem'!BF160)/'2017 razem'!BF160</f>
        <v>-1.2005762766127741E-2</v>
      </c>
      <c r="BG160" s="8">
        <f>('2017 razem'!BG161-'2017 razem'!BG160)/'2017 razem'!BG160</f>
        <v>1.2661926560826023E-2</v>
      </c>
      <c r="BH160" s="8">
        <f>('2017 razem'!BH161-'2017 razem'!BH160)/'2017 razem'!BH160</f>
        <v>1.16089087625763E-2</v>
      </c>
      <c r="BI160" s="8">
        <f>('2017 razem'!BI161-'2017 razem'!BI160)/'2017 razem'!BI160</f>
        <v>1.2546116734462376E-2</v>
      </c>
      <c r="BJ160" s="8">
        <f>('2017 razem'!BJ161-'2017 razem'!BJ160)/'2017 razem'!BJ160</f>
        <v>1.1494252873563279E-2</v>
      </c>
      <c r="BK160" s="8">
        <f>('2017 razem'!BK161-'2017 razem'!BK160)/'2017 razem'!BK160</f>
        <v>2.7397260273972629E-2</v>
      </c>
      <c r="BL160" s="8">
        <f>('2017 razem'!BL161-'2017 razem'!BL160)/'2017 razem'!BL160</f>
        <v>1.1764705882352951E-2</v>
      </c>
      <c r="BM160" s="8">
        <f>('2017 razem'!BM161-'2017 razem'!BM160)/'2017 razem'!BM160</f>
        <v>3.2660902977905845E-2</v>
      </c>
      <c r="BN160" s="8">
        <f>('2017 razem'!BN161-'2017 razem'!BN160)/'2017 razem'!BN160</f>
        <v>-5.0251256281407079E-3</v>
      </c>
      <c r="BO160" s="8">
        <f>('2017 razem'!BO161-'2017 razem'!BO160)/'2017 razem'!BO160</f>
        <v>-5.9359060906090562E-2</v>
      </c>
      <c r="BP160" s="8">
        <f>('2017 razem'!BP161-'2017 razem'!BP160)/'2017 razem'!BP160</f>
        <v>-1.1450986607496549E-2</v>
      </c>
      <c r="BQ160" s="8">
        <f>('2017 razem'!BQ161-'2017 razem'!BQ160)/'2017 razem'!BQ160</f>
        <v>6.4842756315931587E-4</v>
      </c>
    </row>
    <row r="161" spans="1:69" x14ac:dyDescent="0.3">
      <c r="A161" s="9">
        <v>42970</v>
      </c>
      <c r="B161" s="8">
        <f>('2017 razem'!B162-'2017 razem'!B161)/'2017 razem'!B161</f>
        <v>-3.0927835051546393E-2</v>
      </c>
      <c r="C161" s="8">
        <f>('2017 razem'!C162-'2017 razem'!C161)/'2017 razem'!C161</f>
        <v>-4.1820111104175876E-3</v>
      </c>
      <c r="D161" s="8">
        <f>('2017 razem'!D162-'2017 razem'!D161)/'2017 razem'!D161</f>
        <v>1.9880715705764985E-3</v>
      </c>
      <c r="E161" s="8">
        <f>('2017 razem'!E162-'2017 razem'!E161)/'2017 razem'!E161</f>
        <v>-9.6076861489194994E-4</v>
      </c>
      <c r="F161" s="8">
        <f>('2017 razem'!F162-'2017 razem'!F161)/'2017 razem'!F161</f>
        <v>1.1772724456287637E-3</v>
      </c>
      <c r="G161" s="8">
        <f>('2017 razem'!G162-'2017 razem'!G161)/'2017 razem'!G161</f>
        <v>-4.2612610443700698E-3</v>
      </c>
      <c r="H161" s="8">
        <f>('2017 razem'!H162-'2017 razem'!H161)/'2017 razem'!H161</f>
        <v>1.560986725915803E-2</v>
      </c>
      <c r="I161" s="8">
        <f>('2017 razem'!I162-'2017 razem'!I161)/'2017 razem'!I161</f>
        <v>-3.7111349133315628E-3</v>
      </c>
      <c r="J161" s="8">
        <f>('2017 razem'!J162-'2017 razem'!J161)/'2017 razem'!J161</f>
        <v>-9.6153846153846541E-3</v>
      </c>
      <c r="K161" s="8">
        <f>('2017 razem'!K162-'2017 razem'!K161)/'2017 razem'!K161</f>
        <v>3.1967213114754145E-2</v>
      </c>
      <c r="L161" s="8">
        <f>('2017 razem'!L162-'2017 razem'!L161)/'2017 razem'!L161</f>
        <v>-1.8867924528301486E-3</v>
      </c>
      <c r="M161" s="8">
        <f>('2017 razem'!M162-'2017 razem'!M161)/'2017 razem'!M161</f>
        <v>-1.0703425907155948E-2</v>
      </c>
      <c r="N161" s="8">
        <f>('2017 razem'!N162-'2017 razem'!N161)/'2017 razem'!N161</f>
        <v>-4.1147425346815016E-3</v>
      </c>
      <c r="O161" s="8">
        <f>('2017 razem'!O162-'2017 razem'!O161)/'2017 razem'!O161</f>
        <v>4.38035239688939E-3</v>
      </c>
      <c r="P161" s="8">
        <f>('2017 razem'!P162-'2017 razem'!P161)/'2017 razem'!P161</f>
        <v>-1.8903591682419929E-3</v>
      </c>
      <c r="Q161" s="8">
        <f>('2017 razem'!Q162-'2017 razem'!Q161)/'2017 razem'!Q161</f>
        <v>-4.7854197424015721E-4</v>
      </c>
      <c r="R161" s="8">
        <f>('2017 razem'!R162-'2017 razem'!R161)/'2017 razem'!R161</f>
        <v>3.4530677559269957E-3</v>
      </c>
      <c r="S161" s="8">
        <f>('2017 razem'!S162-'2017 razem'!S161)/'2017 razem'!S161</f>
        <v>1.6901408450704199E-2</v>
      </c>
      <c r="T161" s="8">
        <f>('2017 razem'!T162-'2017 razem'!T161)/'2017 razem'!T161</f>
        <v>-1.510383889238516E-2</v>
      </c>
      <c r="U161" s="8">
        <f>('2017 razem'!U162-'2017 razem'!U161)/'2017 razem'!U161</f>
        <v>1.4567703401559729E-3</v>
      </c>
      <c r="V161" s="8">
        <f>('2017 razem'!V162-'2017 razem'!V161)/'2017 razem'!V161</f>
        <v>-8.589797639123117E-3</v>
      </c>
      <c r="W161" s="8">
        <f>('2017 razem'!W162-'2017 razem'!W161)/'2017 razem'!W161</f>
        <v>-2.9962546816479428E-3</v>
      </c>
      <c r="X161" s="8">
        <f>('2017 razem'!X162-'2017 razem'!X161)/'2017 razem'!X161</f>
        <v>1.2820512820512832E-2</v>
      </c>
      <c r="Y161" s="8">
        <f>('2017 razem'!Y162-'2017 razem'!Y161)/'2017 razem'!Y161</f>
        <v>5.4263565891472916E-2</v>
      </c>
      <c r="Z161" s="8">
        <f>('2017 razem'!Z162-'2017 razem'!Z161)/'2017 razem'!Z161</f>
        <v>1.3087736306349825E-2</v>
      </c>
      <c r="AA161" s="8">
        <f>('2017 razem'!AA162-'2017 razem'!AA161)/'2017 razem'!AA161</f>
        <v>-5.2855400371418062E-3</v>
      </c>
      <c r="AB161" s="8">
        <f>('2017 razem'!AB162-'2017 razem'!AB161)/'2017 razem'!AB161</f>
        <v>-6.2111801242236073E-3</v>
      </c>
      <c r="AC161" s="8">
        <f>('2017 razem'!AC162-'2017 razem'!AC161)/'2017 razem'!AC161</f>
        <v>0</v>
      </c>
      <c r="AD161" s="8">
        <f>('2017 razem'!AD162-'2017 razem'!AD161)/'2017 razem'!AD161</f>
        <v>-1.1951353624219754E-2</v>
      </c>
      <c r="AE161" s="8">
        <f>('2017 razem'!AE162-'2017 razem'!AE161)/'2017 razem'!AE161</f>
        <v>9.4904830072636229E-3</v>
      </c>
      <c r="AF161" s="8">
        <f>('2017 razem'!AF162-'2017 razem'!AF161)/'2017 razem'!AF161</f>
        <v>2.5067337044352732E-2</v>
      </c>
      <c r="AG161" s="8">
        <f>('2017 razem'!AG162-'2017 razem'!AG161)/'2017 razem'!AG161</f>
        <v>-3.8461538461539348E-3</v>
      </c>
      <c r="AH161" s="8">
        <f>('2017 razem'!AH162-'2017 razem'!AH161)/'2017 razem'!AH161</f>
        <v>3.2413720759467149E-2</v>
      </c>
      <c r="AI161" s="8">
        <f>('2017 razem'!AI162-'2017 razem'!AI161)/'2017 razem'!AI161</f>
        <v>0</v>
      </c>
      <c r="AJ161" s="8">
        <f>('2017 razem'!AJ162-'2017 razem'!AJ161)/'2017 razem'!AJ161</f>
        <v>-1.3332397726475425E-3</v>
      </c>
      <c r="AK161" s="8">
        <f>('2017 razem'!AK162-'2017 razem'!AK161)/'2017 razem'!AK161</f>
        <v>-7.3111291632818156E-3</v>
      </c>
      <c r="AL161" s="8">
        <f>('2017 razem'!AL162-'2017 razem'!AL161)/'2017 razem'!AL161</f>
        <v>3.826955074875215E-2</v>
      </c>
      <c r="AM161" s="8">
        <f>('2017 razem'!AM162-'2017 razem'!AM161)/'2017 razem'!AM161</f>
        <v>4.0650406504065982E-3</v>
      </c>
      <c r="AN161" s="8">
        <f>('2017 razem'!AN162-'2017 razem'!AN161)/'2017 razem'!AN161</f>
        <v>4.8383890589591791E-2</v>
      </c>
      <c r="AO161" s="8">
        <f>('2017 razem'!AO162-'2017 razem'!AO161)/'2017 razem'!AO161</f>
        <v>3.6062026685907946E-4</v>
      </c>
      <c r="AP161" s="8">
        <f>('2017 razem'!AP162-'2017 razem'!AP161)/'2017 razem'!AP161</f>
        <v>0</v>
      </c>
      <c r="AQ161" s="8">
        <f>('2017 razem'!AQ162-'2017 razem'!AQ161)/'2017 razem'!AQ161</f>
        <v>-2.0668255111652968E-2</v>
      </c>
      <c r="AR161" s="8">
        <f>('2017 razem'!AR162-'2017 razem'!AR161)/'2017 razem'!AR161</f>
        <v>1.6456921587608898E-2</v>
      </c>
      <c r="AS161" s="8">
        <f>('2017 razem'!AS162-'2017 razem'!AS161)/'2017 razem'!AS161</f>
        <v>-4.7619047619047665E-2</v>
      </c>
      <c r="AT161" s="8">
        <f>('2017 razem'!AT162-'2017 razem'!AT161)/'2017 razem'!AT161</f>
        <v>2.1220159151193654E-2</v>
      </c>
      <c r="AU161" s="8">
        <f>('2017 razem'!AU162-'2017 razem'!AU161)/'2017 razem'!AU161</f>
        <v>0</v>
      </c>
      <c r="AV161" s="8">
        <f>('2017 razem'!AV162-'2017 razem'!AV161)/'2017 razem'!AV161</f>
        <v>-2.9850746268656816E-2</v>
      </c>
      <c r="AW161" s="8">
        <f>('2017 razem'!AW162-'2017 razem'!AW161)/'2017 razem'!AW161</f>
        <v>-1.7391304347825717E-3</v>
      </c>
      <c r="AX161" s="8">
        <f>('2017 razem'!AX162-'2017 razem'!AX161)/'2017 razem'!AX161</f>
        <v>1.0206046601193937E-2</v>
      </c>
      <c r="AY161" s="8">
        <f>('2017 razem'!AY162-'2017 razem'!AY161)/'2017 razem'!AY161</f>
        <v>0.19230769230769226</v>
      </c>
      <c r="AZ161" s="8">
        <f>('2017 razem'!AZ162-'2017 razem'!AZ161)/'2017 razem'!AZ161</f>
        <v>-4.9984379881286038E-3</v>
      </c>
      <c r="BA161" s="8">
        <f>('2017 razem'!BA162-'2017 razem'!BA161)/'2017 razem'!BA161</f>
        <v>-6.1023450440239619E-3</v>
      </c>
      <c r="BB161" s="8">
        <f>('2017 razem'!BB162-'2017 razem'!BB161)/'2017 razem'!BB161</f>
        <v>-8.3966263357767468E-2</v>
      </c>
      <c r="BC161" s="8">
        <f>('2017 razem'!BC162-'2017 razem'!BC161)/'2017 razem'!BC161</f>
        <v>3.5236081747710155E-3</v>
      </c>
      <c r="BD161" s="8">
        <f>('2017 razem'!BD162-'2017 razem'!BD161)/'2017 razem'!BD161</f>
        <v>-7.6512868073267022E-3</v>
      </c>
      <c r="BE161" s="8">
        <f>('2017 razem'!BE162-'2017 razem'!BE161)/'2017 razem'!BE161</f>
        <v>2.5764988564976592E-3</v>
      </c>
      <c r="BF161" s="8">
        <f>('2017 razem'!BF162-'2017 razem'!BF161)/'2017 razem'!BF161</f>
        <v>-9.8833441348023243E-3</v>
      </c>
      <c r="BG161" s="8">
        <f>('2017 razem'!BG162-'2017 razem'!BG161)/'2017 razem'!BG161</f>
        <v>3.9434452245840504E-3</v>
      </c>
      <c r="BH161" s="8">
        <f>('2017 razem'!BH162-'2017 razem'!BH161)/'2017 razem'!BH161</f>
        <v>0</v>
      </c>
      <c r="BI161" s="8">
        <f>('2017 razem'!BI162-'2017 razem'!BI161)/'2017 razem'!BI161</f>
        <v>-2.2539093064267014E-3</v>
      </c>
      <c r="BJ161" s="8">
        <f>('2017 razem'!BJ162-'2017 razem'!BJ161)/'2017 razem'!BJ161</f>
        <v>1.1721546170365088E-2</v>
      </c>
      <c r="BK161" s="8">
        <f>('2017 razem'!BK162-'2017 razem'!BK161)/'2017 razem'!BK161</f>
        <v>1.3333333333333345E-2</v>
      </c>
      <c r="BL161" s="8">
        <f>('2017 razem'!BL162-'2017 razem'!BL161)/'2017 razem'!BL161</f>
        <v>-2.3255813953488393E-2</v>
      </c>
      <c r="BM161" s="8">
        <f>('2017 razem'!BM162-'2017 razem'!BM161)/'2017 razem'!BM161</f>
        <v>-9.3023255813953157E-3</v>
      </c>
      <c r="BN161" s="8">
        <f>('2017 razem'!BN162-'2017 razem'!BN161)/'2017 razem'!BN161</f>
        <v>-1.0101010101010111E-2</v>
      </c>
      <c r="BO161" s="8">
        <f>('2017 razem'!BO162-'2017 razem'!BO161)/'2017 razem'!BO161</f>
        <v>-2.9125342636431625E-2</v>
      </c>
      <c r="BP161" s="8">
        <f>('2017 razem'!BP162-'2017 razem'!BP161)/'2017 razem'!BP161</f>
        <v>-1.7676059160687901E-2</v>
      </c>
      <c r="BQ161" s="8">
        <f>('2017 razem'!BQ162-'2017 razem'!BQ161)/'2017 razem'!BQ161</f>
        <v>-2.1932557386037817E-3</v>
      </c>
    </row>
    <row r="162" spans="1:69" x14ac:dyDescent="0.3">
      <c r="A162" s="9">
        <v>42971</v>
      </c>
      <c r="B162" s="8">
        <f>('2017 razem'!B163-'2017 razem'!B162)/'2017 razem'!B162</f>
        <v>-1.8617021276595442E-3</v>
      </c>
      <c r="C162" s="8">
        <f>('2017 razem'!C163-'2017 razem'!C162)/'2017 razem'!C162</f>
        <v>1.2034599473486283E-2</v>
      </c>
      <c r="D162" s="8">
        <f>('2017 razem'!D163-'2017 razem'!D162)/'2017 razem'!D162</f>
        <v>0</v>
      </c>
      <c r="E162" s="8">
        <f>('2017 razem'!E163-'2017 razem'!E162)/'2017 razem'!E162</f>
        <v>1.8432441096329518E-2</v>
      </c>
      <c r="F162" s="8">
        <f>('2017 razem'!F163-'2017 razem'!F162)/'2017 razem'!F162</f>
        <v>-1.1758881049636473E-3</v>
      </c>
      <c r="G162" s="8">
        <f>('2017 razem'!G163-'2017 razem'!G162)/'2017 razem'!G162</f>
        <v>1.0831721470019352E-2</v>
      </c>
      <c r="H162" s="8">
        <f>('2017 razem'!H163-'2017 razem'!H162)/'2017 razem'!H162</f>
        <v>2.5130420149211689E-2</v>
      </c>
      <c r="I162" s="8">
        <f>('2017 razem'!I163-'2017 razem'!I162)/'2017 razem'!I162</f>
        <v>1.7110582819763413E-3</v>
      </c>
      <c r="J162" s="8">
        <f>('2017 razem'!J163-'2017 razem'!J162)/'2017 razem'!J162</f>
        <v>2.3578363384188616E-2</v>
      </c>
      <c r="K162" s="8">
        <f>('2017 razem'!K163-'2017 razem'!K162)/'2017 razem'!K162</f>
        <v>7.9428117553609465E-4</v>
      </c>
      <c r="L162" s="8">
        <f>('2017 razem'!L163-'2017 razem'!L162)/'2017 razem'!L162</f>
        <v>1.8903591682419257E-3</v>
      </c>
      <c r="M162" s="8">
        <f>('2017 razem'!M163-'2017 razem'!M162)/'2017 razem'!M162</f>
        <v>2.4917011597885386E-2</v>
      </c>
      <c r="N162" s="8">
        <f>('2017 razem'!N163-'2017 razem'!N162)/'2017 razem'!N162</f>
        <v>1.0624483532050929E-3</v>
      </c>
      <c r="O162" s="8">
        <f>('2017 razem'!O163-'2017 razem'!O162)/'2017 razem'!O162</f>
        <v>2.450139657961061E-4</v>
      </c>
      <c r="P162" s="8">
        <f>('2017 razem'!P163-'2017 razem'!P162)/'2017 razem'!P162</f>
        <v>2.6515151515151623E-2</v>
      </c>
      <c r="Q162" s="8">
        <f>('2017 razem'!Q163-'2017 razem'!Q162)/'2017 razem'!Q162</f>
        <v>-4.8895770515852233E-4</v>
      </c>
      <c r="R162" s="8">
        <f>('2017 razem'!R163-'2017 razem'!R162)/'2017 razem'!R162</f>
        <v>3.0956677437855948E-2</v>
      </c>
      <c r="S162" s="8">
        <f>('2017 razem'!S163-'2017 razem'!S162)/'2017 razem'!S162</f>
        <v>-3.6011080332410024E-2</v>
      </c>
      <c r="T162" s="8">
        <f>('2017 razem'!T163-'2017 razem'!T162)/'2017 razem'!T162</f>
        <v>1.5974440894568689E-2</v>
      </c>
      <c r="U162" s="8">
        <f>('2017 razem'!U163-'2017 razem'!U162)/'2017 razem'!U162</f>
        <v>2.0074187213615521E-2</v>
      </c>
      <c r="V162" s="8">
        <f>('2017 razem'!V163-'2017 razem'!V162)/'2017 razem'!V162</f>
        <v>-1.0630946685802334E-2</v>
      </c>
      <c r="W162" s="8">
        <f>('2017 razem'!W163-'2017 razem'!W162)/'2017 razem'!W162</f>
        <v>-6.1357375406961541E-3</v>
      </c>
      <c r="X162" s="8">
        <f>('2017 razem'!X163-'2017 razem'!X162)/'2017 razem'!X162</f>
        <v>3.1645569620253049E-2</v>
      </c>
      <c r="Y162" s="8">
        <f>('2017 razem'!Y163-'2017 razem'!Y162)/'2017 razem'!Y162</f>
        <v>-7.3529411764705942E-3</v>
      </c>
      <c r="Z162" s="8">
        <f>('2017 razem'!Z163-'2017 razem'!Z162)/'2017 razem'!Z162</f>
        <v>-4.0206339712918558E-2</v>
      </c>
      <c r="AA162" s="8">
        <f>('2017 razem'!AA163-'2017 razem'!AA162)/'2017 razem'!AA162</f>
        <v>1.3819844899582594E-2</v>
      </c>
      <c r="AB162" s="8">
        <f>('2017 razem'!AB163-'2017 razem'!AB162)/'2017 razem'!AB162</f>
        <v>1.2500000000000011E-2</v>
      </c>
      <c r="AC162" s="8">
        <f>('2017 razem'!AC163-'2017 razem'!AC162)/'2017 razem'!AC162</f>
        <v>3.137254901960787E-2</v>
      </c>
      <c r="AD162" s="8">
        <f>('2017 razem'!AD163-'2017 razem'!AD162)/'2017 razem'!AD162</f>
        <v>1.4518373025615853E-2</v>
      </c>
      <c r="AE162" s="8">
        <f>('2017 razem'!AE163-'2017 razem'!AE162)/'2017 razem'!AE162</f>
        <v>3.7815126050420107E-3</v>
      </c>
      <c r="AF162" s="8">
        <f>('2017 razem'!AF163-'2017 razem'!AF162)/'2017 razem'!AF162</f>
        <v>-3.3213046981746902E-2</v>
      </c>
      <c r="AG162" s="8">
        <f>('2017 razem'!AG163-'2017 razem'!AG162)/'2017 razem'!AG162</f>
        <v>3.8610038610039504E-3</v>
      </c>
      <c r="AH162" s="8">
        <f>('2017 razem'!AH163-'2017 razem'!AH162)/'2017 razem'!AH162</f>
        <v>2.1133915870757958E-2</v>
      </c>
      <c r="AI162" s="8">
        <f>('2017 razem'!AI163-'2017 razem'!AI162)/'2017 razem'!AI162</f>
        <v>4.175365344467552E-3</v>
      </c>
      <c r="AJ162" s="8">
        <f>('2017 razem'!AJ163-'2017 razem'!AJ162)/'2017 razem'!AJ162</f>
        <v>0</v>
      </c>
      <c r="AK162" s="8">
        <f>('2017 razem'!AK163-'2017 razem'!AK162)/'2017 razem'!AK162</f>
        <v>1.1047463175122703E-2</v>
      </c>
      <c r="AL162" s="8">
        <f>('2017 razem'!AL163-'2017 razem'!AL162)/'2017 razem'!AL162</f>
        <v>-8.0128205128204844E-3</v>
      </c>
      <c r="AM162" s="8">
        <f>('2017 razem'!AM163-'2017 razem'!AM162)/'2017 razem'!AM162</f>
        <v>-4.0485829959514205E-2</v>
      </c>
      <c r="AN162" s="8">
        <f>('2017 razem'!AN163-'2017 razem'!AN162)/'2017 razem'!AN162</f>
        <v>5.7148274554417816E-2</v>
      </c>
      <c r="AO162" s="8">
        <f>('2017 razem'!AO163-'2017 razem'!AO162)/'2017 razem'!AO162</f>
        <v>2.9920692141312155E-2</v>
      </c>
      <c r="AP162" s="8">
        <f>('2017 razem'!AP163-'2017 razem'!AP162)/'2017 razem'!AP162</f>
        <v>-1.0989010989010755E-3</v>
      </c>
      <c r="AQ162" s="8">
        <f>('2017 razem'!AQ163-'2017 razem'!AQ162)/'2017 razem'!AQ162</f>
        <v>5.4317075930745782E-3</v>
      </c>
      <c r="AR162" s="8">
        <f>('2017 razem'!AR163-'2017 razem'!AR162)/'2017 razem'!AR162</f>
        <v>-4.76190476190483E-3</v>
      </c>
      <c r="AS162" s="8">
        <f>('2017 razem'!AS163-'2017 razem'!AS162)/'2017 razem'!AS162</f>
        <v>2.8571428571428598E-2</v>
      </c>
      <c r="AT162" s="8">
        <f>('2017 razem'!AT163-'2017 razem'!AT162)/'2017 razem'!AT162</f>
        <v>-2.5974025974026572E-3</v>
      </c>
      <c r="AU162" s="8">
        <f>('2017 razem'!AU163-'2017 razem'!AU162)/'2017 razem'!AU162</f>
        <v>0</v>
      </c>
      <c r="AV162" s="8">
        <f>('2017 razem'!AV163-'2017 razem'!AV162)/'2017 razem'!AV162</f>
        <v>-3.0769230769230722E-2</v>
      </c>
      <c r="AW162" s="8">
        <f>('2017 razem'!AW163-'2017 razem'!AW162)/'2017 razem'!AW162</f>
        <v>2.0905923344947754E-2</v>
      </c>
      <c r="AX162" s="8">
        <f>('2017 razem'!AX163-'2017 razem'!AX162)/'2017 razem'!AX162</f>
        <v>4.8227220739611151E-2</v>
      </c>
      <c r="AY162" s="8">
        <f>('2017 razem'!AY163-'2017 razem'!AY162)/'2017 razem'!AY162</f>
        <v>3.2258064516129059E-2</v>
      </c>
      <c r="AZ162" s="8">
        <f>('2017 razem'!AZ163-'2017 razem'!AZ162)/'2017 razem'!AZ162</f>
        <v>1.4756671899529006E-2</v>
      </c>
      <c r="BA162" s="8">
        <f>('2017 razem'!BA163-'2017 razem'!BA162)/'2017 razem'!BA162</f>
        <v>2.0436803789141287E-2</v>
      </c>
      <c r="BB162" s="8">
        <f>('2017 razem'!BB163-'2017 razem'!BB162)/'2017 razem'!BB162</f>
        <v>-2.9622309527826636E-2</v>
      </c>
      <c r="BC162" s="8">
        <f>('2017 razem'!BC163-'2017 razem'!BC162)/'2017 razem'!BC162</f>
        <v>1.75561797752809E-2</v>
      </c>
      <c r="BD162" s="8">
        <f>('2017 razem'!BD163-'2017 razem'!BD162)/'2017 razem'!BD162</f>
        <v>3.2352024922118382E-2</v>
      </c>
      <c r="BE162" s="8">
        <f>('2017 razem'!BE163-'2017 razem'!BE162)/'2017 razem'!BE162</f>
        <v>1.9952644952645027E-2</v>
      </c>
      <c r="BF162" s="8">
        <f>('2017 razem'!BF163-'2017 razem'!BF162)/'2017 razem'!BF162</f>
        <v>2.2745868106692858E-2</v>
      </c>
      <c r="BG162" s="8">
        <f>('2017 razem'!BG163-'2017 razem'!BG162)/'2017 razem'!BG162</f>
        <v>2.0765472312703519E-2</v>
      </c>
      <c r="BH162" s="8">
        <f>('2017 razem'!BH163-'2017 razem'!BH162)/'2017 razem'!BH162</f>
        <v>-2.4651479088745256E-3</v>
      </c>
      <c r="BI162" s="8">
        <f>('2017 razem'!BI163-'2017 razem'!BI162)/'2017 razem'!BI162</f>
        <v>1.9183950559483114E-2</v>
      </c>
      <c r="BJ162" s="8">
        <f>('2017 razem'!BJ163-'2017 razem'!BJ162)/'2017 razem'!BJ162</f>
        <v>-1.1585743344830656E-2</v>
      </c>
      <c r="BK162" s="8">
        <f>('2017 razem'!BK163-'2017 razem'!BK162)/'2017 razem'!BK162</f>
        <v>1.3157894736842117E-2</v>
      </c>
      <c r="BL162" s="8">
        <f>('2017 razem'!BL163-'2017 razem'!BL162)/'2017 razem'!BL162</f>
        <v>-3.2738095238095205E-2</v>
      </c>
      <c r="BM162" s="8">
        <f>('2017 razem'!BM163-'2017 razem'!BM162)/'2017 razem'!BM162</f>
        <v>-1.4084507042253554E-2</v>
      </c>
      <c r="BN162" s="8">
        <f>('2017 razem'!BN163-'2017 razem'!BN162)/'2017 razem'!BN162</f>
        <v>3.5714285714285636E-2</v>
      </c>
      <c r="BO162" s="8">
        <f>('2017 razem'!BO163-'2017 razem'!BO162)/'2017 razem'!BO162</f>
        <v>-9.9996920012730712E-3</v>
      </c>
      <c r="BP162" s="8">
        <f>('2017 razem'!BP163-'2017 razem'!BP162)/'2017 razem'!BP162</f>
        <v>-2.0605516566019218E-2</v>
      </c>
      <c r="BQ162" s="8">
        <f>('2017 razem'!BQ163-'2017 razem'!BQ162)/'2017 razem'!BQ162</f>
        <v>-1.0940427126264507E-2</v>
      </c>
    </row>
    <row r="163" spans="1:69" x14ac:dyDescent="0.3">
      <c r="A163" s="9">
        <v>42972</v>
      </c>
      <c r="B163" s="8">
        <f>('2017 razem'!B164-'2017 razem'!B163)/'2017 razem'!B163</f>
        <v>1.7053024247268792E-2</v>
      </c>
      <c r="C163" s="8">
        <f>('2017 razem'!C164-'2017 razem'!C163)/'2017 razem'!C163</f>
        <v>4.1496345844172031E-3</v>
      </c>
      <c r="D163" s="8">
        <f>('2017 razem'!D164-'2017 razem'!D163)/'2017 razem'!D163</f>
        <v>-5.9523809523810015E-3</v>
      </c>
      <c r="E163" s="8">
        <f>('2017 razem'!E164-'2017 razem'!E163)/'2017 razem'!E163</f>
        <v>-9.9150141643059887E-3</v>
      </c>
      <c r="F163" s="8">
        <f>('2017 razem'!F164-'2017 razem'!F163)/'2017 razem'!F163</f>
        <v>5.7004771051491166E-3</v>
      </c>
      <c r="G163" s="8">
        <f>('2017 razem'!G164-'2017 razem'!G163)/'2017 razem'!G163</f>
        <v>-1.2270378874856443E-2</v>
      </c>
      <c r="H163" s="8">
        <f>('2017 razem'!H164-'2017 razem'!H163)/'2017 razem'!H163</f>
        <v>-1.3242134062927352E-2</v>
      </c>
      <c r="I163" s="8">
        <f>('2017 razem'!I164-'2017 razem'!I163)/'2017 razem'!I163</f>
        <v>1.8744142455484089E-3</v>
      </c>
      <c r="J163" s="8">
        <f>('2017 razem'!J164-'2017 razem'!J163)/'2017 razem'!J163</f>
        <v>-1.0840108401084021E-2</v>
      </c>
      <c r="K163" s="8">
        <f>('2017 razem'!K164-'2017 razem'!K163)/'2017 razem'!K163</f>
        <v>3.1746031746032197E-3</v>
      </c>
      <c r="L163" s="8">
        <f>('2017 razem'!L164-'2017 razem'!L163)/'2017 razem'!L163</f>
        <v>-9.4339622641507429E-4</v>
      </c>
      <c r="M163" s="8">
        <f>('2017 razem'!M164-'2017 razem'!M163)/'2017 razem'!M163</f>
        <v>-1.7593666280139059E-3</v>
      </c>
      <c r="N163" s="8">
        <f>('2017 razem'!N164-'2017 razem'!N163)/'2017 razem'!N163</f>
        <v>1.1792452830189685E-3</v>
      </c>
      <c r="O163" s="8">
        <f>('2017 razem'!O164-'2017 razem'!O163)/'2017 razem'!O163</f>
        <v>-9.7001763668431232E-3</v>
      </c>
      <c r="P163" s="8">
        <f>('2017 razem'!P164-'2017 razem'!P163)/'2017 razem'!P163</f>
        <v>-1.8450184501845018E-2</v>
      </c>
      <c r="Q163" s="8">
        <f>('2017 razem'!Q164-'2017 razem'!Q163)/'2017 razem'!Q163</f>
        <v>0</v>
      </c>
      <c r="R163" s="8">
        <f>('2017 razem'!R164-'2017 razem'!R163)/'2017 razem'!R163</f>
        <v>1.3609226594301221E-2</v>
      </c>
      <c r="S163" s="8">
        <f>('2017 razem'!S164-'2017 razem'!S163)/'2017 razem'!S163</f>
        <v>-3.4482758620689599E-2</v>
      </c>
      <c r="T163" s="8">
        <f>('2017 razem'!T164-'2017 razem'!T163)/'2017 razem'!T163</f>
        <v>0</v>
      </c>
      <c r="U163" s="8">
        <f>('2017 razem'!U164-'2017 razem'!U163)/'2017 razem'!U163</f>
        <v>9.8395721925133624E-3</v>
      </c>
      <c r="V163" s="8">
        <f>('2017 razem'!V164-'2017 razem'!V163)/'2017 razem'!V163</f>
        <v>1.9341320582389387E-3</v>
      </c>
      <c r="W163" s="8">
        <f>('2017 razem'!W164-'2017 razem'!W163)/'2017 razem'!W163</f>
        <v>6.17361723573132E-3</v>
      </c>
      <c r="X163" s="8">
        <f>('2017 razem'!X164-'2017 razem'!X163)/'2017 razem'!X163</f>
        <v>6.1349693251533804E-3</v>
      </c>
      <c r="Y163" s="8">
        <f>('2017 razem'!Y164-'2017 razem'!Y163)/'2017 razem'!Y163</f>
        <v>-2.9629629629629655E-2</v>
      </c>
      <c r="Z163" s="8">
        <f>('2017 razem'!Z164-'2017 razem'!Z163)/'2017 razem'!Z163</f>
        <v>2.0875200573289142E-2</v>
      </c>
      <c r="AA163" s="8">
        <f>('2017 razem'!AA164-'2017 razem'!AA163)/'2017 razem'!AA163</f>
        <v>1.0460592984863676E-3</v>
      </c>
      <c r="AB163" s="8">
        <f>('2017 razem'!AB164-'2017 razem'!AB163)/'2017 razem'!AB163</f>
        <v>-6.1728395061728444E-3</v>
      </c>
      <c r="AC163" s="8">
        <f>('2017 razem'!AC164-'2017 razem'!AC163)/'2017 razem'!AC163</f>
        <v>-7.6045627376424235E-4</v>
      </c>
      <c r="AD163" s="8">
        <f>('2017 razem'!AD164-'2017 razem'!AD163)/'2017 razem'!AD163</f>
        <v>0</v>
      </c>
      <c r="AE163" s="8">
        <f>('2017 razem'!AE164-'2017 razem'!AE163)/'2017 razem'!AE163</f>
        <v>9.1042277103391012E-3</v>
      </c>
      <c r="AF163" s="8">
        <f>('2017 razem'!AF164-'2017 razem'!AF163)/'2017 razem'!AF163</f>
        <v>1.2647218699039715E-2</v>
      </c>
      <c r="AG163" s="8">
        <f>('2017 razem'!AG164-'2017 razem'!AG163)/'2017 razem'!AG163</f>
        <v>-3.4615384615384728E-2</v>
      </c>
      <c r="AH163" s="8">
        <f>('2017 razem'!AH164-'2017 razem'!AH163)/'2017 razem'!AH163</f>
        <v>3.9303482587064703E-2</v>
      </c>
      <c r="AI163" s="8">
        <f>('2017 razem'!AI164-'2017 razem'!AI163)/'2017 razem'!AI163</f>
        <v>-1.6632016632016463E-2</v>
      </c>
      <c r="AJ163" s="8">
        <f>('2017 razem'!AJ164-'2017 razem'!AJ163)/'2017 razem'!AJ163</f>
        <v>-7.0193929173693007E-2</v>
      </c>
      <c r="AK163" s="8">
        <f>('2017 razem'!AK164-'2017 razem'!AK163)/'2017 razem'!AK163</f>
        <v>1.9830028328611922E-2</v>
      </c>
      <c r="AL163" s="8">
        <f>('2017 razem'!AL164-'2017 razem'!AL163)/'2017 razem'!AL163</f>
        <v>0</v>
      </c>
      <c r="AM163" s="8">
        <f>('2017 razem'!AM164-'2017 razem'!AM163)/'2017 razem'!AM163</f>
        <v>-0.13080168776371309</v>
      </c>
      <c r="AN163" s="8">
        <f>('2017 razem'!AN164-'2017 razem'!AN163)/'2017 razem'!AN163</f>
        <v>-2.7800695914194703E-3</v>
      </c>
      <c r="AO163" s="8">
        <f>('2017 razem'!AO164-'2017 razem'!AO163)/'2017 razem'!AO163</f>
        <v>7.6070470190175961E-3</v>
      </c>
      <c r="AP163" s="8">
        <f>('2017 razem'!AP164-'2017 razem'!AP163)/'2017 razem'!AP163</f>
        <v>-7.7007700770077318E-3</v>
      </c>
      <c r="AQ163" s="8">
        <f>('2017 razem'!AQ164-'2017 razem'!AQ163)/'2017 razem'!AQ163</f>
        <v>-5.6274620146302815E-4</v>
      </c>
      <c r="AR163" s="8">
        <f>('2017 razem'!AR164-'2017 razem'!AR163)/'2017 razem'!AR163</f>
        <v>8.6124401913875472E-3</v>
      </c>
      <c r="AS163" s="8">
        <f>('2017 razem'!AS164-'2017 razem'!AS163)/'2017 razem'!AS163</f>
        <v>1.3888888888888902E-2</v>
      </c>
      <c r="AT163" s="8">
        <f>('2017 razem'!AT164-'2017 razem'!AT163)/'2017 razem'!AT163</f>
        <v>2.6041666666667268E-3</v>
      </c>
      <c r="AU163" s="8">
        <f>('2017 razem'!AU164-'2017 razem'!AU163)/'2017 razem'!AU163</f>
        <v>-3.5454489883246761E-3</v>
      </c>
      <c r="AV163" s="8">
        <f>('2017 razem'!AV164-'2017 razem'!AV163)/'2017 razem'!AV163</f>
        <v>-5.2910052910053349E-3</v>
      </c>
      <c r="AW163" s="8">
        <f>('2017 razem'!AW164-'2017 razem'!AW163)/'2017 razem'!AW163</f>
        <v>-8.5324232081912463E-3</v>
      </c>
      <c r="AX163" s="8">
        <f>('2017 razem'!AX164-'2017 razem'!AX163)/'2017 razem'!AX163</f>
        <v>1.0547372249499878E-2</v>
      </c>
      <c r="AY163" s="8">
        <f>('2017 razem'!AY164-'2017 razem'!AY163)/'2017 razem'!AY163</f>
        <v>3.1250000000000028E-2</v>
      </c>
      <c r="AZ163" s="8">
        <f>('2017 razem'!AZ164-'2017 razem'!AZ163)/'2017 razem'!AZ163</f>
        <v>-9.5915841584159126E-3</v>
      </c>
      <c r="BA163" s="8">
        <f>('2017 razem'!BA164-'2017 razem'!BA163)/'2017 razem'!BA163</f>
        <v>-4.297747980058205E-4</v>
      </c>
      <c r="BB163" s="8">
        <f>('2017 razem'!BB164-'2017 razem'!BB163)/'2017 razem'!BB163</f>
        <v>-3.3780427223049103E-3</v>
      </c>
      <c r="BC163" s="8">
        <f>('2017 razem'!BC164-'2017 razem'!BC163)/'2017 razem'!BC163</f>
        <v>-6.9013112491373117E-3</v>
      </c>
      <c r="BD163" s="8">
        <f>('2017 razem'!BD164-'2017 razem'!BD163)/'2017 razem'!BD163</f>
        <v>0</v>
      </c>
      <c r="BE163" s="8">
        <f>('2017 razem'!BE164-'2017 razem'!BE163)/'2017 razem'!BE163</f>
        <v>5.5771027375931467E-3</v>
      </c>
      <c r="BF163" s="8">
        <f>('2017 razem'!BF164-'2017 razem'!BF163)/'2017 razem'!BF163</f>
        <v>0</v>
      </c>
      <c r="BG163" s="8">
        <f>('2017 razem'!BG164-'2017 razem'!BG163)/'2017 razem'!BG163</f>
        <v>1.8207841573007422E-2</v>
      </c>
      <c r="BH163" s="8">
        <f>('2017 razem'!BH164-'2017 razem'!BH163)/'2017 razem'!BH163</f>
        <v>-5.70941627609716E-3</v>
      </c>
      <c r="BI163" s="8">
        <f>('2017 razem'!BI164-'2017 razem'!BI163)/'2017 razem'!BI163</f>
        <v>7.0869939707149082E-2</v>
      </c>
      <c r="BJ163" s="8">
        <f>('2017 razem'!BJ164-'2017 razem'!BJ163)/'2017 razem'!BJ163</f>
        <v>1.386900501073676E-3</v>
      </c>
      <c r="BK163" s="8">
        <f>('2017 razem'!BK164-'2017 razem'!BK163)/'2017 razem'!BK163</f>
        <v>1.2987012987012998E-2</v>
      </c>
      <c r="BL163" s="8">
        <f>('2017 razem'!BL164-'2017 razem'!BL163)/'2017 razem'!BL163</f>
        <v>1.2307692307692318E-2</v>
      </c>
      <c r="BM163" s="8">
        <f>('2017 razem'!BM164-'2017 razem'!BM163)/'2017 razem'!BM163</f>
        <v>1.428571428571432E-2</v>
      </c>
      <c r="BN163" s="8">
        <f>('2017 razem'!BN164-'2017 razem'!BN163)/'2017 razem'!BN163</f>
        <v>4.926108374384351E-3</v>
      </c>
      <c r="BO163" s="8">
        <f>('2017 razem'!BO164-'2017 razem'!BO163)/'2017 razem'!BO163</f>
        <v>-2.5303591243297564E-3</v>
      </c>
      <c r="BP163" s="8">
        <f>('2017 razem'!BP164-'2017 razem'!BP163)/'2017 razem'!BP163</f>
        <v>1.0415364746073408E-2</v>
      </c>
      <c r="BQ163" s="8">
        <f>('2017 razem'!BQ164-'2017 razem'!BQ163)/'2017 razem'!BQ163</f>
        <v>1.3081799126196302E-2</v>
      </c>
    </row>
    <row r="164" spans="1:69" x14ac:dyDescent="0.3">
      <c r="A164" s="9">
        <v>42975</v>
      </c>
      <c r="B164" s="8">
        <f>('2017 razem'!B165-'2017 razem'!B164)/'2017 razem'!B164</f>
        <v>2.1744825779407943E-2</v>
      </c>
      <c r="C164" s="8">
        <f>('2017 razem'!C165-'2017 razem'!C164)/'2017 razem'!C164</f>
        <v>0</v>
      </c>
      <c r="D164" s="8">
        <f>('2017 razem'!D165-'2017 razem'!D164)/'2017 razem'!D164</f>
        <v>1.9960079840318935E-3</v>
      </c>
      <c r="E164" s="8">
        <f>('2017 razem'!E165-'2017 razem'!E164)/'2017 razem'!E164</f>
        <v>3.4334763948497798E-2</v>
      </c>
      <c r="F164" s="8">
        <f>('2017 razem'!F165-'2017 razem'!F164)/'2017 razem'!F164</f>
        <v>-1.1644384203068294E-2</v>
      </c>
      <c r="G164" s="8">
        <f>('2017 razem'!G165-'2017 razem'!G164)/'2017 razem'!G164</f>
        <v>1.9203293376922125E-2</v>
      </c>
      <c r="H164" s="8">
        <f>('2017 razem'!H165-'2017 razem'!H164)/'2017 razem'!H164</f>
        <v>3.7985914711917163E-3</v>
      </c>
      <c r="I164" s="8">
        <f>('2017 razem'!I165-'2017 razem'!I164)/'2017 razem'!I164</f>
        <v>1.5706569299013196E-2</v>
      </c>
      <c r="J164" s="8">
        <f>('2017 razem'!J165-'2017 razem'!J164)/'2017 razem'!J164</f>
        <v>2.7397260273973236E-3</v>
      </c>
      <c r="K164" s="8">
        <f>('2017 razem'!K165-'2017 razem'!K164)/'2017 razem'!K164</f>
        <v>1.2658227848101221E-2</v>
      </c>
      <c r="L164" s="8">
        <f>('2017 razem'!L165-'2017 razem'!L164)/'2017 razem'!L164</f>
        <v>-7.5542965061378723E-3</v>
      </c>
      <c r="M164" s="8">
        <f>('2017 razem'!M165-'2017 razem'!M164)/'2017 razem'!M164</f>
        <v>4.0857200080112226E-2</v>
      </c>
      <c r="N164" s="8">
        <f>('2017 razem'!N165-'2017 razem'!N164)/'2017 razem'!N164</f>
        <v>-5.8892815076560653E-3</v>
      </c>
      <c r="O164" s="8">
        <f>('2017 razem'!O165-'2017 razem'!O164)/'2017 razem'!O164</f>
        <v>-1.3505491243692441E-2</v>
      </c>
      <c r="P164" s="8">
        <f>('2017 razem'!P165-'2017 razem'!P164)/'2017 razem'!P164</f>
        <v>4.5112781954887188E-2</v>
      </c>
      <c r="Q164" s="8">
        <f>('2017 razem'!Q165-'2017 razem'!Q164)/'2017 razem'!Q164</f>
        <v>-2.3134936812067249E-3</v>
      </c>
      <c r="R164" s="8">
        <f>('2017 razem'!R165-'2017 razem'!R164)/'2017 razem'!R164</f>
        <v>-5.3679236442980369E-3</v>
      </c>
      <c r="S164" s="8">
        <f>('2017 razem'!S165-'2017 razem'!S164)/'2017 razem'!S164</f>
        <v>2.5793650793650771E-2</v>
      </c>
      <c r="T164" s="8">
        <f>('2017 razem'!T165-'2017 razem'!T164)/'2017 razem'!T164</f>
        <v>5.660377358490557E-3</v>
      </c>
      <c r="U164" s="8">
        <f>('2017 razem'!U165-'2017 razem'!U164)/'2017 razem'!U164</f>
        <v>7.060650992021314E-4</v>
      </c>
      <c r="V164" s="8">
        <f>('2017 razem'!V165-'2017 razem'!V164)/'2017 razem'!V164</f>
        <v>-4.34339642876291E-3</v>
      </c>
      <c r="W164" s="8">
        <f>('2017 razem'!W165-'2017 razem'!W164)/'2017 razem'!W164</f>
        <v>3.0052592036063138E-3</v>
      </c>
      <c r="X164" s="8">
        <f>('2017 razem'!X165-'2017 razem'!X164)/'2017 razem'!X164</f>
        <v>6.0975609756097615E-3</v>
      </c>
      <c r="Y164" s="8">
        <f>('2017 razem'!Y165-'2017 razem'!Y164)/'2017 razem'!Y164</f>
        <v>-3.0534351145038195E-2</v>
      </c>
      <c r="Z164" s="8">
        <f>('2017 razem'!Z165-'2017 razem'!Z164)/'2017 razem'!Z164</f>
        <v>3.1099784834658351E-2</v>
      </c>
      <c r="AA164" s="8">
        <f>('2017 razem'!AA165-'2017 razem'!AA164)/'2017 razem'!AA164</f>
        <v>-7.3256484777236581E-3</v>
      </c>
      <c r="AB164" s="8">
        <f>('2017 razem'!AB165-'2017 razem'!AB164)/'2017 razem'!AB164</f>
        <v>-6.2111801242236073E-3</v>
      </c>
      <c r="AC164" s="8">
        <f>('2017 razem'!AC165-'2017 razem'!AC164)/'2017 razem'!AC164</f>
        <v>-3.0441400304414704E-3</v>
      </c>
      <c r="AD164" s="8">
        <f>('2017 razem'!AD165-'2017 razem'!AD164)/'2017 razem'!AD164</f>
        <v>1.5811041915394627E-3</v>
      </c>
      <c r="AE164" s="8">
        <f>('2017 razem'!AE165-'2017 razem'!AE164)/'2017 razem'!AE164</f>
        <v>2.4888520170071021E-3</v>
      </c>
      <c r="AF164" s="8">
        <f>('2017 razem'!AF165-'2017 razem'!AF164)/'2017 razem'!AF164</f>
        <v>-7.1213856283996891E-3</v>
      </c>
      <c r="AG164" s="8">
        <f>('2017 razem'!AG165-'2017 razem'!AG164)/'2017 razem'!AG164</f>
        <v>3.1872509960159397E-2</v>
      </c>
      <c r="AH164" s="8">
        <f>('2017 razem'!AH165-'2017 razem'!AH164)/'2017 razem'!AH164</f>
        <v>-2.4892292963140338E-2</v>
      </c>
      <c r="AI164" s="8">
        <f>('2017 razem'!AI165-'2017 razem'!AI164)/'2017 razem'!AI164</f>
        <v>6.3424947145876024E-3</v>
      </c>
      <c r="AJ164" s="8">
        <f>('2017 razem'!AJ165-'2017 razem'!AJ164)/'2017 razem'!AJ164</f>
        <v>4.5416761127484252E-2</v>
      </c>
      <c r="AK164" s="8">
        <f>('2017 razem'!AK165-'2017 razem'!AK164)/'2017 razem'!AK164</f>
        <v>4.7619047619047164E-3</v>
      </c>
      <c r="AL164" s="8">
        <f>('2017 razem'!AL165-'2017 razem'!AL164)/'2017 razem'!AL164</f>
        <v>-4.8465266558966472E-3</v>
      </c>
      <c r="AM164" s="8">
        <f>('2017 razem'!AM165-'2017 razem'!AM164)/'2017 razem'!AM164</f>
        <v>7.7669902912621422E-2</v>
      </c>
      <c r="AN164" s="8">
        <f>('2017 razem'!AN165-'2017 razem'!AN164)/'2017 razem'!AN164</f>
        <v>3.5738052842677059E-2</v>
      </c>
      <c r="AO164" s="8">
        <f>('2017 razem'!AO165-'2017 razem'!AO164)/'2017 razem'!AO164</f>
        <v>9.1475417428961547E-3</v>
      </c>
      <c r="AP164" s="8">
        <f>('2017 razem'!AP165-'2017 razem'!AP164)/'2017 razem'!AP164</f>
        <v>-7.7605321507760849E-3</v>
      </c>
      <c r="AQ164" s="8">
        <f>('2017 razem'!AQ165-'2017 razem'!AQ164)/'2017 razem'!AQ164</f>
        <v>-1.5596846846846903E-2</v>
      </c>
      <c r="AR164" s="8">
        <f>('2017 razem'!AR165-'2017 razem'!AR164)/'2017 razem'!AR164</f>
        <v>2.8462998102467872E-3</v>
      </c>
      <c r="AS164" s="8">
        <f>('2017 razem'!AS165-'2017 razem'!AS164)/'2017 razem'!AS164</f>
        <v>-6.8493150684931572E-3</v>
      </c>
      <c r="AT164" s="8">
        <f>('2017 razem'!AT165-'2017 razem'!AT164)/'2017 razem'!AT164</f>
        <v>0</v>
      </c>
      <c r="AU164" s="8">
        <f>('2017 razem'!AU165-'2017 razem'!AU164)/'2017 razem'!AU164</f>
        <v>-5.2757499539904627E-3</v>
      </c>
      <c r="AV164" s="8">
        <f>('2017 razem'!AV165-'2017 razem'!AV164)/'2017 razem'!AV164</f>
        <v>-5.3191489361700999E-3</v>
      </c>
      <c r="AW164" s="8">
        <f>('2017 razem'!AW165-'2017 razem'!AW164)/'2017 razem'!AW164</f>
        <v>2.7538726333907082E-2</v>
      </c>
      <c r="AX164" s="8">
        <f>('2017 razem'!AX165-'2017 razem'!AX164)/'2017 razem'!AX164</f>
        <v>3.9859636494511359E-2</v>
      </c>
      <c r="AY164" s="8">
        <f>('2017 razem'!AY165-'2017 razem'!AY164)/'2017 razem'!AY164</f>
        <v>0</v>
      </c>
      <c r="AZ164" s="8">
        <f>('2017 razem'!AZ165-'2017 razem'!AZ164)/'2017 razem'!AZ164</f>
        <v>-3.1240237425798223E-4</v>
      </c>
      <c r="BA164" s="8">
        <f>('2017 razem'!BA165-'2017 razem'!BA164)/'2017 razem'!BA164</f>
        <v>2.0810043855877439E-2</v>
      </c>
      <c r="BB164" s="8">
        <f>('2017 razem'!BB165-'2017 razem'!BB164)/'2017 razem'!BB164</f>
        <v>1.3283820157511566E-2</v>
      </c>
      <c r="BC164" s="8">
        <f>('2017 razem'!BC165-'2017 razem'!BC164)/'2017 razem'!BC164</f>
        <v>3.8915913829047862E-2</v>
      </c>
      <c r="BD164" s="8">
        <f>('2017 razem'!BD165-'2017 razem'!BD164)/'2017 razem'!BD164</f>
        <v>3.73130950405118E-2</v>
      </c>
      <c r="BE164" s="8">
        <f>('2017 razem'!BE165-'2017 razem'!BE164)/'2017 razem'!BE164</f>
        <v>2.2775900900900828E-2</v>
      </c>
      <c r="BF164" s="8">
        <f>('2017 razem'!BF165-'2017 razem'!BF164)/'2017 razem'!BF164</f>
        <v>2.4E-2</v>
      </c>
      <c r="BG164" s="8">
        <f>('2017 razem'!BG165-'2017 razem'!BG164)/'2017 razem'!BG164</f>
        <v>1.9334024657218542E-2</v>
      </c>
      <c r="BH164" s="8">
        <f>('2017 razem'!BH165-'2017 razem'!BH164)/'2017 razem'!BH164</f>
        <v>1.6283853273911665E-3</v>
      </c>
      <c r="BI164" s="8">
        <f>('2017 razem'!BI165-'2017 razem'!BI164)/'2017 razem'!BI164</f>
        <v>3.1100529781438254E-3</v>
      </c>
      <c r="BJ164" s="8">
        <f>('2017 razem'!BJ165-'2017 razem'!BJ164)/'2017 razem'!BJ164</f>
        <v>2.9620694276906594E-2</v>
      </c>
      <c r="BK164" s="8">
        <f>('2017 razem'!BK165-'2017 razem'!BK164)/'2017 razem'!BK164</f>
        <v>0</v>
      </c>
      <c r="BL164" s="8">
        <f>('2017 razem'!BL165-'2017 razem'!BL164)/'2017 razem'!BL164</f>
        <v>0</v>
      </c>
      <c r="BM164" s="8">
        <f>('2017 razem'!BM165-'2017 razem'!BM164)/'2017 razem'!BM164</f>
        <v>-3.2863849765258184E-2</v>
      </c>
      <c r="BN164" s="8">
        <f>('2017 razem'!BN165-'2017 razem'!BN164)/'2017 razem'!BN164</f>
        <v>9.8039215686274595E-3</v>
      </c>
      <c r="BO164" s="8">
        <f>('2017 razem'!BO165-'2017 razem'!BO164)/'2017 razem'!BO164</f>
        <v>7.4959713052970035E-3</v>
      </c>
      <c r="BP164" s="8">
        <f>('2017 razem'!BP165-'2017 razem'!BP164)/'2017 razem'!BP164</f>
        <v>4.4530573537294579E-3</v>
      </c>
      <c r="BQ164" s="8">
        <f>('2017 razem'!BQ165-'2017 razem'!BQ164)/'2017 razem'!BQ164</f>
        <v>-2.4130624454692634E-2</v>
      </c>
    </row>
    <row r="165" spans="1:69" x14ac:dyDescent="0.3">
      <c r="A165" s="9">
        <v>42976</v>
      </c>
      <c r="B165" s="8">
        <f>('2017 razem'!B166-'2017 razem'!B165)/'2017 razem'!B165</f>
        <v>8.9743589743589737E-3</v>
      </c>
      <c r="C165" s="8">
        <f>('2017 razem'!C166-'2017 razem'!C165)/'2017 razem'!C165</f>
        <v>2.9605871831246557E-2</v>
      </c>
      <c r="D165" s="8">
        <f>('2017 razem'!D166-'2017 razem'!D165)/'2017 razem'!D165</f>
        <v>1.992031872510095E-3</v>
      </c>
      <c r="E165" s="8">
        <f>('2017 razem'!E166-'2017 razem'!E165)/'2017 razem'!E165</f>
        <v>-8.7597971415397761E-3</v>
      </c>
      <c r="F165" s="8">
        <f>('2017 razem'!F166-'2017 razem'!F165)/'2017 razem'!F165</f>
        <v>-9.1011095873331227E-3</v>
      </c>
      <c r="G165" s="8">
        <f>('2017 razem'!G166-'2017 razem'!G165)/'2017 razem'!G165</f>
        <v>-1.2426344801368637E-2</v>
      </c>
      <c r="H165" s="8">
        <f>('2017 razem'!H166-'2017 razem'!H165)/'2017 razem'!H165</f>
        <v>1.0109659420490004E-2</v>
      </c>
      <c r="I165" s="8">
        <f>('2017 razem'!I166-'2017 razem'!I165)/'2017 razem'!I165</f>
        <v>-1.4483281094490538E-2</v>
      </c>
      <c r="J165" s="8">
        <f>('2017 razem'!J166-'2017 razem'!J165)/'2017 razem'!J165</f>
        <v>4.0983606557376175E-3</v>
      </c>
      <c r="K165" s="8">
        <f>('2017 razem'!K166-'2017 razem'!K165)/'2017 razem'!K165</f>
        <v>-1.5625E-2</v>
      </c>
      <c r="L165" s="8">
        <f>('2017 razem'!L166-'2017 razem'!L165)/'2017 razem'!L165</f>
        <v>7.6117982873453926E-3</v>
      </c>
      <c r="M165" s="8">
        <f>('2017 razem'!M166-'2017 razem'!M165)/'2017 razem'!M165</f>
        <v>-2.0203963825283926E-2</v>
      </c>
      <c r="N165" s="8">
        <f>('2017 razem'!N166-'2017 razem'!N165)/'2017 razem'!N165</f>
        <v>-4.5971563981042768E-2</v>
      </c>
      <c r="O165" s="8">
        <f>('2017 razem'!O166-'2017 razem'!O165)/'2017 razem'!O165</f>
        <v>-2.0861541547565299E-2</v>
      </c>
      <c r="P165" s="8">
        <f>('2017 razem'!P166-'2017 razem'!P165)/'2017 razem'!P165</f>
        <v>-3.5971223021582732E-2</v>
      </c>
      <c r="Q165" s="8">
        <f>('2017 razem'!Q166-'2017 razem'!Q165)/'2017 razem'!Q165</f>
        <v>-4.7500842756887972E-3</v>
      </c>
      <c r="R165" s="8">
        <f>('2017 razem'!R166-'2017 razem'!R165)/'2017 razem'!R165</f>
        <v>-1.705203090091801E-2</v>
      </c>
      <c r="S165" s="8">
        <f>('2017 razem'!S166-'2017 razem'!S165)/'2017 razem'!S165</f>
        <v>-2.7079303675048294E-2</v>
      </c>
      <c r="T165" s="8">
        <f>('2017 razem'!T166-'2017 razem'!T165)/'2017 razem'!T165</f>
        <v>-6.8792995622263559E-3</v>
      </c>
      <c r="U165" s="8">
        <f>('2017 razem'!U166-'2017 razem'!U165)/'2017 razem'!U165</f>
        <v>-1.7356946306357188E-2</v>
      </c>
      <c r="V165" s="8">
        <f>('2017 razem'!V166-'2017 razem'!V165)/'2017 razem'!V165</f>
        <v>-2.9620853080568567E-3</v>
      </c>
      <c r="W165" s="8">
        <f>('2017 razem'!W166-'2017 razem'!W165)/'2017 razem'!W165</f>
        <v>-9.1136079900124237E-3</v>
      </c>
      <c r="X165" s="8">
        <f>('2017 razem'!X166-'2017 razem'!X165)/'2017 razem'!X165</f>
        <v>0</v>
      </c>
      <c r="Y165" s="8">
        <f>('2017 razem'!Y166-'2017 razem'!Y165)/'2017 razem'!Y165</f>
        <v>7.8740157480315029E-3</v>
      </c>
      <c r="Z165" s="8">
        <f>('2017 razem'!Z166-'2017 razem'!Z165)/'2017 razem'!Z165</f>
        <v>3.8775177966227183E-3</v>
      </c>
      <c r="AA165" s="8">
        <f>('2017 razem'!AA166-'2017 razem'!AA165)/'2017 razem'!AA165</f>
        <v>6.3270318873635389E-3</v>
      </c>
      <c r="AB165" s="8">
        <f>('2017 razem'!AB166-'2017 razem'!AB165)/'2017 razem'!AB165</f>
        <v>-6.2500000000000056E-3</v>
      </c>
      <c r="AC165" s="8">
        <f>('2017 razem'!AC166-'2017 razem'!AC165)/'2017 razem'!AC165</f>
        <v>0</v>
      </c>
      <c r="AD165" s="8">
        <f>('2017 razem'!AD166-'2017 razem'!AD165)/'2017 razem'!AD165</f>
        <v>0</v>
      </c>
      <c r="AE165" s="8">
        <f>('2017 razem'!AE166-'2017 razem'!AE165)/'2017 razem'!AE165</f>
        <v>0</v>
      </c>
      <c r="AF165" s="8">
        <f>('2017 razem'!AF166-'2017 razem'!AF165)/'2017 razem'!AF165</f>
        <v>2.8761939088124053E-2</v>
      </c>
      <c r="AG165" s="8">
        <f>('2017 razem'!AG166-'2017 razem'!AG165)/'2017 razem'!AG165</f>
        <v>-5.7915057915057883E-2</v>
      </c>
      <c r="AH165" s="8">
        <f>('2017 razem'!AH166-'2017 razem'!AH165)/'2017 razem'!AH165</f>
        <v>-1.8163966617574811E-2</v>
      </c>
      <c r="AI165" s="8">
        <f>('2017 razem'!AI166-'2017 razem'!AI165)/'2017 razem'!AI165</f>
        <v>-2.100840336134409E-3</v>
      </c>
      <c r="AJ165" s="8">
        <f>('2017 razem'!AJ166-'2017 razem'!AJ165)/'2017 razem'!AJ165</f>
        <v>-6.5057105681656368E-4</v>
      </c>
      <c r="AK165" s="8">
        <f>('2017 razem'!AK166-'2017 razem'!AK165)/'2017 razem'!AK165</f>
        <v>7.8988941548189997E-4</v>
      </c>
      <c r="AL165" s="8">
        <f>('2017 razem'!AL166-'2017 razem'!AL165)/'2017 razem'!AL165</f>
        <v>0</v>
      </c>
      <c r="AM165" s="8">
        <f>('2017 razem'!AM166-'2017 razem'!AM165)/'2017 razem'!AM165</f>
        <v>-2.2522522522522639E-2</v>
      </c>
      <c r="AN165" s="8">
        <f>('2017 razem'!AN166-'2017 razem'!AN165)/'2017 razem'!AN165</f>
        <v>-2.5579133817247232E-2</v>
      </c>
      <c r="AO165" s="8">
        <f>('2017 razem'!AO166-'2017 razem'!AO165)/'2017 razem'!AO165</f>
        <v>-4.5208371580685936E-3</v>
      </c>
      <c r="AP165" s="8">
        <f>('2017 razem'!AP166-'2017 razem'!AP165)/'2017 razem'!AP165</f>
        <v>-1.8994413407821223E-2</v>
      </c>
      <c r="AQ165" s="8">
        <f>('2017 razem'!AQ166-'2017 razem'!AQ165)/'2017 razem'!AQ165</f>
        <v>-2.1849796945604384E-2</v>
      </c>
      <c r="AR165" s="8">
        <f>('2017 razem'!AR166-'2017 razem'!AR165)/'2017 razem'!AR165</f>
        <v>-1.79754020813623E-2</v>
      </c>
      <c r="AS165" s="8">
        <f>('2017 razem'!AS166-'2017 razem'!AS165)/'2017 razem'!AS165</f>
        <v>-1.3793103448275874E-2</v>
      </c>
      <c r="AT165" s="8">
        <f>('2017 razem'!AT166-'2017 razem'!AT165)/'2017 razem'!AT165</f>
        <v>0</v>
      </c>
      <c r="AU165" s="8">
        <f>('2017 razem'!AU166-'2017 razem'!AU165)/'2017 razem'!AU165</f>
        <v>5.3037311131667294E-3</v>
      </c>
      <c r="AV165" s="8">
        <f>('2017 razem'!AV166-'2017 razem'!AV165)/'2017 razem'!AV165</f>
        <v>-3.2085561497326311E-2</v>
      </c>
      <c r="AW165" s="8">
        <f>('2017 razem'!AW166-'2017 razem'!AW165)/'2017 razem'!AW165</f>
        <v>0</v>
      </c>
      <c r="AX165" s="8">
        <f>('2017 razem'!AX166-'2017 razem'!AX165)/'2017 razem'!AX165</f>
        <v>-1.6267197369559536E-2</v>
      </c>
      <c r="AY165" s="8">
        <f>('2017 razem'!AY166-'2017 razem'!AY165)/'2017 razem'!AY165</f>
        <v>-6.0606060606060656E-2</v>
      </c>
      <c r="AZ165" s="8">
        <f>('2017 razem'!AZ166-'2017 razem'!AZ165)/'2017 razem'!AZ165</f>
        <v>0</v>
      </c>
      <c r="BA165" s="8">
        <f>('2017 razem'!BA166-'2017 razem'!BA165)/'2017 razem'!BA165</f>
        <v>-7.413023334175684E-3</v>
      </c>
      <c r="BB165" s="8">
        <f>('2017 razem'!BB166-'2017 razem'!BB165)/'2017 razem'!BB165</f>
        <v>8.0920874634134513E-3</v>
      </c>
      <c r="BC165" s="8">
        <f>('2017 razem'!BC166-'2017 razem'!BC165)/'2017 razem'!BC165</f>
        <v>-2.2073578595317733E-2</v>
      </c>
      <c r="BD165" s="8">
        <f>('2017 razem'!BD166-'2017 razem'!BD165)/'2017 razem'!BD165</f>
        <v>-4.305454545454588E-3</v>
      </c>
      <c r="BE165" s="8">
        <f>('2017 razem'!BE166-'2017 razem'!BE165)/'2017 razem'!BE165</f>
        <v>-2.009413966803391E-2</v>
      </c>
      <c r="BF165" s="8">
        <f>('2017 razem'!BF166-'2017 razem'!BF165)/'2017 razem'!BF165</f>
        <v>7.8125E-3</v>
      </c>
      <c r="BG165" s="8">
        <f>('2017 razem'!BG166-'2017 razem'!BG165)/'2017 razem'!BG165</f>
        <v>-7.6185739476421592E-3</v>
      </c>
      <c r="BH165" s="8">
        <f>('2017 razem'!BH166-'2017 razem'!BH165)/'2017 razem'!BH165</f>
        <v>-1.2321382732951153E-2</v>
      </c>
      <c r="BI165" s="8">
        <f>('2017 razem'!BI166-'2017 razem'!BI165)/'2017 razem'!BI165</f>
        <v>-6.1901300034211491E-3</v>
      </c>
      <c r="BJ165" s="8">
        <f>('2017 razem'!BJ166-'2017 razem'!BJ165)/'2017 razem'!BJ165</f>
        <v>1.3364575197431217E-2</v>
      </c>
      <c r="BK165" s="8">
        <f>('2017 razem'!BK166-'2017 razem'!BK165)/'2017 razem'!BK165</f>
        <v>2.5641025641025664E-2</v>
      </c>
      <c r="BL165" s="8">
        <f>('2017 razem'!BL166-'2017 razem'!BL165)/'2017 razem'!BL165</f>
        <v>-2.4316109422492422E-2</v>
      </c>
      <c r="BM165" s="8">
        <f>('2017 razem'!BM166-'2017 razem'!BM165)/'2017 razem'!BM165</f>
        <v>1.4563106796116367E-2</v>
      </c>
      <c r="BN165" s="8">
        <f>('2017 razem'!BN166-'2017 razem'!BN165)/'2017 razem'!BN165</f>
        <v>-2.4271844660194303E-2</v>
      </c>
      <c r="BO165" s="8">
        <f>('2017 razem'!BO166-'2017 razem'!BO165)/'2017 razem'!BO165</f>
        <v>-4.9222958330753328E-3</v>
      </c>
      <c r="BP165" s="8">
        <f>('2017 razem'!BP166-'2017 razem'!BP165)/'2017 razem'!BP165</f>
        <v>-1.4285127868314066E-2</v>
      </c>
      <c r="BQ165" s="8">
        <f>('2017 razem'!BQ166-'2017 razem'!BQ165)/'2017 razem'!BQ165</f>
        <v>1.8238945513066099E-2</v>
      </c>
    </row>
    <row r="166" spans="1:69" x14ac:dyDescent="0.3">
      <c r="A166" s="9">
        <v>42977</v>
      </c>
      <c r="B166" s="8">
        <f>('2017 razem'!B167-'2017 razem'!B166)/'2017 razem'!B166</f>
        <v>5.6162642947903491E-2</v>
      </c>
      <c r="C166" s="8">
        <f>('2017 razem'!C167-'2017 razem'!C166)/'2017 razem'!C166</f>
        <v>7.4282633439165377E-3</v>
      </c>
      <c r="D166" s="8">
        <f>('2017 razem'!D167-'2017 razem'!D166)/'2017 razem'!D166</f>
        <v>0</v>
      </c>
      <c r="E166" s="8">
        <f>('2017 razem'!E167-'2017 razem'!E166)/'2017 razem'!E166</f>
        <v>2.9147286821705354E-2</v>
      </c>
      <c r="F166" s="8">
        <f>('2017 razem'!F167-'2017 razem'!F166)/'2017 razem'!F166</f>
        <v>-9.4992450931053046E-3</v>
      </c>
      <c r="G166" s="8">
        <f>('2017 razem'!G167-'2017 razem'!G166)/'2017 razem'!G166</f>
        <v>1.2799230121496539E-2</v>
      </c>
      <c r="H166" s="8">
        <f>('2017 razem'!H167-'2017 razem'!H166)/'2017 razem'!H166</f>
        <v>1.6243266154392904E-2</v>
      </c>
      <c r="I166" s="8">
        <f>('2017 razem'!I167-'2017 razem'!I166)/'2017 razem'!I166</f>
        <v>3.9943325696370525E-3</v>
      </c>
      <c r="J166" s="8">
        <f>('2017 razem'!J167-'2017 razem'!J166)/'2017 razem'!J166</f>
        <v>-2.7210884353740918E-3</v>
      </c>
      <c r="K166" s="8">
        <f>('2017 razem'!K167-'2017 razem'!K166)/'2017 razem'!K166</f>
        <v>1.5873015873015872E-2</v>
      </c>
      <c r="L166" s="8">
        <f>('2017 razem'!L167-'2017 razem'!L166)/'2017 razem'!L166</f>
        <v>1.8885741265344598E-2</v>
      </c>
      <c r="M166" s="8">
        <f>('2017 razem'!M167-'2017 razem'!M166)/'2017 razem'!M166</f>
        <v>1.6771406127258484E-2</v>
      </c>
      <c r="N166" s="8">
        <f>('2017 razem'!N167-'2017 razem'!N166)/'2017 razem'!N166</f>
        <v>6.0854446100348869E-3</v>
      </c>
      <c r="O166" s="8">
        <f>('2017 razem'!O167-'2017 razem'!O166)/'2017 razem'!O166</f>
        <v>-2.8425096030729891E-2</v>
      </c>
      <c r="P166" s="8">
        <f>('2017 razem'!P167-'2017 razem'!P166)/'2017 razem'!P166</f>
        <v>-7.8358208955224204E-3</v>
      </c>
      <c r="Q166" s="8">
        <f>('2017 razem'!Q167-'2017 razem'!Q166)/'2017 razem'!Q166</f>
        <v>6.3328817177813815E-3</v>
      </c>
      <c r="R166" s="8">
        <f>('2017 razem'!R167-'2017 razem'!R166)/'2017 razem'!R166</f>
        <v>1.6471554734031672E-2</v>
      </c>
      <c r="S166" s="8">
        <f>('2017 razem'!S167-'2017 razem'!S166)/'2017 razem'!S166</f>
        <v>-5.9642147117296715E-3</v>
      </c>
      <c r="T166" s="8">
        <f>('2017 razem'!T167-'2017 razem'!T166)/'2017 razem'!T166</f>
        <v>-1.7632241813602085E-2</v>
      </c>
      <c r="U166" s="8">
        <f>('2017 razem'!U167-'2017 razem'!U166)/'2017 razem'!U166</f>
        <v>-8.5445537445250075E-3</v>
      </c>
      <c r="V166" s="8">
        <f>('2017 razem'!V167-'2017 razem'!V166)/'2017 razem'!V166</f>
        <v>-4.429319937341367E-3</v>
      </c>
      <c r="W166" s="8">
        <f>('2017 razem'!W167-'2017 razem'!W166)/'2017 razem'!W166</f>
        <v>1.5371046995086178E-2</v>
      </c>
      <c r="X166" s="8">
        <f>('2017 razem'!X167-'2017 razem'!X166)/'2017 razem'!X166</f>
        <v>1.2121212121212133E-2</v>
      </c>
      <c r="Y166" s="8">
        <f>('2017 razem'!Y167-'2017 razem'!Y166)/'2017 razem'!Y166</f>
        <v>3.9062500000000035E-2</v>
      </c>
      <c r="Z166" s="8">
        <f>('2017 razem'!Z167-'2017 razem'!Z166)/'2017 razem'!Z166</f>
        <v>-5.8675236986038262E-3</v>
      </c>
      <c r="AA166" s="8">
        <f>('2017 razem'!AA167-'2017 razem'!AA166)/'2017 razem'!AA166</f>
        <v>0</v>
      </c>
      <c r="AB166" s="8">
        <f>('2017 razem'!AB167-'2017 razem'!AB166)/'2017 razem'!AB166</f>
        <v>-1.2578616352201269E-2</v>
      </c>
      <c r="AC166" s="8">
        <f>('2017 razem'!AC167-'2017 razem'!AC166)/'2017 razem'!AC166</f>
        <v>2.5954198473282432E-2</v>
      </c>
      <c r="AD166" s="8">
        <f>('2017 razem'!AD167-'2017 razem'!AD166)/'2017 razem'!AD166</f>
        <v>-1.578608247422664E-3</v>
      </c>
      <c r="AE166" s="8">
        <f>('2017 razem'!AE167-'2017 razem'!AE166)/'2017 razem'!AE166</f>
        <v>-1.2413365056377395E-2</v>
      </c>
      <c r="AF166" s="8">
        <f>('2017 razem'!AF167-'2017 razem'!AF166)/'2017 razem'!AF166</f>
        <v>-9.5995515537960589E-3</v>
      </c>
      <c r="AG166" s="8">
        <f>('2017 razem'!AG167-'2017 razem'!AG166)/'2017 razem'!AG166</f>
        <v>8.1967213114754172E-3</v>
      </c>
      <c r="AH166" s="8">
        <f>('2017 razem'!AH167-'2017 razem'!AH166)/'2017 razem'!AH166</f>
        <v>4.7500000000000001E-2</v>
      </c>
      <c r="AI166" s="8">
        <f>('2017 razem'!AI167-'2017 razem'!AI166)/'2017 razem'!AI166</f>
        <v>0</v>
      </c>
      <c r="AJ166" s="8">
        <f>('2017 razem'!AJ167-'2017 razem'!AJ166)/'2017 razem'!AJ166</f>
        <v>-2.6763110307413407E-3</v>
      </c>
      <c r="AK166" s="8">
        <f>('2017 razem'!AK167-'2017 razem'!AK166)/'2017 razem'!AK166</f>
        <v>7.8926598263610349E-4</v>
      </c>
      <c r="AL166" s="8">
        <f>('2017 razem'!AL167-'2017 razem'!AL166)/'2017 razem'!AL166</f>
        <v>0</v>
      </c>
      <c r="AM166" s="8">
        <f>('2017 razem'!AM167-'2017 razem'!AM166)/'2017 razem'!AM166</f>
        <v>0</v>
      </c>
      <c r="AN166" s="8">
        <f>('2017 razem'!AN167-'2017 razem'!AN166)/'2017 razem'!AN166</f>
        <v>1.9335982749095589E-2</v>
      </c>
      <c r="AO166" s="8">
        <f>('2017 razem'!AO167-'2017 razem'!AO166)/'2017 razem'!AO166</f>
        <v>-2.0516839945596789E-3</v>
      </c>
      <c r="AP166" s="8">
        <f>('2017 razem'!AP167-'2017 razem'!AP166)/'2017 razem'!AP166</f>
        <v>2.2779043280183771E-3</v>
      </c>
      <c r="AQ166" s="8">
        <f>('2017 razem'!AQ167-'2017 razem'!AQ166)/'2017 razem'!AQ166</f>
        <v>-2.2337874978071336E-2</v>
      </c>
      <c r="AR166" s="8">
        <f>('2017 razem'!AR167-'2017 razem'!AR166)/'2017 razem'!AR166</f>
        <v>2.023121387283228E-2</v>
      </c>
      <c r="AS166" s="8">
        <f>('2017 razem'!AS167-'2017 razem'!AS166)/'2017 razem'!AS166</f>
        <v>0</v>
      </c>
      <c r="AT166" s="8">
        <f>('2017 razem'!AT167-'2017 razem'!AT166)/'2017 razem'!AT166</f>
        <v>-2.5974025974026572E-3</v>
      </c>
      <c r="AU166" s="8">
        <f>('2017 razem'!AU167-'2017 razem'!AU166)/'2017 razem'!AU166</f>
        <v>-6.7480522667316321E-4</v>
      </c>
      <c r="AV166" s="8">
        <f>('2017 razem'!AV167-'2017 razem'!AV166)/'2017 razem'!AV166</f>
        <v>-3.8674033149171269E-2</v>
      </c>
      <c r="AW166" s="8">
        <f>('2017 razem'!AW167-'2017 razem'!AW166)/'2017 razem'!AW166</f>
        <v>-8.3752093802344756E-3</v>
      </c>
      <c r="AX166" s="8">
        <f>('2017 razem'!AX167-'2017 razem'!AX166)/'2017 razem'!AX166</f>
        <v>6.7728032368721616E-3</v>
      </c>
      <c r="AY166" s="8">
        <f>('2017 razem'!AY167-'2017 razem'!AY166)/'2017 razem'!AY166</f>
        <v>0</v>
      </c>
      <c r="AZ166" s="8">
        <f>('2017 razem'!AZ167-'2017 razem'!AZ166)/'2017 razem'!AZ166</f>
        <v>0</v>
      </c>
      <c r="BA166" s="8">
        <f>('2017 razem'!BA167-'2017 razem'!BA166)/'2017 razem'!BA166</f>
        <v>1.4597301196639217E-2</v>
      </c>
      <c r="BB166" s="8">
        <f>('2017 razem'!BB167-'2017 razem'!BB166)/'2017 razem'!BB166</f>
        <v>-1.1808910359634868E-2</v>
      </c>
      <c r="BC166" s="8">
        <f>('2017 razem'!BC167-'2017 razem'!BC166)/'2017 razem'!BC166</f>
        <v>-1.5047879616962988E-2</v>
      </c>
      <c r="BD166" s="8">
        <f>('2017 razem'!BD167-'2017 razem'!BD166)/'2017 razem'!BD166</f>
        <v>4.324071639349095E-3</v>
      </c>
      <c r="BE166" s="8">
        <f>('2017 razem'!BE167-'2017 razem'!BE166)/'2017 razem'!BE166</f>
        <v>2.3006264220905157E-2</v>
      </c>
      <c r="BF166" s="8">
        <f>('2017 razem'!BF167-'2017 razem'!BF166)/'2017 razem'!BF166</f>
        <v>-1.1627906976744186E-2</v>
      </c>
      <c r="BG166" s="8">
        <f>('2017 razem'!BG167-'2017 razem'!BG166)/'2017 razem'!BG166</f>
        <v>7.2670114130806802E-3</v>
      </c>
      <c r="BH166" s="8">
        <f>('2017 razem'!BH167-'2017 razem'!BH166)/'2017 razem'!BH166</f>
        <v>-1.6720090097894796E-2</v>
      </c>
      <c r="BI166" s="8">
        <f>('2017 razem'!BI167-'2017 razem'!BI166)/'2017 razem'!BI166</f>
        <v>-1.9708037049388359E-2</v>
      </c>
      <c r="BJ166" s="8">
        <f>('2017 razem'!BJ167-'2017 razem'!BJ166)/'2017 razem'!BJ166</f>
        <v>4.9670292027061604E-3</v>
      </c>
      <c r="BK166" s="8">
        <f>('2017 razem'!BK167-'2017 razem'!BK166)/'2017 razem'!BK166</f>
        <v>0</v>
      </c>
      <c r="BL166" s="8">
        <f>('2017 razem'!BL167-'2017 razem'!BL166)/'2017 razem'!BL166</f>
        <v>3.4267912772585632E-2</v>
      </c>
      <c r="BM166" s="8">
        <f>('2017 razem'!BM167-'2017 razem'!BM166)/'2017 razem'!BM166</f>
        <v>1.9138755980862537E-3</v>
      </c>
      <c r="BN166" s="8">
        <f>('2017 razem'!BN167-'2017 razem'!BN166)/'2017 razem'!BN166</f>
        <v>-1.7412935323382936E-2</v>
      </c>
      <c r="BO166" s="8">
        <f>('2017 razem'!BO167-'2017 razem'!BO166)/'2017 razem'!BO166</f>
        <v>-6.0666397038234444E-3</v>
      </c>
      <c r="BP166" s="8">
        <f>('2017 razem'!BP167-'2017 razem'!BP166)/'2017 razem'!BP166</f>
        <v>-2.4570024570025007E-3</v>
      </c>
      <c r="BQ166" s="8">
        <f>('2017 razem'!BQ167-'2017 razem'!BQ166)/'2017 razem'!BQ166</f>
        <v>-1.3296204309977199E-2</v>
      </c>
    </row>
    <row r="167" spans="1:69" x14ac:dyDescent="0.3">
      <c r="A167" s="9">
        <v>42978</v>
      </c>
      <c r="B167" s="8">
        <f>('2017 razem'!B168-'2017 razem'!B167)/'2017 razem'!B167</f>
        <v>1.0587102983638057E-2</v>
      </c>
      <c r="C167" s="8">
        <f>('2017 razem'!C168-'2017 razem'!C167)/'2017 razem'!C167</f>
        <v>1.5401082238211353E-2</v>
      </c>
      <c r="D167" s="8">
        <f>('2017 razem'!D168-'2017 razem'!D167)/'2017 razem'!D167</f>
        <v>1.9880715705764985E-3</v>
      </c>
      <c r="E167" s="8">
        <f>('2017 razem'!E168-'2017 razem'!E167)/'2017 razem'!E167</f>
        <v>-5.7246158481469639E-3</v>
      </c>
      <c r="F167" s="8">
        <f>('2017 razem'!F168-'2017 razem'!F167)/'2017 razem'!F167</f>
        <v>3.1756113051769686E-4</v>
      </c>
      <c r="G167" s="8">
        <f>('2017 razem'!G168-'2017 razem'!G167)/'2017 razem'!G167</f>
        <v>4.2283298097250937E-3</v>
      </c>
      <c r="H167" s="8">
        <f>('2017 razem'!H168-'2017 razem'!H167)/'2017 razem'!H167</f>
        <v>-6.1620428921238656E-3</v>
      </c>
      <c r="I167" s="8">
        <f>('2017 razem'!I168-'2017 razem'!I167)/'2017 razem'!I167</f>
        <v>9.2329865333514866E-3</v>
      </c>
      <c r="J167" s="8">
        <f>('2017 razem'!J168-'2017 razem'!J167)/'2017 razem'!J167</f>
        <v>1.6371077762619386E-2</v>
      </c>
      <c r="K167" s="8">
        <f>('2017 razem'!K168-'2017 razem'!K167)/'2017 razem'!K167</f>
        <v>5.46875E-2</v>
      </c>
      <c r="L167" s="8">
        <f>('2017 razem'!L168-'2017 razem'!L167)/'2017 razem'!L167</f>
        <v>1.2048192771084411E-2</v>
      </c>
      <c r="M167" s="8">
        <f>('2017 razem'!M168-'2017 razem'!M167)/'2017 razem'!M167</f>
        <v>-6.4124850310967856E-3</v>
      </c>
      <c r="N167" s="8">
        <f>('2017 razem'!N168-'2017 razem'!N167)/'2017 razem'!N167</f>
        <v>2.9502530551783736E-2</v>
      </c>
      <c r="O167" s="8">
        <f>('2017 razem'!O168-'2017 razem'!O167)/'2017 razem'!O167</f>
        <v>1.8819188191882035E-2</v>
      </c>
      <c r="P167" s="8">
        <f>('2017 razem'!P168-'2017 razem'!P167)/'2017 razem'!P167</f>
        <v>7.8977059044753987E-3</v>
      </c>
      <c r="Q167" s="8">
        <f>('2017 razem'!Q168-'2017 razem'!Q167)/'2017 razem'!Q167</f>
        <v>-6.7724004283747407E-3</v>
      </c>
      <c r="R167" s="8">
        <f>('2017 razem'!R168-'2017 razem'!R167)/'2017 razem'!R167</f>
        <v>9.3213718041974102E-3</v>
      </c>
      <c r="S167" s="8">
        <f>('2017 razem'!S168-'2017 razem'!S167)/'2017 razem'!S167</f>
        <v>8.9999999999999854E-3</v>
      </c>
      <c r="T167" s="8">
        <f>('2017 razem'!T168-'2017 razem'!T167)/'2017 razem'!T167</f>
        <v>-2.2435897435897415E-2</v>
      </c>
      <c r="U167" s="8">
        <f>('2017 razem'!U168-'2017 razem'!U167)/'2017 razem'!U167</f>
        <v>-2.6361529548087993E-2</v>
      </c>
      <c r="V167" s="8">
        <f>('2017 razem'!V168-'2017 razem'!V167)/'2017 razem'!V167</f>
        <v>2.4957951277738252E-3</v>
      </c>
      <c r="W167" s="8">
        <f>('2017 razem'!W168-'2017 razem'!W167)/'2017 razem'!W167</f>
        <v>2.9780369772925814E-3</v>
      </c>
      <c r="X167" s="8">
        <f>('2017 razem'!X168-'2017 razem'!X167)/'2017 razem'!X167</f>
        <v>5.988023952095814E-3</v>
      </c>
      <c r="Y167" s="8">
        <f>('2017 razem'!Y168-'2017 razem'!Y167)/'2017 razem'!Y167</f>
        <v>-3.7593984962406048E-2</v>
      </c>
      <c r="Z167" s="8">
        <f>('2017 razem'!Z168-'2017 razem'!Z167)/'2017 razem'!Z167</f>
        <v>-8.0524372339953187E-3</v>
      </c>
      <c r="AA167" s="8">
        <f>('2017 razem'!AA168-'2017 razem'!AA167)/'2017 razem'!AA167</f>
        <v>3.7777995706798122E-2</v>
      </c>
      <c r="AB167" s="8">
        <f>('2017 razem'!AB168-'2017 razem'!AB167)/'2017 razem'!AB167</f>
        <v>3.1847133757961811E-2</v>
      </c>
      <c r="AC167" s="8">
        <f>('2017 razem'!AC168-'2017 razem'!AC167)/'2017 razem'!AC167</f>
        <v>-1.1160714285713387E-3</v>
      </c>
      <c r="AD167" s="8">
        <f>('2017 razem'!AD168-'2017 razem'!AD167)/'2017 razem'!AD167</f>
        <v>1.4197670291375072E-3</v>
      </c>
      <c r="AE167" s="8">
        <f>('2017 razem'!AE168-'2017 razem'!AE167)/'2017 razem'!AE167</f>
        <v>1.2569393526762363E-2</v>
      </c>
      <c r="AF167" s="8">
        <f>('2017 razem'!AF168-'2017 razem'!AF167)/'2017 razem'!AF167</f>
        <v>9.6925961300364672E-3</v>
      </c>
      <c r="AG167" s="8">
        <f>('2017 razem'!AG168-'2017 razem'!AG167)/'2017 razem'!AG167</f>
        <v>0</v>
      </c>
      <c r="AH167" s="8">
        <f>('2017 razem'!AH168-'2017 razem'!AH167)/'2017 razem'!AH167</f>
        <v>-7.1599045346062056E-3</v>
      </c>
      <c r="AI167" s="8">
        <f>('2017 razem'!AI168-'2017 razem'!AI167)/'2017 razem'!AI167</f>
        <v>-8.4210526315789541E-3</v>
      </c>
      <c r="AJ167" s="8">
        <f>('2017 razem'!AJ168-'2017 razem'!AJ167)/'2017 razem'!AJ167</f>
        <v>-2.0815201624601161E-2</v>
      </c>
      <c r="AK167" s="8">
        <f>('2017 razem'!AK168-'2017 razem'!AK167)/'2017 razem'!AK167</f>
        <v>-5.5205047318612217E-3</v>
      </c>
      <c r="AL167" s="8">
        <f>('2017 razem'!AL168-'2017 razem'!AL167)/'2017 razem'!AL167</f>
        <v>-2.7597402597402586E-2</v>
      </c>
      <c r="AM167" s="8">
        <f>('2017 razem'!AM168-'2017 razem'!AM167)/'2017 razem'!AM167</f>
        <v>5.0691244239631283E-2</v>
      </c>
      <c r="AN167" s="8">
        <f>('2017 razem'!AN168-'2017 razem'!AN167)/'2017 razem'!AN167</f>
        <v>-2.3602223853980558E-3</v>
      </c>
      <c r="AO167" s="8">
        <f>('2017 razem'!AO168-'2017 razem'!AO167)/'2017 razem'!AO167</f>
        <v>-2.3100023100015222E-4</v>
      </c>
      <c r="AP167" s="8">
        <f>('2017 razem'!AP168-'2017 razem'!AP167)/'2017 razem'!AP167</f>
        <v>-1.8181818181818195E-2</v>
      </c>
      <c r="AQ167" s="8">
        <f>('2017 razem'!AQ168-'2017 razem'!AQ167)/'2017 razem'!AQ167</f>
        <v>1.7106286261139889E-2</v>
      </c>
      <c r="AR167" s="8">
        <f>('2017 razem'!AR168-'2017 razem'!AR167)/'2017 razem'!AR167</f>
        <v>-9.442870632672299E-3</v>
      </c>
      <c r="AS167" s="8">
        <f>('2017 razem'!AS168-'2017 razem'!AS167)/'2017 razem'!AS167</f>
        <v>0</v>
      </c>
      <c r="AT167" s="8">
        <f>('2017 razem'!AT168-'2017 razem'!AT167)/'2017 razem'!AT167</f>
        <v>1.5625000000000014E-2</v>
      </c>
      <c r="AU167" s="8">
        <f>('2017 razem'!AU168-'2017 razem'!AU167)/'2017 razem'!AU167</f>
        <v>2.4554941682012983E-3</v>
      </c>
      <c r="AV167" s="8">
        <f>('2017 razem'!AV168-'2017 razem'!AV167)/'2017 razem'!AV167</f>
        <v>-3.4482758620689599E-2</v>
      </c>
      <c r="AW167" s="8">
        <f>('2017 razem'!AW168-'2017 razem'!AW167)/'2017 razem'!AW167</f>
        <v>1.1824324324324372E-2</v>
      </c>
      <c r="AX167" s="8">
        <f>('2017 razem'!AX168-'2017 razem'!AX167)/'2017 razem'!AX167</f>
        <v>-6.7272409575397174E-3</v>
      </c>
      <c r="AY167" s="8">
        <f>('2017 razem'!AY168-'2017 razem'!AY167)/'2017 razem'!AY167</f>
        <v>-6.4516129032258118E-2</v>
      </c>
      <c r="AZ167" s="8">
        <f>('2017 razem'!AZ168-'2017 razem'!AZ167)/'2017 razem'!AZ167</f>
        <v>1.6562500000000036E-2</v>
      </c>
      <c r="BA167" s="8">
        <f>('2017 razem'!BA168-'2017 razem'!BA167)/'2017 razem'!BA167</f>
        <v>-3.8477624424926287E-3</v>
      </c>
      <c r="BB167" s="8">
        <f>('2017 razem'!BB168-'2017 razem'!BB167)/'2017 razem'!BB167</f>
        <v>2.3653152930719429E-2</v>
      </c>
      <c r="BC167" s="8">
        <f>('2017 razem'!BC168-'2017 razem'!BC167)/'2017 razem'!BC167</f>
        <v>-9.0277777777778324E-3</v>
      </c>
      <c r="BD167" s="8">
        <f>('2017 razem'!BD168-'2017 razem'!BD167)/'2017 razem'!BD167</f>
        <v>-1.7265454545454483E-2</v>
      </c>
      <c r="BE167" s="8">
        <f>('2017 razem'!BE168-'2017 razem'!BE167)/'2017 razem'!BE167</f>
        <v>-5.9585919051018382E-3</v>
      </c>
      <c r="BF167" s="8">
        <f>('2017 razem'!BF168-'2017 razem'!BF167)/'2017 razem'!BF167</f>
        <v>1.2549019607842869E-3</v>
      </c>
      <c r="BG167" s="8">
        <f>('2017 razem'!BG168-'2017 razem'!BG167)/'2017 razem'!BG167</f>
        <v>1.0403473855617733E-3</v>
      </c>
      <c r="BH167" s="8">
        <f>('2017 razem'!BH168-'2017 razem'!BH167)/'2017 razem'!BH167</f>
        <v>-3.7444933920704755E-2</v>
      </c>
      <c r="BI167" s="8">
        <f>('2017 razem'!BI168-'2017 razem'!BI167)/'2017 razem'!BI167</f>
        <v>6.3539094650205824E-3</v>
      </c>
      <c r="BJ167" s="8">
        <f>('2017 razem'!BJ168-'2017 razem'!BJ167)/'2017 razem'!BJ167</f>
        <v>0</v>
      </c>
      <c r="BK167" s="8">
        <f>('2017 razem'!BK168-'2017 razem'!BK167)/'2017 razem'!BK167</f>
        <v>-6.2500000000000056E-2</v>
      </c>
      <c r="BL167" s="8">
        <f>('2017 razem'!BL168-'2017 razem'!BL167)/'2017 razem'!BL167</f>
        <v>-3.3132530120481889E-2</v>
      </c>
      <c r="BM167" s="8">
        <f>('2017 razem'!BM168-'2017 razem'!BM167)/'2017 razem'!BM167</f>
        <v>-1.9102196752627839E-3</v>
      </c>
      <c r="BN167" s="8">
        <f>('2017 razem'!BN168-'2017 razem'!BN167)/'2017 razem'!BN167</f>
        <v>-7.5949367088608225E-3</v>
      </c>
      <c r="BO167" s="8">
        <f>('2017 razem'!BO168-'2017 razem'!BO167)/'2017 razem'!BO167</f>
        <v>1.0224948875254627E-3</v>
      </c>
      <c r="BP167" s="8">
        <f>('2017 razem'!BP168-'2017 razem'!BP167)/'2017 razem'!BP167</f>
        <v>-2.0059280287217134E-2</v>
      </c>
      <c r="BQ167" s="8">
        <f>('2017 razem'!BQ168-'2017 razem'!BQ167)/'2017 razem'!BQ167</f>
        <v>2.0085937301365857E-3</v>
      </c>
    </row>
    <row r="168" spans="1:69" x14ac:dyDescent="0.3">
      <c r="A168" s="9">
        <v>42979</v>
      </c>
      <c r="B168" s="8">
        <f>('2017 razem'!B169-'2017 razem'!B168)/'2017 razem'!B168</f>
        <v>-2.3809523809523808E-2</v>
      </c>
      <c r="C168" s="8">
        <f>('2017 razem'!C169-'2017 razem'!C168)/'2017 razem'!C168</f>
        <v>-5.6219255094870045E-3</v>
      </c>
      <c r="D168" s="8">
        <f>('2017 razem'!D169-'2017 razem'!D168)/'2017 razem'!D168</f>
        <v>0</v>
      </c>
      <c r="E168" s="8">
        <f>('2017 razem'!E169-'2017 razem'!E168)/'2017 razem'!E168</f>
        <v>2.2727272727273589E-3</v>
      </c>
      <c r="F168" s="8">
        <f>('2017 razem'!F169-'2017 razem'!F168)/'2017 razem'!F168</f>
        <v>-6.1587301587301517E-3</v>
      </c>
      <c r="G168" s="8">
        <f>('2017 razem'!G169-'2017 razem'!G168)/'2017 razem'!G168</f>
        <v>3.0892962743938605E-2</v>
      </c>
      <c r="H168" s="8">
        <f>('2017 razem'!H169-'2017 razem'!H168)/'2017 razem'!H168</f>
        <v>0</v>
      </c>
      <c r="I168" s="8">
        <f>('2017 razem'!I169-'2017 razem'!I168)/'2017 razem'!I168</f>
        <v>-1.3983101273355987E-3</v>
      </c>
      <c r="J168" s="8">
        <f>('2017 razem'!J169-'2017 razem'!J168)/'2017 razem'!J168</f>
        <v>-2.9530201342281844E-2</v>
      </c>
      <c r="K168" s="8">
        <f>('2017 razem'!K169-'2017 razem'!K168)/'2017 razem'!K168</f>
        <v>-1.4814814814813973E-3</v>
      </c>
      <c r="L168" s="8">
        <f>('2017 razem'!L169-'2017 razem'!L168)/'2017 razem'!L168</f>
        <v>2.7472527472527538E-2</v>
      </c>
      <c r="M168" s="8">
        <f>('2017 razem'!M169-'2017 razem'!M168)/'2017 razem'!M168</f>
        <v>3.355235021966485E-2</v>
      </c>
      <c r="N168" s="8">
        <f>('2017 razem'!N169-'2017 razem'!N168)/'2017 razem'!N168</f>
        <v>9.5923261390886937E-3</v>
      </c>
      <c r="O168" s="8">
        <f>('2017 razem'!O169-'2017 razem'!O168)/'2017 razem'!O168</f>
        <v>-7.693899725772238E-2</v>
      </c>
      <c r="P168" s="8">
        <f>('2017 razem'!P169-'2017 razem'!P168)/'2017 razem'!P168</f>
        <v>-1.4925373134328438E-2</v>
      </c>
      <c r="Q168" s="8">
        <f>('2017 razem'!Q169-'2017 razem'!Q168)/'2017 razem'!Q168</f>
        <v>9.7554964520798581E-4</v>
      </c>
      <c r="R168" s="8">
        <f>('2017 razem'!R169-'2017 razem'!R168)/'2017 razem'!R168</f>
        <v>2.1286534098491908E-2</v>
      </c>
      <c r="S168" s="8">
        <f>('2017 razem'!S169-'2017 razem'!S168)/'2017 razem'!S168</f>
        <v>0</v>
      </c>
      <c r="T168" s="8">
        <f>('2017 razem'!T169-'2017 razem'!T168)/'2017 razem'!T168</f>
        <v>-1.1147540983606553E-2</v>
      </c>
      <c r="U168" s="8">
        <f>('2017 razem'!U169-'2017 razem'!U168)/'2017 razem'!U168</f>
        <v>3.0050580184468899E-2</v>
      </c>
      <c r="V168" s="8">
        <f>('2017 razem'!V169-'2017 razem'!V168)/'2017 razem'!V168</f>
        <v>1.2285544190074164E-2</v>
      </c>
      <c r="W168" s="8">
        <f>('2017 razem'!W169-'2017 razem'!W168)/'2017 razem'!W168</f>
        <v>1.1443770877149494E-2</v>
      </c>
      <c r="X168" s="8">
        <f>('2017 razem'!X169-'2017 razem'!X168)/'2017 razem'!X168</f>
        <v>5.9523809523809581E-3</v>
      </c>
      <c r="Y168" s="8">
        <f>('2017 razem'!Y169-'2017 razem'!Y168)/'2017 razem'!Y168</f>
        <v>7.8125000000000069E-3</v>
      </c>
      <c r="Z168" s="8">
        <f>('2017 razem'!Z169-'2017 razem'!Z168)/'2017 razem'!Z168</f>
        <v>-1.1033039318283743E-2</v>
      </c>
      <c r="AA168" s="8">
        <f>('2017 razem'!AA169-'2017 razem'!AA168)/'2017 razem'!AA168</f>
        <v>1.5119697606047894E-2</v>
      </c>
      <c r="AB168" s="8">
        <f>('2017 razem'!AB169-'2017 razem'!AB168)/'2017 razem'!AB168</f>
        <v>-1.8518518518518535E-2</v>
      </c>
      <c r="AC168" s="8">
        <f>('2017 razem'!AC169-'2017 razem'!AC168)/'2017 razem'!AC168</f>
        <v>-1.8621973929236763E-3</v>
      </c>
      <c r="AD168" s="8">
        <f>('2017 razem'!AD169-'2017 razem'!AD168)/'2017 razem'!AD168</f>
        <v>1.6110842597064621E-4</v>
      </c>
      <c r="AE168" s="8">
        <f>('2017 razem'!AE169-'2017 razem'!AE168)/'2017 razem'!AE168</f>
        <v>1.8516602875762823E-2</v>
      </c>
      <c r="AF168" s="8">
        <f>('2017 razem'!AF169-'2017 razem'!AF168)/'2017 razem'!AF168</f>
        <v>-2.7607469432084909E-2</v>
      </c>
      <c r="AG168" s="8">
        <f>('2017 razem'!AG169-'2017 razem'!AG168)/'2017 razem'!AG168</f>
        <v>0</v>
      </c>
      <c r="AH168" s="8">
        <f>('2017 razem'!AH169-'2017 razem'!AH168)/'2017 razem'!AH168</f>
        <v>9.6153846153846159E-3</v>
      </c>
      <c r="AI168" s="8">
        <f>('2017 razem'!AI169-'2017 razem'!AI168)/'2017 razem'!AI168</f>
        <v>0</v>
      </c>
      <c r="AJ168" s="8">
        <f>('2017 razem'!AJ169-'2017 razem'!AJ168)/'2017 razem'!AJ168</f>
        <v>2.8146063254573795E-2</v>
      </c>
      <c r="AK168" s="8">
        <f>('2017 razem'!AK169-'2017 razem'!AK168)/'2017 razem'!AK168</f>
        <v>7.9302141157811257E-3</v>
      </c>
      <c r="AL168" s="8">
        <f>('2017 razem'!AL169-'2017 razem'!AL168)/'2017 razem'!AL168</f>
        <v>5.0083472454089083E-3</v>
      </c>
      <c r="AM168" s="8">
        <f>('2017 razem'!AM169-'2017 razem'!AM168)/'2017 razem'!AM168</f>
        <v>-8.7719298245614117E-3</v>
      </c>
      <c r="AN168" s="8">
        <f>('2017 razem'!AN169-'2017 razem'!AN168)/'2017 razem'!AN168</f>
        <v>-1.366910257084327E-3</v>
      </c>
      <c r="AO168" s="8">
        <f>('2017 razem'!AO169-'2017 razem'!AO168)/'2017 razem'!AO168</f>
        <v>-1.7929759704251366E-2</v>
      </c>
      <c r="AP168" s="8">
        <f>('2017 razem'!AP169-'2017 razem'!AP168)/'2017 razem'!AP168</f>
        <v>0</v>
      </c>
      <c r="AQ168" s="8">
        <f>('2017 razem'!AQ169-'2017 razem'!AQ168)/'2017 razem'!AQ168</f>
        <v>-4.3222581593648897E-2</v>
      </c>
      <c r="AR168" s="8">
        <f>('2017 razem'!AR169-'2017 razem'!AR168)/'2017 razem'!AR168</f>
        <v>-1.9065776930409508E-3</v>
      </c>
      <c r="AS168" s="8">
        <f>('2017 razem'!AS169-'2017 razem'!AS168)/'2017 razem'!AS168</f>
        <v>-6.9930069930069999E-3</v>
      </c>
      <c r="AT168" s="8">
        <f>('2017 razem'!AT169-'2017 razem'!AT168)/'2017 razem'!AT168</f>
        <v>-7.6923076923076424E-3</v>
      </c>
      <c r="AU168" s="8">
        <f>('2017 razem'!AU169-'2017 razem'!AU168)/'2017 razem'!AU168</f>
        <v>3.6742192284141017E-3</v>
      </c>
      <c r="AV168" s="8">
        <f>('2017 razem'!AV169-'2017 razem'!AV168)/'2017 razem'!AV168</f>
        <v>1.1904761904761828E-2</v>
      </c>
      <c r="AW168" s="8">
        <f>('2017 razem'!AW169-'2017 razem'!AW168)/'2017 razem'!AW168</f>
        <v>1.8363939899832961E-2</v>
      </c>
      <c r="AX168" s="8">
        <f>('2017 razem'!AX169-'2017 razem'!AX168)/'2017 razem'!AX168</f>
        <v>7.6523880728296646E-3</v>
      </c>
      <c r="AY168" s="8">
        <f>('2017 razem'!AY169-'2017 razem'!AY168)/'2017 razem'!AY168</f>
        <v>6.8965517241379379E-2</v>
      </c>
      <c r="AZ168" s="8">
        <f>('2017 razem'!AZ169-'2017 razem'!AZ168)/'2017 razem'!AZ168</f>
        <v>-8.3000307408546917E-3</v>
      </c>
      <c r="BA168" s="8">
        <f>('2017 razem'!BA169-'2017 razem'!BA168)/'2017 razem'!BA168</f>
        <v>-2.7710135191871548E-3</v>
      </c>
      <c r="BB168" s="8">
        <f>('2017 razem'!BB169-'2017 razem'!BB168)/'2017 razem'!BB168</f>
        <v>1.3989387361312067E-3</v>
      </c>
      <c r="BC168" s="8">
        <f>('2017 razem'!BC169-'2017 razem'!BC168)/'2017 razem'!BC168</f>
        <v>2.1723896285914542E-2</v>
      </c>
      <c r="BD168" s="8">
        <f>('2017 razem'!BD169-'2017 razem'!BD168)/'2017 razem'!BD168</f>
        <v>1.0257093379512344E-2</v>
      </c>
      <c r="BE168" s="8">
        <f>('2017 razem'!BE169-'2017 razem'!BE168)/'2017 razem'!BE168</f>
        <v>5.9943095494599252E-3</v>
      </c>
      <c r="BF168" s="8">
        <f>('2017 razem'!BF169-'2017 razem'!BF168)/'2017 razem'!BF168</f>
        <v>1.5196616011279945E-2</v>
      </c>
      <c r="BG168" s="8">
        <f>('2017 razem'!BG169-'2017 razem'!BG168)/'2017 razem'!BG168</f>
        <v>2.0559396321901649E-3</v>
      </c>
      <c r="BH168" s="8">
        <f>('2017 razem'!BH169-'2017 razem'!BH168)/'2017 razem'!BH168</f>
        <v>-3.1762013729977237E-2</v>
      </c>
      <c r="BI168" s="8">
        <f>('2017 razem'!BI169-'2017 razem'!BI168)/'2017 razem'!BI168</f>
        <v>-1.0577510250371286E-3</v>
      </c>
      <c r="BJ168" s="8">
        <f>('2017 razem'!BJ169-'2017 razem'!BJ168)/'2017 razem'!BJ168</f>
        <v>1.7383894333191364E-2</v>
      </c>
      <c r="BK168" s="8">
        <f>('2017 razem'!BK169-'2017 razem'!BK168)/'2017 razem'!BK168</f>
        <v>0</v>
      </c>
      <c r="BL168" s="8">
        <f>('2017 razem'!BL169-'2017 razem'!BL168)/'2017 razem'!BL168</f>
        <v>2.8037383177570048E-2</v>
      </c>
      <c r="BM168" s="8">
        <f>('2017 razem'!BM169-'2017 razem'!BM168)/'2017 razem'!BM168</f>
        <v>-4.3062200956937732E-2</v>
      </c>
      <c r="BN168" s="8">
        <f>('2017 razem'!BN169-'2017 razem'!BN168)/'2017 razem'!BN168</f>
        <v>5.1020408163265354E-3</v>
      </c>
      <c r="BO168" s="8">
        <f>('2017 razem'!BO169-'2017 razem'!BO168)/'2017 razem'!BO168</f>
        <v>0</v>
      </c>
      <c r="BP168" s="8">
        <f>('2017 razem'!BP169-'2017 razem'!BP168)/'2017 razem'!BP168</f>
        <v>-2.9224444586448545E-2</v>
      </c>
      <c r="BQ168" s="8">
        <f>('2017 razem'!BQ169-'2017 razem'!BQ168)/'2017 razem'!BQ168</f>
        <v>-3.4001522456230189E-3</v>
      </c>
    </row>
    <row r="169" spans="1:69" x14ac:dyDescent="0.3">
      <c r="A169" s="9">
        <v>42982</v>
      </c>
      <c r="B169" s="8">
        <f>('2017 razem'!B170-'2017 razem'!B169)/'2017 razem'!B169</f>
        <v>-2.0975609756097618E-2</v>
      </c>
      <c r="C169" s="8">
        <f>('2017 razem'!C170-'2017 razem'!C169)/'2017 razem'!C169</f>
        <v>-4.7997644287397015E-2</v>
      </c>
      <c r="D169" s="8">
        <f>('2017 razem'!D170-'2017 razem'!D169)/'2017 razem'!D169</f>
        <v>0</v>
      </c>
      <c r="E169" s="8">
        <f>('2017 razem'!E170-'2017 razem'!E169)/'2017 razem'!E169</f>
        <v>7.5585789871499855E-4</v>
      </c>
      <c r="F169" s="8">
        <f>('2017 razem'!F170-'2017 razem'!F169)/'2017 razem'!F169</f>
        <v>-2.8109627547434849E-3</v>
      </c>
      <c r="G169" s="8">
        <f>('2017 razem'!G170-'2017 razem'!G169)/'2017 razem'!G169</f>
        <v>2.3565315160276126E-2</v>
      </c>
      <c r="H169" s="8">
        <f>('2017 razem'!H170-'2017 razem'!H169)/'2017 razem'!H169</f>
        <v>1.9764986191585098E-3</v>
      </c>
      <c r="I169" s="8">
        <f>('2017 razem'!I170-'2017 razem'!I169)/'2017 razem'!I169</f>
        <v>-1.832265753016393E-3</v>
      </c>
      <c r="J169" s="8">
        <f>('2017 razem'!J170-'2017 razem'!J169)/'2017 razem'!J169</f>
        <v>-8.2987551867220594E-3</v>
      </c>
      <c r="K169" s="8">
        <f>('2017 razem'!K170-'2017 razem'!K169)/'2017 razem'!K169</f>
        <v>0</v>
      </c>
      <c r="L169" s="8">
        <f>('2017 razem'!L170-'2017 razem'!L169)/'2017 razem'!L169</f>
        <v>4.4563279857397504E-2</v>
      </c>
      <c r="M169" s="8">
        <f>('2017 razem'!M170-'2017 razem'!M169)/'2017 razem'!M169</f>
        <v>5.2738489316882485E-2</v>
      </c>
      <c r="N169" s="8">
        <f>('2017 razem'!N170-'2017 razem'!N169)/'2017 razem'!N169</f>
        <v>1.6033254156769528E-2</v>
      </c>
      <c r="O169" s="8">
        <f>('2017 razem'!O170-'2017 razem'!O169)/'2017 razem'!O169</f>
        <v>-8.576233183856509E-3</v>
      </c>
      <c r="P169" s="8">
        <f>('2017 razem'!P170-'2017 razem'!P169)/'2017 razem'!P169</f>
        <v>1.1742424242424328E-2</v>
      </c>
      <c r="Q169" s="8">
        <f>('2017 razem'!Q170-'2017 razem'!Q169)/'2017 razem'!Q169</f>
        <v>0</v>
      </c>
      <c r="R169" s="8">
        <f>('2017 razem'!R170-'2017 razem'!R169)/'2017 razem'!R169</f>
        <v>-1.1904606337798123E-2</v>
      </c>
      <c r="S169" s="8">
        <f>('2017 razem'!S170-'2017 razem'!S169)/'2017 razem'!S169</f>
        <v>3.072348860257686E-2</v>
      </c>
      <c r="T169" s="8">
        <f>('2017 razem'!T170-'2017 razem'!T169)/'2017 razem'!T169</f>
        <v>-4.6419098143236264E-3</v>
      </c>
      <c r="U169" s="8">
        <f>('2017 razem'!U170-'2017 razem'!U169)/'2017 razem'!U169</f>
        <v>-2.2819179664933617E-2</v>
      </c>
      <c r="V169" s="8">
        <f>('2017 razem'!V170-'2017 razem'!V169)/'2017 razem'!V169</f>
        <v>1.1655260906757911E-2</v>
      </c>
      <c r="W169" s="8">
        <f>('2017 razem'!W170-'2017 razem'!W169)/'2017 razem'!W169</f>
        <v>-1.7246651580943063E-2</v>
      </c>
      <c r="X169" s="8">
        <f>('2017 razem'!X170-'2017 razem'!X169)/'2017 razem'!X169</f>
        <v>1.1834319526627229E-2</v>
      </c>
      <c r="Y169" s="8">
        <f>('2017 razem'!Y170-'2017 razem'!Y169)/'2017 razem'!Y169</f>
        <v>0</v>
      </c>
      <c r="Z169" s="8">
        <f>('2017 razem'!Z170-'2017 razem'!Z169)/'2017 razem'!Z169</f>
        <v>-8.6618696335712831E-3</v>
      </c>
      <c r="AA169" s="8">
        <f>('2017 razem'!AA170-'2017 razem'!AA169)/'2017 razem'!AA169</f>
        <v>-4.9648324369052591E-3</v>
      </c>
      <c r="AB169" s="8">
        <f>('2017 razem'!AB170-'2017 razem'!AB169)/'2017 razem'!AB169</f>
        <v>-1.8867924528301903E-2</v>
      </c>
      <c r="AC169" s="8">
        <f>('2017 razem'!AC170-'2017 razem'!AC169)/'2017 razem'!AC169</f>
        <v>-1.8656716417910446E-2</v>
      </c>
      <c r="AD169" s="8">
        <f>('2017 razem'!AD170-'2017 razem'!AD169)/'2017 razem'!AD169</f>
        <v>0</v>
      </c>
      <c r="AE169" s="8">
        <f>('2017 razem'!AE170-'2017 razem'!AE169)/'2017 razem'!AE169</f>
        <v>5.4336786512290359E-3</v>
      </c>
      <c r="AF169" s="8">
        <f>('2017 razem'!AF170-'2017 razem'!AF169)/'2017 razem'!AF169</f>
        <v>2.8391280850297226E-2</v>
      </c>
      <c r="AG169" s="8">
        <f>('2017 razem'!AG170-'2017 razem'!AG169)/'2017 razem'!AG169</f>
        <v>3.6585365853658479E-2</v>
      </c>
      <c r="AH169" s="8">
        <f>('2017 razem'!AH170-'2017 razem'!AH169)/'2017 razem'!AH169</f>
        <v>-9.5238095238095247E-3</v>
      </c>
      <c r="AI169" s="8">
        <f>('2017 razem'!AI170-'2017 razem'!AI169)/'2017 razem'!AI169</f>
        <v>0</v>
      </c>
      <c r="AJ169" s="8">
        <f>('2017 razem'!AJ170-'2017 razem'!AJ169)/'2017 razem'!AJ169</f>
        <v>2.6655140119587868E-2</v>
      </c>
      <c r="AK169" s="8">
        <f>('2017 razem'!AK170-'2017 razem'!AK169)/'2017 razem'!AK169</f>
        <v>7.0810385523210522E-3</v>
      </c>
      <c r="AL169" s="8">
        <f>('2017 razem'!AL170-'2017 razem'!AL169)/'2017 razem'!AL169</f>
        <v>3.3222591362127014E-3</v>
      </c>
      <c r="AM169" s="8">
        <f>('2017 razem'!AM170-'2017 razem'!AM169)/'2017 razem'!AM169</f>
        <v>1.7699115044247805E-2</v>
      </c>
      <c r="AN169" s="8">
        <f>('2017 razem'!AN170-'2017 razem'!AN169)/'2017 razem'!AN169</f>
        <v>1.7022023339475531E-3</v>
      </c>
      <c r="AO169" s="8">
        <f>('2017 razem'!AO170-'2017 razem'!AO169)/'2017 razem'!AO169</f>
        <v>1.5927912667043059E-2</v>
      </c>
      <c r="AP169" s="8">
        <f>('2017 razem'!AP170-'2017 razem'!AP169)/'2017 razem'!AP169</f>
        <v>5.7870370370369136E-3</v>
      </c>
      <c r="AQ169" s="8">
        <f>('2017 razem'!AQ170-'2017 razem'!AQ169)/'2017 razem'!AQ169</f>
        <v>4.5175169022741206E-2</v>
      </c>
      <c r="AR169" s="8">
        <f>('2017 razem'!AR170-'2017 razem'!AR169)/'2017 razem'!AR169</f>
        <v>-2.7698185291308589E-2</v>
      </c>
      <c r="AS169" s="8">
        <f>('2017 razem'!AS170-'2017 razem'!AS169)/'2017 razem'!AS169</f>
        <v>1.4084507042253534E-2</v>
      </c>
      <c r="AT169" s="8">
        <f>('2017 razem'!AT170-'2017 razem'!AT169)/'2017 razem'!AT169</f>
        <v>-7.7519379844961881E-3</v>
      </c>
      <c r="AU169" s="8">
        <f>('2017 razem'!AU170-'2017 razem'!AU169)/'2017 razem'!AU169</f>
        <v>7.931665649786394E-3</v>
      </c>
      <c r="AV169" s="8">
        <f>('2017 razem'!AV170-'2017 razem'!AV169)/'2017 razem'!AV169</f>
        <v>5.8823529411765199E-3</v>
      </c>
      <c r="AW169" s="8">
        <f>('2017 razem'!AW170-'2017 razem'!AW169)/'2017 razem'!AW169</f>
        <v>-7.8688524590163858E-2</v>
      </c>
      <c r="AX169" s="8">
        <f>('2017 razem'!AX170-'2017 razem'!AX169)/'2017 razem'!AX169</f>
        <v>-1.3442737430167651E-2</v>
      </c>
      <c r="AY169" s="8">
        <f>('2017 razem'!AY170-'2017 razem'!AY169)/'2017 razem'!AY169</f>
        <v>-3.2258064516129059E-2</v>
      </c>
      <c r="AZ169" s="8">
        <f>('2017 razem'!AZ170-'2017 razem'!AZ169)/'2017 razem'!AZ169</f>
        <v>-5.5796652200867866E-3</v>
      </c>
      <c r="BA169" s="8">
        <f>('2017 razem'!BA170-'2017 razem'!BA169)/'2017 razem'!BA169</f>
        <v>0</v>
      </c>
      <c r="BB169" s="8">
        <f>('2017 razem'!BB170-'2017 razem'!BB169)/'2017 razem'!BB169</f>
        <v>-2.3363360470157837E-3</v>
      </c>
      <c r="BC169" s="8">
        <f>('2017 razem'!BC170-'2017 razem'!BC169)/'2017 razem'!BC169</f>
        <v>-5.4869684499314177E-3</v>
      </c>
      <c r="BD169" s="8">
        <f>('2017 razem'!BD170-'2017 razem'!BD169)/'2017 razem'!BD169</f>
        <v>-1.1603375527426053E-2</v>
      </c>
      <c r="BE169" s="8">
        <f>('2017 razem'!BE170-'2017 razem'!BE169)/'2017 razem'!BE169</f>
        <v>-1.0571695315503268E-2</v>
      </c>
      <c r="BF169" s="8">
        <f>('2017 razem'!BF170-'2017 razem'!BF169)/'2017 razem'!BF169</f>
        <v>-5.5555555555555471E-3</v>
      </c>
      <c r="BG169" s="8">
        <f>('2017 razem'!BG170-'2017 razem'!BG169)/'2017 razem'!BG169</f>
        <v>5.5689581313552606E-3</v>
      </c>
      <c r="BH169" s="8">
        <f>('2017 razem'!BH170-'2017 razem'!BH169)/'2017 razem'!BH169</f>
        <v>1.1911514463981965E-2</v>
      </c>
      <c r="BI169" s="8">
        <f>('2017 razem'!BI170-'2017 razem'!BI169)/'2017 razem'!BI169</f>
        <v>0</v>
      </c>
      <c r="BJ169" s="8">
        <f>('2017 razem'!BJ170-'2017 razem'!BJ169)/'2017 razem'!BJ169</f>
        <v>1.6500544434207152E-2</v>
      </c>
      <c r="BK169" s="8">
        <f>('2017 razem'!BK170-'2017 razem'!BK169)/'2017 razem'!BK169</f>
        <v>0</v>
      </c>
      <c r="BL169" s="8">
        <f>('2017 razem'!BL170-'2017 razem'!BL169)/'2017 razem'!BL169</f>
        <v>-1.8181818181818063E-2</v>
      </c>
      <c r="BM169" s="8">
        <f>('2017 razem'!BM170-'2017 razem'!BM169)/'2017 razem'!BM169</f>
        <v>-1.9999999999999928E-2</v>
      </c>
      <c r="BN169" s="8">
        <f>('2017 razem'!BN170-'2017 razem'!BN169)/'2017 razem'!BN169</f>
        <v>-2.5380710659897937E-3</v>
      </c>
      <c r="BO169" s="8">
        <f>('2017 razem'!BO170-'2017 razem'!BO169)/'2017 razem'!BO169</f>
        <v>4.8154093097913372E-3</v>
      </c>
      <c r="BP169" s="8">
        <f>('2017 razem'!BP170-'2017 razem'!BP169)/'2017 razem'!BP169</f>
        <v>-1.1190345584201976E-2</v>
      </c>
      <c r="BQ169" s="8">
        <f>('2017 razem'!BQ170-'2017 razem'!BQ169)/'2017 razem'!BQ169</f>
        <v>0</v>
      </c>
    </row>
    <row r="170" spans="1:69" x14ac:dyDescent="0.3">
      <c r="A170" s="9">
        <v>42983</v>
      </c>
      <c r="B170" s="8">
        <f>('2017 razem'!B171-'2017 razem'!B170)/'2017 razem'!B170</f>
        <v>-4.3348281016442398E-2</v>
      </c>
      <c r="C170" s="8">
        <f>('2017 razem'!C171-'2017 razem'!C170)/'2017 razem'!C170</f>
        <v>-1.4846891432106307E-2</v>
      </c>
      <c r="D170" s="8">
        <f>('2017 razem'!D171-'2017 razem'!D170)/'2017 razem'!D170</f>
        <v>-1.9841269841269419E-3</v>
      </c>
      <c r="E170" s="8">
        <f>('2017 razem'!E171-'2017 razem'!E170)/'2017 razem'!E170</f>
        <v>-3.0211480362538194E-3</v>
      </c>
      <c r="F170" s="8">
        <f>('2017 razem'!F171-'2017 razem'!F170)/'2017 razem'!F170</f>
        <v>-3.3954769684156646E-3</v>
      </c>
      <c r="G170" s="8">
        <f>('2017 razem'!G171-'2017 razem'!G170)/'2017 razem'!G170</f>
        <v>1.4638629842180905E-2</v>
      </c>
      <c r="H170" s="8">
        <f>('2017 razem'!H171-'2017 razem'!H170)/'2017 razem'!H170</f>
        <v>-1.1835598670521667E-2</v>
      </c>
      <c r="I170" s="8">
        <f>('2017 razem'!I171-'2017 razem'!I170)/'2017 razem'!I170</f>
        <v>1.0312355425552379E-2</v>
      </c>
      <c r="J170" s="8">
        <f>('2017 razem'!J171-'2017 razem'!J170)/'2017 razem'!J170</f>
        <v>5.5788005578800608E-3</v>
      </c>
      <c r="K170" s="8">
        <f>('2017 razem'!K171-'2017 razem'!K170)/'2017 razem'!K170</f>
        <v>-1.335311572700305E-2</v>
      </c>
      <c r="L170" s="8">
        <f>('2017 razem'!L171-'2017 razem'!L170)/'2017 razem'!L170</f>
        <v>-2.3890784982935249E-2</v>
      </c>
      <c r="M170" s="8">
        <f>('2017 razem'!M171-'2017 razem'!M170)/'2017 razem'!M170</f>
        <v>6.324590866861937E-3</v>
      </c>
      <c r="N170" s="8">
        <f>('2017 razem'!N171-'2017 razem'!N170)/'2017 razem'!N170</f>
        <v>-2.0455873758036237E-2</v>
      </c>
      <c r="O170" s="8">
        <f>('2017 razem'!O171-'2017 razem'!O170)/'2017 razem'!O170</f>
        <v>4.7492508622152055E-3</v>
      </c>
      <c r="P170" s="8">
        <f>('2017 razem'!P171-'2017 razem'!P170)/'2017 razem'!P170</f>
        <v>-9.3597903406963685E-3</v>
      </c>
      <c r="Q170" s="8">
        <f>('2017 razem'!Q171-'2017 razem'!Q170)/'2017 razem'!Q170</f>
        <v>-1.8486601830194023E-2</v>
      </c>
      <c r="R170" s="8">
        <f>('2017 razem'!R171-'2017 razem'!R170)/'2017 razem'!R170</f>
        <v>6.0174041844102714E-3</v>
      </c>
      <c r="S170" s="8">
        <f>('2017 razem'!S171-'2017 razem'!S170)/'2017 razem'!S170</f>
        <v>1.9230769230769162E-2</v>
      </c>
      <c r="T170" s="8">
        <f>('2017 razem'!T171-'2017 razem'!T170)/'2017 razem'!T170</f>
        <v>-1.3990672884743443E-2</v>
      </c>
      <c r="U170" s="8">
        <f>('2017 razem'!U171-'2017 razem'!U170)/'2017 razem'!U170</f>
        <v>4.4339343777712453E-3</v>
      </c>
      <c r="V170" s="8">
        <f>('2017 razem'!V171-'2017 razem'!V170)/'2017 razem'!V170</f>
        <v>-4.7563682485996937E-4</v>
      </c>
      <c r="W170" s="8">
        <f>('2017 razem'!W171-'2017 razem'!W170)/'2017 razem'!W170</f>
        <v>-2.6635135976102998E-2</v>
      </c>
      <c r="X170" s="8">
        <f>('2017 razem'!X171-'2017 razem'!X170)/'2017 razem'!X170</f>
        <v>0</v>
      </c>
      <c r="Y170" s="8">
        <f>('2017 razem'!Y171-'2017 razem'!Y170)/'2017 razem'!Y170</f>
        <v>1.5503875968992262E-2</v>
      </c>
      <c r="Z170" s="8">
        <f>('2017 razem'!Z171-'2017 razem'!Z170)/'2017 razem'!Z170</f>
        <v>-1.1894051449395195E-3</v>
      </c>
      <c r="AA170" s="8">
        <f>('2017 razem'!AA171-'2017 razem'!AA170)/'2017 razem'!AA170</f>
        <v>-2.0020790020789894E-2</v>
      </c>
      <c r="AB170" s="8">
        <f>('2017 razem'!AB171-'2017 razem'!AB170)/'2017 razem'!AB170</f>
        <v>6.4102564102564161E-3</v>
      </c>
      <c r="AC170" s="8">
        <f>('2017 razem'!AC171-'2017 razem'!AC170)/'2017 razem'!AC170</f>
        <v>0</v>
      </c>
      <c r="AD170" s="8">
        <f>('2017 razem'!AD171-'2017 razem'!AD170)/'2017 razem'!AD170</f>
        <v>3.1733247422680855E-3</v>
      </c>
      <c r="AE170" s="8">
        <f>('2017 razem'!AE171-'2017 razem'!AE170)/'2017 razem'!AE170</f>
        <v>2.676902873882525E-3</v>
      </c>
      <c r="AF170" s="8">
        <f>('2017 razem'!AF171-'2017 razem'!AF170)/'2017 razem'!AF170</f>
        <v>1.8358266475142798E-2</v>
      </c>
      <c r="AG170" s="8">
        <f>('2017 razem'!AG171-'2017 razem'!AG170)/'2017 razem'!AG170</f>
        <v>0</v>
      </c>
      <c r="AH170" s="8">
        <f>('2017 razem'!AH171-'2017 razem'!AH170)/'2017 razem'!AH170</f>
        <v>-6.250000000000055E-3</v>
      </c>
      <c r="AI170" s="8">
        <f>('2017 razem'!AI171-'2017 razem'!AI170)/'2017 razem'!AI170</f>
        <v>0</v>
      </c>
      <c r="AJ170" s="8">
        <f>('2017 razem'!AJ171-'2017 razem'!AJ170)/'2017 razem'!AJ170</f>
        <v>-7.0170514349868695E-4</v>
      </c>
      <c r="AK170" s="8">
        <f>('2017 razem'!AK171-'2017 razem'!AK170)/'2017 razem'!AK170</f>
        <v>6.2500000000000888E-3</v>
      </c>
      <c r="AL170" s="8">
        <f>('2017 razem'!AL171-'2017 razem'!AL170)/'2017 razem'!AL170</f>
        <v>1.6556291390728419E-2</v>
      </c>
      <c r="AM170" s="8">
        <f>('2017 razem'!AM171-'2017 razem'!AM170)/'2017 razem'!AM170</f>
        <v>-2.1739130434782532E-2</v>
      </c>
      <c r="AN170" s="8">
        <f>('2017 razem'!AN171-'2017 razem'!AN170)/'2017 razem'!AN170</f>
        <v>-1.3489366174976032E-3</v>
      </c>
      <c r="AO170" s="8">
        <f>('2017 razem'!AO171-'2017 razem'!AO170)/'2017 razem'!AO170</f>
        <v>-2.2880433524003603E-2</v>
      </c>
      <c r="AP170" s="8">
        <f>('2017 razem'!AP171-'2017 razem'!AP170)/'2017 razem'!AP170</f>
        <v>1.1507479861910202E-2</v>
      </c>
      <c r="AQ170" s="8">
        <f>('2017 razem'!AQ171-'2017 razem'!AQ170)/'2017 razem'!AQ170</f>
        <v>-8.9973537194941895E-3</v>
      </c>
      <c r="AR170" s="8">
        <f>('2017 razem'!AR171-'2017 razem'!AR170)/'2017 razem'!AR170</f>
        <v>-1.9646365422396439E-3</v>
      </c>
      <c r="AS170" s="8">
        <f>('2017 razem'!AS171-'2017 razem'!AS170)/'2017 razem'!AS170</f>
        <v>4.1666666666666706E-2</v>
      </c>
      <c r="AT170" s="8">
        <f>('2017 razem'!AT171-'2017 razem'!AT170)/'2017 razem'!AT170</f>
        <v>2.6041666666667268E-3</v>
      </c>
      <c r="AU170" s="8">
        <f>('2017 razem'!AU171-'2017 razem'!AU170)/'2017 razem'!AU170</f>
        <v>6.0532687651341187E-4</v>
      </c>
      <c r="AV170" s="8">
        <f>('2017 razem'!AV171-'2017 razem'!AV170)/'2017 razem'!AV170</f>
        <v>5.8479532163742659E-2</v>
      </c>
      <c r="AW170" s="8">
        <f>('2017 razem'!AW171-'2017 razem'!AW170)/'2017 razem'!AW170</f>
        <v>-1.0676156583629982E-2</v>
      </c>
      <c r="AX170" s="8">
        <f>('2017 razem'!AX171-'2017 razem'!AX170)/'2017 razem'!AX170</f>
        <v>-1.7695983011856561E-3</v>
      </c>
      <c r="AY170" s="8">
        <f>('2017 razem'!AY171-'2017 razem'!AY170)/'2017 razem'!AY170</f>
        <v>0</v>
      </c>
      <c r="AZ170" s="8">
        <f>('2017 razem'!AZ171-'2017 razem'!AZ170)/'2017 razem'!AZ170</f>
        <v>-1.870324189526034E-3</v>
      </c>
      <c r="BA170" s="8">
        <f>('2017 razem'!BA171-'2017 razem'!BA170)/'2017 razem'!BA170</f>
        <v>6.3152576625126302E-3</v>
      </c>
      <c r="BB170" s="8">
        <f>('2017 razem'!BB171-'2017 razem'!BB170)/'2017 razem'!BB170</f>
        <v>-1.8444750247459087E-2</v>
      </c>
      <c r="BC170" s="8">
        <f>('2017 razem'!BC171-'2017 razem'!BC170)/'2017 razem'!BC170</f>
        <v>-6.2068965517241281E-3</v>
      </c>
      <c r="BD170" s="8">
        <f>('2017 razem'!BD171-'2017 razem'!BD170)/'2017 razem'!BD170</f>
        <v>1.1739594450373423E-2</v>
      </c>
      <c r="BE170" s="8">
        <f>('2017 razem'!BE171-'2017 razem'!BE170)/'2017 razem'!BE170</f>
        <v>0</v>
      </c>
      <c r="BF170" s="8">
        <f>('2017 razem'!BF171-'2017 razem'!BF170)/'2017 razem'!BF170</f>
        <v>3.8795779019242709E-3</v>
      </c>
      <c r="BG170" s="8">
        <f>('2017 razem'!BG171-'2017 razem'!BG170)/'2017 razem'!BG170</f>
        <v>-4.0358744394620365E-4</v>
      </c>
      <c r="BH170" s="8">
        <f>('2017 razem'!BH171-'2017 razem'!BH170)/'2017 razem'!BH170</f>
        <v>-1.8684603886398869E-3</v>
      </c>
      <c r="BI170" s="8">
        <f>('2017 razem'!BI171-'2017 razem'!BI170)/'2017 razem'!BI170</f>
        <v>1.9998471732509453E-2</v>
      </c>
      <c r="BJ170" s="8">
        <f>('2017 razem'!BJ171-'2017 razem'!BJ170)/'2017 razem'!BJ170</f>
        <v>-2.8839815425179935E-3</v>
      </c>
      <c r="BK170" s="8">
        <f>('2017 razem'!BK171-'2017 razem'!BK170)/'2017 razem'!BK170</f>
        <v>0</v>
      </c>
      <c r="BL170" s="8">
        <f>('2017 razem'!BL171-'2017 razem'!BL170)/'2017 razem'!BL170</f>
        <v>3.0864197530863537E-3</v>
      </c>
      <c r="BM170" s="8">
        <f>('2017 razem'!BM171-'2017 razem'!BM170)/'2017 razem'!BM170</f>
        <v>1.0204081632653024E-2</v>
      </c>
      <c r="BN170" s="8">
        <f>('2017 razem'!BN171-'2017 razem'!BN170)/'2017 razem'!BN170</f>
        <v>-2.5445292620865727E-3</v>
      </c>
      <c r="BO170" s="8">
        <f>('2017 razem'!BO171-'2017 razem'!BO170)/'2017 razem'!BO170</f>
        <v>2.5932533919754367E-4</v>
      </c>
      <c r="BP170" s="8">
        <f>('2017 razem'!BP171-'2017 razem'!BP170)/'2017 razem'!BP170</f>
        <v>5.0149783645844692E-3</v>
      </c>
      <c r="BQ170" s="8">
        <f>('2017 razem'!BQ171-'2017 razem'!BQ170)/'2017 razem'!BQ170</f>
        <v>1.6804155209288175E-2</v>
      </c>
    </row>
    <row r="171" spans="1:69" x14ac:dyDescent="0.3">
      <c r="A171" s="9">
        <v>42984</v>
      </c>
      <c r="B171" s="8">
        <f>('2017 razem'!B172-'2017 razem'!B171)/'2017 razem'!B171</f>
        <v>1.0416666666666666E-2</v>
      </c>
      <c r="C171" s="8">
        <f>('2017 razem'!C172-'2017 razem'!C171)/'2017 razem'!C171</f>
        <v>0</v>
      </c>
      <c r="D171" s="8">
        <f>('2017 razem'!D172-'2017 razem'!D171)/'2017 razem'!D171</f>
        <v>1.9880715705764985E-3</v>
      </c>
      <c r="E171" s="8">
        <f>('2017 razem'!E172-'2017 razem'!E171)/'2017 razem'!E171</f>
        <v>-6.0606060606061465E-3</v>
      </c>
      <c r="F171" s="8">
        <f>('2017 razem'!F172-'2017 razem'!F171)/'2017 razem'!F171</f>
        <v>-3.1499100025714137E-3</v>
      </c>
      <c r="G171" s="8">
        <f>('2017 razem'!G172-'2017 razem'!G171)/'2017 razem'!G171</f>
        <v>6.1863414418593049E-3</v>
      </c>
      <c r="H171" s="8">
        <f>('2017 razem'!H172-'2017 razem'!H171)/'2017 razem'!H171</f>
        <v>2.4993847247668635E-2</v>
      </c>
      <c r="I171" s="8">
        <f>('2017 razem'!I172-'2017 razem'!I171)/'2017 razem'!I171</f>
        <v>-9.3798930544475613E-3</v>
      </c>
      <c r="J171" s="8">
        <f>('2017 razem'!J172-'2017 razem'!J171)/'2017 razem'!J171</f>
        <v>-1.1095700416088776E-2</v>
      </c>
      <c r="K171" s="8">
        <f>('2017 razem'!K172-'2017 razem'!K171)/'2017 razem'!K171</f>
        <v>6.6165413533834242E-3</v>
      </c>
      <c r="L171" s="8">
        <f>('2017 razem'!L172-'2017 razem'!L171)/'2017 razem'!L171</f>
        <v>1.7482517482518664E-3</v>
      </c>
      <c r="M171" s="8">
        <f>('2017 razem'!M172-'2017 razem'!M171)/'2017 razem'!M171</f>
        <v>1.5268259773461674E-2</v>
      </c>
      <c r="N171" s="8">
        <f>('2017 razem'!N172-'2017 razem'!N171)/'2017 razem'!N171</f>
        <v>-2.1360381861575083E-2</v>
      </c>
      <c r="O171" s="8">
        <f>('2017 razem'!O172-'2017 razem'!O171)/'2017 razem'!O171</f>
        <v>2.7573012210904317E-3</v>
      </c>
      <c r="P171" s="8">
        <f>('2017 razem'!P172-'2017 razem'!P171)/'2017 razem'!P171</f>
        <v>-9.4482237339380201E-3</v>
      </c>
      <c r="Q171" s="8">
        <f>('2017 razem'!Q172-'2017 razem'!Q171)/'2017 razem'!Q171</f>
        <v>-4.912515416937857E-4</v>
      </c>
      <c r="R171" s="8">
        <f>('2017 razem'!R172-'2017 razem'!R171)/'2017 razem'!R171</f>
        <v>-2.997278786365124E-3</v>
      </c>
      <c r="S171" s="8">
        <f>('2017 razem'!S172-'2017 razem'!S171)/'2017 razem'!S171</f>
        <v>9.4339622641509101E-3</v>
      </c>
      <c r="T171" s="8">
        <f>('2017 razem'!T172-'2017 razem'!T171)/'2017 razem'!T171</f>
        <v>6.7567567567566129E-4</v>
      </c>
      <c r="U171" s="8">
        <f>('2017 razem'!U172-'2017 razem'!U171)/'2017 razem'!U171</f>
        <v>-3.1194820482636935E-2</v>
      </c>
      <c r="V171" s="8">
        <f>('2017 razem'!V172-'2017 razem'!V171)/'2017 razem'!V171</f>
        <v>-6.7678316501877077E-3</v>
      </c>
      <c r="W171" s="8">
        <f>('2017 razem'!W172-'2017 razem'!W171)/'2017 razem'!W171</f>
        <v>-1.2786906208042692E-3</v>
      </c>
      <c r="X171" s="8">
        <f>('2017 razem'!X172-'2017 razem'!X171)/'2017 razem'!X171</f>
        <v>0</v>
      </c>
      <c r="Y171" s="8">
        <f>('2017 razem'!Y172-'2017 razem'!Y171)/'2017 razem'!Y171</f>
        <v>-2.2900763358778647E-2</v>
      </c>
      <c r="Z171" s="8">
        <f>('2017 razem'!Z172-'2017 razem'!Z171)/'2017 razem'!Z171</f>
        <v>-2.1480588082624853E-2</v>
      </c>
      <c r="AA171" s="8">
        <f>('2017 razem'!AA172-'2017 razem'!AA171)/'2017 razem'!AA171</f>
        <v>1.7353671213696124E-2</v>
      </c>
      <c r="AB171" s="8">
        <f>('2017 razem'!AB172-'2017 razem'!AB171)/'2017 razem'!AB171</f>
        <v>1.2738853503184724E-2</v>
      </c>
      <c r="AC171" s="8">
        <f>('2017 razem'!AC172-'2017 razem'!AC171)/'2017 razem'!AC171</f>
        <v>-1.1406844106463905E-2</v>
      </c>
      <c r="AD171" s="8">
        <f>('2017 razem'!AD172-'2017 razem'!AD171)/'2017 razem'!AD171</f>
        <v>-1.8979719639674392E-2</v>
      </c>
      <c r="AE171" s="8">
        <f>('2017 razem'!AE172-'2017 razem'!AE171)/'2017 razem'!AE171</f>
        <v>-1.9645375780778501E-3</v>
      </c>
      <c r="AF171" s="8">
        <f>('2017 razem'!AF172-'2017 razem'!AF171)/'2017 razem'!AF171</f>
        <v>2.5802456393848694E-3</v>
      </c>
      <c r="AG171" s="8">
        <f>('2017 razem'!AG172-'2017 razem'!AG171)/'2017 razem'!AG171</f>
        <v>0</v>
      </c>
      <c r="AH171" s="8">
        <f>('2017 razem'!AH172-'2017 razem'!AH171)/'2017 razem'!AH171</f>
        <v>1.5965166908563189E-2</v>
      </c>
      <c r="AI171" s="8">
        <f>('2017 razem'!AI172-'2017 razem'!AI171)/'2017 razem'!AI171</f>
        <v>0</v>
      </c>
      <c r="AJ171" s="8">
        <f>('2017 razem'!AJ172-'2017 razem'!AJ171)/'2017 razem'!AJ171</f>
        <v>0</v>
      </c>
      <c r="AK171" s="8">
        <f>('2017 razem'!AK172-'2017 razem'!AK171)/'2017 razem'!AK171</f>
        <v>-2.3291925465838619E-2</v>
      </c>
      <c r="AL171" s="8">
        <f>('2017 razem'!AL172-'2017 razem'!AL171)/'2017 razem'!AL171</f>
        <v>-1.1400651465797948E-2</v>
      </c>
      <c r="AM171" s="8">
        <f>('2017 razem'!AM172-'2017 razem'!AM171)/'2017 razem'!AM171</f>
        <v>2.6666666666666689E-2</v>
      </c>
      <c r="AN171" s="8">
        <f>('2017 razem'!AN172-'2017 razem'!AN171)/'2017 razem'!AN171</f>
        <v>-1.7016051223576984E-2</v>
      </c>
      <c r="AO171" s="8">
        <f>('2017 razem'!AO172-'2017 razem'!AO171)/'2017 razem'!AO171</f>
        <v>-1.6400824781361876E-2</v>
      </c>
      <c r="AP171" s="8">
        <f>('2017 razem'!AP172-'2017 razem'!AP171)/'2017 razem'!AP171</f>
        <v>-1.4789533560864506E-2</v>
      </c>
      <c r="AQ171" s="8">
        <f>('2017 razem'!AQ172-'2017 razem'!AQ171)/'2017 razem'!AQ171</f>
        <v>-7.8922383099928276E-3</v>
      </c>
      <c r="AR171" s="8">
        <f>('2017 razem'!AR172-'2017 razem'!AR171)/'2017 razem'!AR171</f>
        <v>-8.8582677165354191E-3</v>
      </c>
      <c r="AS171" s="8">
        <f>('2017 razem'!AS172-'2017 razem'!AS171)/'2017 razem'!AS171</f>
        <v>-6.6666666666666723E-3</v>
      </c>
      <c r="AT171" s="8">
        <f>('2017 razem'!AT172-'2017 razem'!AT171)/'2017 razem'!AT171</f>
        <v>0</v>
      </c>
      <c r="AU171" s="8">
        <f>('2017 razem'!AU172-'2017 razem'!AU171)/'2017 razem'!AU171</f>
        <v>-3.0248033877798373E-3</v>
      </c>
      <c r="AV171" s="8">
        <f>('2017 razem'!AV172-'2017 razem'!AV171)/'2017 razem'!AV171</f>
        <v>4.4198895027624349E-2</v>
      </c>
      <c r="AW171" s="8">
        <f>('2017 razem'!AW172-'2017 razem'!AW171)/'2017 razem'!AW171</f>
        <v>1.7985611510792582E-3</v>
      </c>
      <c r="AX171" s="8">
        <f>('2017 razem'!AX172-'2017 razem'!AX171)/'2017 razem'!AX171</f>
        <v>1.3738698812267429E-2</v>
      </c>
      <c r="AY171" s="8">
        <f>('2017 razem'!AY172-'2017 razem'!AY171)/'2017 razem'!AY171</f>
        <v>3.3333333333333368E-2</v>
      </c>
      <c r="AZ171" s="8">
        <f>('2017 razem'!AZ172-'2017 razem'!AZ171)/'2017 razem'!AZ171</f>
        <v>1.8113678950655784E-2</v>
      </c>
      <c r="BA171" s="8">
        <f>('2017 razem'!BA172-'2017 razem'!BA171)/'2017 razem'!BA171</f>
        <v>-5.1041753828131491E-3</v>
      </c>
      <c r="BB171" s="8">
        <f>('2017 razem'!BB172-'2017 razem'!BB171)/'2017 razem'!BB171</f>
        <v>-1.1437144895097924E-2</v>
      </c>
      <c r="BC171" s="8">
        <f>('2017 razem'!BC172-'2017 razem'!BC171)/'2017 razem'!BC171</f>
        <v>-3.8861901457321338E-2</v>
      </c>
      <c r="BD171" s="8">
        <f>('2017 razem'!BD172-'2017 razem'!BD171)/'2017 razem'!BD171</f>
        <v>-1.4504219409282729E-3</v>
      </c>
      <c r="BE171" s="8">
        <f>('2017 razem'!BE172-'2017 razem'!BE171)/'2017 razem'!BE171</f>
        <v>-5.7447339938390008E-3</v>
      </c>
      <c r="BF171" s="8">
        <f>('2017 razem'!BF172-'2017 razem'!BF171)/'2017 razem'!BF171</f>
        <v>4.7920853300355898E-3</v>
      </c>
      <c r="BG171" s="8">
        <f>('2017 razem'!BG172-'2017 razem'!BG171)/'2017 razem'!BG171</f>
        <v>4.284240276344769E-3</v>
      </c>
      <c r="BH171" s="8">
        <f>('2017 razem'!BH172-'2017 razem'!BH171)/'2017 razem'!BH171</f>
        <v>-1.2635716959940079E-2</v>
      </c>
      <c r="BI171" s="8">
        <f>('2017 razem'!BI172-'2017 razem'!BI171)/'2017 razem'!BI171</f>
        <v>6.196556041909702E-3</v>
      </c>
      <c r="BJ171" s="8">
        <f>('2017 razem'!BJ172-'2017 razem'!BJ171)/'2017 razem'!BJ171</f>
        <v>1.5701181720517601E-3</v>
      </c>
      <c r="BK171" s="8">
        <f>('2017 razem'!BK172-'2017 razem'!BK171)/'2017 razem'!BK171</f>
        <v>0</v>
      </c>
      <c r="BL171" s="8">
        <f>('2017 razem'!BL172-'2017 razem'!BL171)/'2017 razem'!BL171</f>
        <v>-3.0769230769230114E-3</v>
      </c>
      <c r="BM171" s="8">
        <f>('2017 razem'!BM172-'2017 razem'!BM171)/'2017 razem'!BM171</f>
        <v>0</v>
      </c>
      <c r="BN171" s="8">
        <f>('2017 razem'!BN172-'2017 razem'!BN171)/'2017 razem'!BN171</f>
        <v>-2.0408163265306142E-2</v>
      </c>
      <c r="BO171" s="8">
        <f>('2017 razem'!BO172-'2017 razem'!BO171)/'2017 razem'!BO171</f>
        <v>-1.0162917794439622E-3</v>
      </c>
      <c r="BP171" s="8">
        <f>('2017 razem'!BP172-'2017 razem'!BP171)/'2017 razem'!BP171</f>
        <v>-2.6053741361417282E-3</v>
      </c>
      <c r="BQ171" s="8">
        <f>('2017 razem'!BQ172-'2017 razem'!BQ171)/'2017 razem'!BQ171</f>
        <v>2.253605769230143E-4</v>
      </c>
    </row>
    <row r="172" spans="1:69" x14ac:dyDescent="0.3">
      <c r="A172" s="9">
        <v>42985</v>
      </c>
      <c r="B172" s="8">
        <f>('2017 razem'!B173-'2017 razem'!B172)/'2017 razem'!B172</f>
        <v>8.7628865979380854E-3</v>
      </c>
      <c r="C172" s="8">
        <f>('2017 razem'!C173-'2017 razem'!C172)/'2017 razem'!C172</f>
        <v>-2.4113029827315561E-2</v>
      </c>
      <c r="D172" s="8">
        <f>('2017 razem'!D173-'2017 razem'!D172)/'2017 razem'!D172</f>
        <v>0</v>
      </c>
      <c r="E172" s="8">
        <f>('2017 razem'!E173-'2017 razem'!E172)/'2017 razem'!E172</f>
        <v>-3.2012195121950268E-3</v>
      </c>
      <c r="F172" s="8">
        <f>('2017 razem'!F173-'2017 razem'!F172)/'2017 razem'!F172</f>
        <v>-3.7402463403623143E-3</v>
      </c>
      <c r="G172" s="8">
        <f>('2017 razem'!G173-'2017 razem'!G172)/'2017 razem'!G172</f>
        <v>4.1061900265695686E-3</v>
      </c>
      <c r="H172" s="8">
        <f>('2017 razem'!H173-'2017 razem'!H172)/'2017 razem'!H172</f>
        <v>1.6594189365845849E-2</v>
      </c>
      <c r="I172" s="8">
        <f>('2017 razem'!I173-'2017 razem'!I172)/'2017 razem'!I172</f>
        <v>-2.669132010199395E-3</v>
      </c>
      <c r="J172" s="8">
        <f>('2017 razem'!J173-'2017 razem'!J172)/'2017 razem'!J172</f>
        <v>-8.4151472650770848E-3</v>
      </c>
      <c r="K172" s="8">
        <f>('2017 razem'!K173-'2017 razem'!K172)/'2017 razem'!K172</f>
        <v>1.4938751120413977E-4</v>
      </c>
      <c r="L172" s="8">
        <f>('2017 razem'!L173-'2017 razem'!L172)/'2017 razem'!L172</f>
        <v>-2.7923211169284489E-2</v>
      </c>
      <c r="M172" s="8">
        <f>('2017 razem'!M173-'2017 razem'!M172)/'2017 razem'!M172</f>
        <v>-5.7461616479557956E-2</v>
      </c>
      <c r="N172" s="8">
        <f>('2017 razem'!N173-'2017 razem'!N172)/'2017 razem'!N172</f>
        <v>9.7549079380563342E-2</v>
      </c>
      <c r="O172" s="8">
        <f>('2017 razem'!O173-'2017 razem'!O172)/'2017 razem'!O172</f>
        <v>-4.4332210998877224E-3</v>
      </c>
      <c r="P172" s="8">
        <f>('2017 razem'!P173-'2017 razem'!P172)/'2017 razem'!P172</f>
        <v>1.1446012972147113E-3</v>
      </c>
      <c r="Q172" s="8">
        <f>('2017 razem'!Q173-'2017 razem'!Q172)/'2017 razem'!Q172</f>
        <v>1.4849362627710806E-3</v>
      </c>
      <c r="R172" s="8">
        <f>('2017 razem'!R173-'2017 razem'!R172)/'2017 razem'!R172</f>
        <v>9.0188684220937464E-3</v>
      </c>
      <c r="S172" s="8">
        <f>('2017 razem'!S173-'2017 razem'!S172)/'2017 razem'!S172</f>
        <v>-9.3457943925231654E-4</v>
      </c>
      <c r="T172" s="8">
        <f>('2017 razem'!T173-'2017 razem'!T172)/'2017 razem'!T172</f>
        <v>-2.5658338960162105E-2</v>
      </c>
      <c r="U172" s="8">
        <f>('2017 razem'!U173-'2017 razem'!U172)/'2017 razem'!U172</f>
        <v>5.2399756986634908E-3</v>
      </c>
      <c r="V172" s="8">
        <f>('2017 razem'!V173-'2017 razem'!V172)/'2017 razem'!V172</f>
        <v>-6.2816076656906335E-3</v>
      </c>
      <c r="W172" s="8">
        <f>('2017 razem'!W173-'2017 razem'!W172)/'2017 razem'!W172</f>
        <v>8.7062287945713617E-3</v>
      </c>
      <c r="X172" s="8">
        <f>('2017 razem'!X173-'2017 razem'!X172)/'2017 razem'!X172</f>
        <v>0</v>
      </c>
      <c r="Y172" s="8">
        <f>('2017 razem'!Y173-'2017 razem'!Y172)/'2017 razem'!Y172</f>
        <v>0</v>
      </c>
      <c r="Z172" s="8">
        <f>('2017 razem'!Z173-'2017 razem'!Z172)/'2017 razem'!Z172</f>
        <v>-3.1204168876955755E-4</v>
      </c>
      <c r="AA172" s="8">
        <f>('2017 razem'!AA173-'2017 razem'!AA172)/'2017 razem'!AA172</f>
        <v>5.0046918986549936E-3</v>
      </c>
      <c r="AB172" s="8">
        <f>('2017 razem'!AB173-'2017 razem'!AB172)/'2017 razem'!AB172</f>
        <v>0</v>
      </c>
      <c r="AC172" s="8">
        <f>('2017 razem'!AC173-'2017 razem'!AC172)/'2017 razem'!AC172</f>
        <v>-9.6153846153846159E-3</v>
      </c>
      <c r="AD172" s="8">
        <f>('2017 razem'!AD173-'2017 razem'!AD172)/'2017 razem'!AD172</f>
        <v>0</v>
      </c>
      <c r="AE172" s="8">
        <f>('2017 razem'!AE173-'2017 razem'!AE172)/'2017 razem'!AE172</f>
        <v>2.5235956190385793E-4</v>
      </c>
      <c r="AF172" s="8">
        <f>('2017 razem'!AF173-'2017 razem'!AF172)/'2017 razem'!AF172</f>
        <v>1.0260105689383051E-2</v>
      </c>
      <c r="AG172" s="8">
        <f>('2017 razem'!AG173-'2017 razem'!AG172)/'2017 razem'!AG172</f>
        <v>-3.9215686274508971E-3</v>
      </c>
      <c r="AH172" s="8">
        <f>('2017 razem'!AH173-'2017 razem'!AH172)/'2017 razem'!AH172</f>
        <v>1.85714285714286E-2</v>
      </c>
      <c r="AI172" s="8">
        <f>('2017 razem'!AI173-'2017 razem'!AI172)/'2017 razem'!AI172</f>
        <v>0</v>
      </c>
      <c r="AJ172" s="8">
        <f>('2017 razem'!AJ173-'2017 razem'!AJ172)/'2017 razem'!AJ172</f>
        <v>-5.8282423987079694E-3</v>
      </c>
      <c r="AK172" s="8">
        <f>('2017 razem'!AK173-'2017 razem'!AK172)/'2017 razem'!AK172</f>
        <v>0</v>
      </c>
      <c r="AL172" s="8">
        <f>('2017 razem'!AL173-'2017 razem'!AL172)/'2017 razem'!AL172</f>
        <v>-3.1301482701812253E-2</v>
      </c>
      <c r="AM172" s="8">
        <f>('2017 razem'!AM173-'2017 razem'!AM172)/'2017 razem'!AM172</f>
        <v>-2.1645021645021759E-2</v>
      </c>
      <c r="AN172" s="8">
        <f>('2017 razem'!AN173-'2017 razem'!AN172)/'2017 razem'!AN172</f>
        <v>-4.3008833764611341E-3</v>
      </c>
      <c r="AO172" s="8">
        <f>('2017 razem'!AO173-'2017 razem'!AO172)/'2017 razem'!AO172</f>
        <v>1.2047902460181684E-3</v>
      </c>
      <c r="AP172" s="8">
        <f>('2017 razem'!AP173-'2017 razem'!AP172)/'2017 razem'!AP172</f>
        <v>3.464203233256277E-3</v>
      </c>
      <c r="AQ172" s="8">
        <f>('2017 razem'!AQ173-'2017 razem'!AQ172)/'2017 razem'!AQ172</f>
        <v>2.3984688079430574E-2</v>
      </c>
      <c r="AR172" s="8">
        <f>('2017 razem'!AR173-'2017 razem'!AR172)/'2017 razem'!AR172</f>
        <v>-1.1916583912611816E-2</v>
      </c>
      <c r="AS172" s="8">
        <f>('2017 razem'!AS173-'2017 razem'!AS172)/'2017 razem'!AS172</f>
        <v>-1.3422818791946321E-2</v>
      </c>
      <c r="AT172" s="8">
        <f>('2017 razem'!AT173-'2017 razem'!AT172)/'2017 razem'!AT172</f>
        <v>2.5974025974025419E-3</v>
      </c>
      <c r="AU172" s="8">
        <f>('2017 razem'!AU173-'2017 razem'!AU172)/'2017 razem'!AU172</f>
        <v>-3.0339805825243147E-3</v>
      </c>
      <c r="AV172" s="8">
        <f>('2017 razem'!AV173-'2017 razem'!AV172)/'2017 razem'!AV172</f>
        <v>0</v>
      </c>
      <c r="AW172" s="8">
        <f>('2017 razem'!AW173-'2017 razem'!AW172)/'2017 razem'!AW172</f>
        <v>0</v>
      </c>
      <c r="AX172" s="8">
        <f>('2017 razem'!AX173-'2017 razem'!AX172)/'2017 razem'!AX172</f>
        <v>1.6612748098277321E-3</v>
      </c>
      <c r="AY172" s="8">
        <f>('2017 razem'!AY173-'2017 razem'!AY172)/'2017 razem'!AY172</f>
        <v>0</v>
      </c>
      <c r="AZ172" s="8">
        <f>('2017 razem'!AZ173-'2017 razem'!AZ172)/'2017 razem'!AZ172</f>
        <v>-5.8282208588957121E-2</v>
      </c>
      <c r="BA172" s="8">
        <f>('2017 razem'!BA173-'2017 razem'!BA172)/'2017 razem'!BA172</f>
        <v>-1.2111017661900857E-2</v>
      </c>
      <c r="BB172" s="8">
        <f>('2017 razem'!BB173-'2017 razem'!BB172)/'2017 razem'!BB172</f>
        <v>1.1320660828025434E-2</v>
      </c>
      <c r="BC172" s="8">
        <f>('2017 razem'!BC173-'2017 razem'!BC172)/'2017 razem'!BC172</f>
        <v>-2.9602888086642611E-2</v>
      </c>
      <c r="BD172" s="8">
        <f>('2017 razem'!BD173-'2017 razem'!BD172)/'2017 razem'!BD172</f>
        <v>-5.8101148818169935E-3</v>
      </c>
      <c r="BE172" s="8">
        <f>('2017 razem'!BE173-'2017 razem'!BE172)/'2017 razem'!BE172</f>
        <v>-1.3760955730475132E-2</v>
      </c>
      <c r="BF172" s="8">
        <f>('2017 razem'!BF173-'2017 razem'!BF172)/'2017 razem'!BF172</f>
        <v>-1.1538461538461539E-2</v>
      </c>
      <c r="BG172" s="8">
        <f>('2017 razem'!BG173-'2017 razem'!BG172)/'2017 razem'!BG172</f>
        <v>-1.6505483215330765E-2</v>
      </c>
      <c r="BH172" s="8">
        <f>('2017 razem'!BH173-'2017 razem'!BH172)/'2017 razem'!BH172</f>
        <v>3.6970328941131579E-3</v>
      </c>
      <c r="BI172" s="8">
        <f>('2017 razem'!BI173-'2017 razem'!BI172)/'2017 razem'!BI172</f>
        <v>0</v>
      </c>
      <c r="BJ172" s="8">
        <f>('2017 razem'!BJ173-'2017 razem'!BJ172)/'2017 razem'!BJ172</f>
        <v>-2.8465346534653079E-3</v>
      </c>
      <c r="BK172" s="8">
        <f>('2017 razem'!BK173-'2017 razem'!BK172)/'2017 razem'!BK172</f>
        <v>0</v>
      </c>
      <c r="BL172" s="8">
        <f>('2017 razem'!BL173-'2017 razem'!BL172)/'2017 razem'!BL172</f>
        <v>-2.777777777777787E-2</v>
      </c>
      <c r="BM172" s="8">
        <f>('2017 razem'!BM173-'2017 razem'!BM172)/'2017 razem'!BM172</f>
        <v>0</v>
      </c>
      <c r="BN172" s="8">
        <f>('2017 razem'!BN173-'2017 razem'!BN172)/'2017 razem'!BN172</f>
        <v>1.5625000000000014E-2</v>
      </c>
      <c r="BO172" s="8">
        <f>('2017 razem'!BO173-'2017 razem'!BO172)/'2017 razem'!BO172</f>
        <v>1.0173256791687186E-3</v>
      </c>
      <c r="BP172" s="8">
        <f>('2017 razem'!BP173-'2017 razem'!BP172)/'2017 razem'!BP172</f>
        <v>4.7816173377902968E-3</v>
      </c>
      <c r="BQ172" s="8">
        <f>('2017 razem'!BQ173-'2017 razem'!BQ172)/'2017 razem'!BQ172</f>
        <v>-6.7092251846288817E-3</v>
      </c>
    </row>
    <row r="173" spans="1:69" x14ac:dyDescent="0.3">
      <c r="A173" s="9">
        <v>42986</v>
      </c>
      <c r="B173" s="8">
        <f>('2017 razem'!B174-'2017 razem'!B173)/'2017 razem'!B173</f>
        <v>-5.1098620337247994E-4</v>
      </c>
      <c r="C173" s="8">
        <f>('2017 razem'!C174-'2017 razem'!C173)/'2017 razem'!C173</f>
        <v>0</v>
      </c>
      <c r="D173" s="8">
        <f>('2017 razem'!D174-'2017 razem'!D173)/'2017 razem'!D173</f>
        <v>0</v>
      </c>
      <c r="E173" s="8">
        <f>('2017 razem'!E174-'2017 razem'!E173)/'2017 razem'!E173</f>
        <v>-5.9642147117296308E-3</v>
      </c>
      <c r="F173" s="8">
        <f>('2017 razem'!F174-'2017 razem'!F173)/'2017 razem'!F173</f>
        <v>-1.197488510583224E-2</v>
      </c>
      <c r="G173" s="8">
        <f>('2017 razem'!G174-'2017 razem'!G173)/'2017 razem'!G173</f>
        <v>-2.18684394681552E-4</v>
      </c>
      <c r="H173" s="8">
        <f>('2017 razem'!H174-'2017 razem'!H173)/'2017 razem'!H173</f>
        <v>-6.0097100118094533E-3</v>
      </c>
      <c r="I173" s="8">
        <f>('2017 razem'!I174-'2017 razem'!I173)/'2017 razem'!I173</f>
        <v>2.6912266012799296E-4</v>
      </c>
      <c r="J173" s="8">
        <f>('2017 razem'!J174-'2017 razem'!J173)/'2017 razem'!J173</f>
        <v>-8.4865629420085558E-3</v>
      </c>
      <c r="K173" s="8">
        <f>('2017 razem'!K174-'2017 razem'!K173)/'2017 razem'!K173</f>
        <v>0</v>
      </c>
      <c r="L173" s="8">
        <f>('2017 razem'!L174-'2017 razem'!L173)/'2017 razem'!L173</f>
        <v>-4.3087971274685853E-2</v>
      </c>
      <c r="M173" s="8">
        <f>('2017 razem'!M174-'2017 razem'!M173)/'2017 razem'!M173</f>
        <v>2.7458256029684941E-3</v>
      </c>
      <c r="N173" s="8">
        <f>('2017 razem'!N174-'2017 razem'!N173)/'2017 razem'!N173</f>
        <v>5.154982779691146E-2</v>
      </c>
      <c r="O173" s="8">
        <f>('2017 razem'!O174-'2017 razem'!O173)/'2017 razem'!O173</f>
        <v>-5.58029423369601E-3</v>
      </c>
      <c r="P173" s="8">
        <f>('2017 razem'!P174-'2017 razem'!P173)/'2017 razem'!P173</f>
        <v>9.1463414634147099E-3</v>
      </c>
      <c r="Q173" s="8">
        <f>('2017 razem'!Q174-'2017 razem'!Q173)/'2017 razem'!Q173</f>
        <v>0</v>
      </c>
      <c r="R173" s="8">
        <f>('2017 razem'!R174-'2017 razem'!R173)/'2017 razem'!R173</f>
        <v>-1.3198301208755189E-3</v>
      </c>
      <c r="S173" s="8">
        <f>('2017 razem'!S174-'2017 razem'!S173)/'2017 razem'!S173</f>
        <v>-5.519176800748362E-2</v>
      </c>
      <c r="T173" s="8">
        <f>('2017 razem'!T174-'2017 razem'!T173)/'2017 razem'!T173</f>
        <v>1.8711018711018681E-2</v>
      </c>
      <c r="U173" s="8">
        <f>('2017 razem'!U174-'2017 razem'!U173)/'2017 razem'!U173</f>
        <v>-1.8659817179119128E-2</v>
      </c>
      <c r="V173" s="8">
        <f>('2017 razem'!V174-'2017 razem'!V173)/'2017 razem'!V173</f>
        <v>-2.8928054856164377E-3</v>
      </c>
      <c r="W173" s="8">
        <f>('2017 razem'!W174-'2017 razem'!W173)/'2017 razem'!W173</f>
        <v>-2.6527892365297918E-2</v>
      </c>
      <c r="X173" s="8">
        <f>('2017 razem'!X174-'2017 razem'!X173)/'2017 razem'!X173</f>
        <v>-2.9239766081871371E-2</v>
      </c>
      <c r="Y173" s="8">
        <f>('2017 razem'!Y174-'2017 razem'!Y173)/'2017 razem'!Y173</f>
        <v>-7.0312500000000056E-2</v>
      </c>
      <c r="Z173" s="8">
        <f>('2017 razem'!Z174-'2017 razem'!Z173)/'2017 razem'!Z173</f>
        <v>5.7589661953366383E-3</v>
      </c>
      <c r="AA173" s="8">
        <f>('2017 razem'!AA174-'2017 razem'!AA173)/'2017 razem'!AA173</f>
        <v>0</v>
      </c>
      <c r="AB173" s="8">
        <f>('2017 razem'!AB174-'2017 razem'!AB173)/'2017 razem'!AB173</f>
        <v>-6.2893081761006345E-3</v>
      </c>
      <c r="AC173" s="8">
        <f>('2017 razem'!AC174-'2017 razem'!AC173)/'2017 razem'!AC173</f>
        <v>-5.0485436893203499E-3</v>
      </c>
      <c r="AD173" s="8">
        <f>('2017 razem'!AD174-'2017 razem'!AD173)/'2017 razem'!AD173</f>
        <v>0</v>
      </c>
      <c r="AE173" s="8">
        <f>('2017 razem'!AE174-'2017 razem'!AE173)/'2017 razem'!AE173</f>
        <v>-2.5229589262292548E-4</v>
      </c>
      <c r="AF173" s="8">
        <f>('2017 razem'!AF174-'2017 razem'!AF173)/'2017 razem'!AF173</f>
        <v>3.3966237559865491E-3</v>
      </c>
      <c r="AG173" s="8">
        <f>('2017 razem'!AG174-'2017 razem'!AG173)/'2017 razem'!AG173</f>
        <v>3.9370078740156638E-3</v>
      </c>
      <c r="AH173" s="8">
        <f>('2017 razem'!AH174-'2017 razem'!AH173)/'2017 razem'!AH173</f>
        <v>-3.2258064516129059E-2</v>
      </c>
      <c r="AI173" s="8">
        <f>('2017 razem'!AI174-'2017 razem'!AI173)/'2017 razem'!AI173</f>
        <v>-4.2462845010614808E-3</v>
      </c>
      <c r="AJ173" s="8">
        <f>('2017 razem'!AJ174-'2017 razem'!AJ173)/'2017 razem'!AJ173</f>
        <v>2.5497951688091585E-2</v>
      </c>
      <c r="AK173" s="8">
        <f>('2017 razem'!AK174-'2017 razem'!AK173)/'2017 razem'!AK173</f>
        <v>-1.907790143084254E-2</v>
      </c>
      <c r="AL173" s="8">
        <f>('2017 razem'!AL174-'2017 razem'!AL173)/'2017 razem'!AL173</f>
        <v>1.360544217687076E-2</v>
      </c>
      <c r="AM173" s="8">
        <f>('2017 razem'!AM174-'2017 razem'!AM173)/'2017 razem'!AM173</f>
        <v>-4.4247787610618532E-3</v>
      </c>
      <c r="AN173" s="8">
        <f>('2017 razem'!AN174-'2017 razem'!AN173)/'2017 razem'!AN173</f>
        <v>9.3558447144855283E-3</v>
      </c>
      <c r="AO173" s="8">
        <f>('2017 razem'!AO174-'2017 razem'!AO173)/'2017 razem'!AO173</f>
        <v>7.7254458376453915E-3</v>
      </c>
      <c r="AP173" s="8">
        <f>('2017 razem'!AP174-'2017 razem'!AP173)/'2017 razem'!AP173</f>
        <v>-8.0552359033372028E-3</v>
      </c>
      <c r="AQ173" s="8">
        <f>('2017 razem'!AQ174-'2017 razem'!AQ173)/'2017 razem'!AQ173</f>
        <v>-2.6226635514018784E-2</v>
      </c>
      <c r="AR173" s="8">
        <f>('2017 razem'!AR174-'2017 razem'!AR173)/'2017 razem'!AR173</f>
        <v>4.020100502512656E-3</v>
      </c>
      <c r="AS173" s="8">
        <f>('2017 razem'!AS174-'2017 razem'!AS173)/'2017 razem'!AS173</f>
        <v>-2.721088435374152E-2</v>
      </c>
      <c r="AT173" s="8">
        <f>('2017 razem'!AT174-'2017 razem'!AT173)/'2017 razem'!AT173</f>
        <v>-7.7720207253885506E-3</v>
      </c>
      <c r="AU173" s="8">
        <f>('2017 razem'!AU174-'2017 razem'!AU173)/'2017 razem'!AU173</f>
        <v>-5.477784540474733E-3</v>
      </c>
      <c r="AV173" s="8">
        <f>('2017 razem'!AV174-'2017 razem'!AV173)/'2017 razem'!AV173</f>
        <v>5.2910052910053349E-3</v>
      </c>
      <c r="AW173" s="8">
        <f>('2017 razem'!AW174-'2017 razem'!AW173)/'2017 razem'!AW173</f>
        <v>-1.6157989228007156E-2</v>
      </c>
      <c r="AX173" s="8">
        <f>('2017 razem'!AX174-'2017 razem'!AX173)/'2017 razem'!AX173</f>
        <v>5.9357541899440697E-3</v>
      </c>
      <c r="AY173" s="8">
        <f>('2017 razem'!AY174-'2017 razem'!AY173)/'2017 razem'!AY173</f>
        <v>-3.2258064516129059E-2</v>
      </c>
      <c r="AZ173" s="8">
        <f>('2017 razem'!AZ174-'2017 razem'!AZ173)/'2017 razem'!AZ173</f>
        <v>-6.5146579804560029E-3</v>
      </c>
      <c r="BA173" s="8">
        <f>('2017 razem'!BA174-'2017 razem'!BA173)/'2017 razem'!BA173</f>
        <v>2.7243316873830021E-3</v>
      </c>
      <c r="BB173" s="8">
        <f>('2017 razem'!BB174-'2017 razem'!BB173)/'2017 razem'!BB173</f>
        <v>1.190739783993903E-2</v>
      </c>
      <c r="BC173" s="8">
        <f>('2017 razem'!BC174-'2017 razem'!BC173)/'2017 razem'!BC173</f>
        <v>-1.1160714285714312E-2</v>
      </c>
      <c r="BD173" s="8">
        <f>('2017 razem'!BD174-'2017 razem'!BD173)/'2017 razem'!BD173</f>
        <v>-1.0212364044214148E-2</v>
      </c>
      <c r="BE173" s="8">
        <f>('2017 razem'!BE174-'2017 razem'!BE173)/'2017 razem'!BE173</f>
        <v>-1.6981292276340863E-3</v>
      </c>
      <c r="BF173" s="8">
        <f>('2017 razem'!BF174-'2017 razem'!BF173)/'2017 razem'!BF173</f>
        <v>9.6498054474708876E-3</v>
      </c>
      <c r="BG173" s="8">
        <f>('2017 razem'!BG174-'2017 razem'!BG173)/'2017 razem'!BG173</f>
        <v>-1.1400281600581425E-2</v>
      </c>
      <c r="BH173" s="8">
        <f>('2017 razem'!BH174-'2017 razem'!BH173)/'2017 razem'!BH173</f>
        <v>-3.6834151870041277E-3</v>
      </c>
      <c r="BI173" s="8">
        <f>('2017 razem'!BI174-'2017 razem'!BI173)/'2017 razem'!BI173</f>
        <v>0</v>
      </c>
      <c r="BJ173" s="8">
        <f>('2017 razem'!BJ174-'2017 razem'!BJ173)/'2017 razem'!BJ173</f>
        <v>-1.1501385958379823E-2</v>
      </c>
      <c r="BK173" s="8">
        <f>('2017 razem'!BK174-'2017 razem'!BK173)/'2017 razem'!BK173</f>
        <v>0</v>
      </c>
      <c r="BL173" s="8">
        <f>('2017 razem'!BL174-'2017 razem'!BL173)/'2017 razem'!BL173</f>
        <v>-1.5873015873015817E-2</v>
      </c>
      <c r="BM173" s="8">
        <f>('2017 razem'!BM174-'2017 razem'!BM173)/'2017 razem'!BM173</f>
        <v>0</v>
      </c>
      <c r="BN173" s="8">
        <f>('2017 razem'!BN174-'2017 razem'!BN173)/'2017 razem'!BN173</f>
        <v>1.7948717948718024E-2</v>
      </c>
      <c r="BO173" s="8">
        <f>('2017 razem'!BO174-'2017 razem'!BO173)/'2017 razem'!BO173</f>
        <v>1.918509991807444E-2</v>
      </c>
      <c r="BP173" s="8">
        <f>('2017 razem'!BP174-'2017 razem'!BP173)/'2017 razem'!BP173</f>
        <v>4.3182268831654796E-3</v>
      </c>
      <c r="BQ173" s="8">
        <f>('2017 razem'!BQ174-'2017 razem'!BQ173)/'2017 razem'!BQ173</f>
        <v>6.754542934193631E-3</v>
      </c>
    </row>
    <row r="174" spans="1:69" x14ac:dyDescent="0.3">
      <c r="A174" s="9">
        <v>42989</v>
      </c>
      <c r="B174" s="8">
        <f>('2017 razem'!B175-'2017 razem'!B174)/'2017 razem'!B174</f>
        <v>2.5051124744376308E-2</v>
      </c>
      <c r="C174" s="8">
        <f>('2017 razem'!C175-'2017 razem'!C174)/'2017 razem'!C174</f>
        <v>-2.1555884434721114E-2</v>
      </c>
      <c r="D174" s="8">
        <f>('2017 razem'!D175-'2017 razem'!D174)/'2017 razem'!D174</f>
        <v>0</v>
      </c>
      <c r="E174" s="8">
        <f>('2017 razem'!E175-'2017 razem'!E174)/'2017 razem'!E174</f>
        <v>-6.4615384615384882E-3</v>
      </c>
      <c r="F174" s="8">
        <f>('2017 razem'!F175-'2017 razem'!F174)/'2017 razem'!F174</f>
        <v>-1.3364779874213785E-2</v>
      </c>
      <c r="G174" s="8">
        <f>('2017 razem'!G175-'2017 razem'!G174)/'2017 razem'!G174</f>
        <v>-1.1220963296732254E-2</v>
      </c>
      <c r="H174" s="8">
        <f>('2017 razem'!H175-'2017 razem'!H174)/'2017 razem'!H174</f>
        <v>1.2540923011933717E-2</v>
      </c>
      <c r="I174" s="8">
        <f>('2017 razem'!I175-'2017 razem'!I174)/'2017 razem'!I174</f>
        <v>-2.2570326746583994E-3</v>
      </c>
      <c r="J174" s="8">
        <f>('2017 razem'!J175-'2017 razem'!J174)/'2017 razem'!J174</f>
        <v>-5.7061340941512179E-3</v>
      </c>
      <c r="K174" s="8">
        <f>('2017 razem'!K175-'2017 razem'!K174)/'2017 razem'!K174</f>
        <v>-7.468259895443937E-4</v>
      </c>
      <c r="L174" s="8">
        <f>('2017 razem'!L175-'2017 razem'!L174)/'2017 razem'!L174</f>
        <v>-1.0318949343339533E-2</v>
      </c>
      <c r="M174" s="8">
        <f>('2017 razem'!M175-'2017 razem'!M174)/'2017 razem'!M174</f>
        <v>-4.4034931912374101E-3</v>
      </c>
      <c r="N174" s="8">
        <f>('2017 razem'!N175-'2017 razem'!N174)/'2017 razem'!N174</f>
        <v>5.6524035921817158E-2</v>
      </c>
      <c r="O174" s="8">
        <f>('2017 razem'!O175-'2017 razem'!O174)/'2017 razem'!O174</f>
        <v>-5.6116086611494205E-3</v>
      </c>
      <c r="P174" s="8">
        <f>('2017 razem'!P175-'2017 razem'!P174)/'2017 razem'!P174</f>
        <v>-4.9093655589123493E-3</v>
      </c>
      <c r="Q174" s="8">
        <f>('2017 razem'!Q175-'2017 razem'!Q174)/'2017 razem'!Q174</f>
        <v>-7.9253203019766343E-3</v>
      </c>
      <c r="R174" s="8">
        <f>('2017 razem'!R175-'2017 razem'!R174)/'2017 razem'!R174</f>
        <v>1.3215743745420166E-3</v>
      </c>
      <c r="S174" s="8">
        <f>('2017 razem'!S175-'2017 razem'!S174)/'2017 razem'!S174</f>
        <v>8.910891089108898E-3</v>
      </c>
      <c r="T174" s="8">
        <f>('2017 razem'!T175-'2017 razem'!T174)/'2017 razem'!T174</f>
        <v>3.4013605442177355E-3</v>
      </c>
      <c r="U174" s="8">
        <f>('2017 razem'!U175-'2017 razem'!U174)/'2017 razem'!U174</f>
        <v>4.1031562740569627E-2</v>
      </c>
      <c r="V174" s="8">
        <f>('2017 razem'!V175-'2017 razem'!V174)/'2017 razem'!V174</f>
        <v>-1.9341320582387477E-3</v>
      </c>
      <c r="W174" s="8">
        <f>('2017 razem'!W175-'2017 razem'!W174)/'2017 razem'!W174</f>
        <v>1.2647499837016693E-2</v>
      </c>
      <c r="X174" s="8">
        <f>('2017 razem'!X175-'2017 razem'!X174)/'2017 razem'!X174</f>
        <v>-6.0240963855421742E-3</v>
      </c>
      <c r="Y174" s="8">
        <f>('2017 razem'!Y175-'2017 razem'!Y174)/'2017 razem'!Y174</f>
        <v>-8.4033613445378234E-3</v>
      </c>
      <c r="Z174" s="8">
        <f>('2017 razem'!Z175-'2017 razem'!Z174)/'2017 razem'!Z174</f>
        <v>-9.4812469934670504E-3</v>
      </c>
      <c r="AA174" s="8">
        <f>('2017 razem'!AA175-'2017 razem'!AA174)/'2017 razem'!AA174</f>
        <v>-6.9509285195559888E-3</v>
      </c>
      <c r="AB174" s="8">
        <f>('2017 razem'!AB175-'2017 razem'!AB174)/'2017 razem'!AB174</f>
        <v>0</v>
      </c>
      <c r="AC174" s="8">
        <f>('2017 razem'!AC175-'2017 razem'!AC174)/'2017 razem'!AC174</f>
        <v>8.9773614363778467E-3</v>
      </c>
      <c r="AD174" s="8">
        <f>('2017 razem'!AD175-'2017 razem'!AD174)/'2017 razem'!AD174</f>
        <v>1.6122432277600449E-2</v>
      </c>
      <c r="AE174" s="8">
        <f>('2017 razem'!AE175-'2017 razem'!AE174)/'2017 razem'!AE174</f>
        <v>2.5235956190385793E-4</v>
      </c>
      <c r="AF174" s="8">
        <f>('2017 razem'!AF175-'2017 razem'!AF174)/'2017 razem'!AF174</f>
        <v>-4.0621509089064194E-3</v>
      </c>
      <c r="AG174" s="8">
        <f>('2017 razem'!AG175-'2017 razem'!AG174)/'2017 razem'!AG174</f>
        <v>-7.8431372549019676E-3</v>
      </c>
      <c r="AH174" s="8">
        <f>('2017 razem'!AH175-'2017 razem'!AH174)/'2017 razem'!AH174</f>
        <v>5.3140096618357214E-3</v>
      </c>
      <c r="AI174" s="8">
        <f>('2017 razem'!AI175-'2017 razem'!AI174)/'2017 razem'!AI174</f>
        <v>2.1321961620468627E-3</v>
      </c>
      <c r="AJ174" s="8">
        <f>('2017 razem'!AJ175-'2017 razem'!AJ174)/'2017 razem'!AJ174</f>
        <v>-2.4863971347889018E-2</v>
      </c>
      <c r="AK174" s="8">
        <f>('2017 razem'!AK175-'2017 razem'!AK174)/'2017 razem'!AK174</f>
        <v>1.6612641815234985E-2</v>
      </c>
      <c r="AL174" s="8">
        <f>('2017 razem'!AL175-'2017 razem'!AL174)/'2017 razem'!AL174</f>
        <v>1.6778523489932827E-2</v>
      </c>
      <c r="AM174" s="8">
        <f>('2017 razem'!AM175-'2017 razem'!AM174)/'2017 razem'!AM174</f>
        <v>0</v>
      </c>
      <c r="AN174" s="8">
        <f>('2017 razem'!AN175-'2017 razem'!AN174)/'2017 razem'!AN174</f>
        <v>2.2071880105121011E-2</v>
      </c>
      <c r="AO174" s="8">
        <f>('2017 razem'!AO175-'2017 razem'!AO174)/'2017 razem'!AO174</f>
        <v>-8.8603362628965326E-3</v>
      </c>
      <c r="AP174" s="8">
        <f>('2017 razem'!AP175-'2017 razem'!AP174)/'2017 razem'!AP174</f>
        <v>9.28074245939676E-3</v>
      </c>
      <c r="AQ174" s="8">
        <f>('2017 razem'!AQ175-'2017 razem'!AQ174)/'2017 razem'!AQ174</f>
        <v>0</v>
      </c>
      <c r="AR174" s="8">
        <f>('2017 razem'!AR175-'2017 razem'!AR174)/'2017 razem'!AR174</f>
        <v>-4.0040040040040968E-3</v>
      </c>
      <c r="AS174" s="8">
        <f>('2017 razem'!AS175-'2017 razem'!AS174)/'2017 razem'!AS174</f>
        <v>0</v>
      </c>
      <c r="AT174" s="8">
        <f>('2017 razem'!AT175-'2017 razem'!AT174)/'2017 razem'!AT174</f>
        <v>2.6109660574411974E-3</v>
      </c>
      <c r="AU174" s="8">
        <f>('2017 razem'!AU175-'2017 razem'!AU174)/'2017 razem'!AU174</f>
        <v>-2.1419828641370847E-2</v>
      </c>
      <c r="AV174" s="8">
        <f>('2017 razem'!AV175-'2017 razem'!AV174)/'2017 razem'!AV174</f>
        <v>0</v>
      </c>
      <c r="AW174" s="8">
        <f>('2017 razem'!AW175-'2017 razem'!AW174)/'2017 razem'!AW174</f>
        <v>-1.8248175182481848E-2</v>
      </c>
      <c r="AX174" s="8">
        <f>('2017 razem'!AX175-'2017 razem'!AX174)/'2017 razem'!AX174</f>
        <v>5.4321416174939303E-2</v>
      </c>
      <c r="AY174" s="8">
        <f>('2017 razem'!AY175-'2017 razem'!AY174)/'2017 razem'!AY174</f>
        <v>-3.3333333333333368E-2</v>
      </c>
      <c r="AZ174" s="8">
        <f>('2017 razem'!AZ175-'2017 razem'!AZ174)/'2017 razem'!AZ174</f>
        <v>-2.2622950819672173E-2</v>
      </c>
      <c r="BA174" s="8">
        <f>('2017 razem'!BA175-'2017 razem'!BA174)/'2017 razem'!BA174</f>
        <v>1.9358125318390228E-2</v>
      </c>
      <c r="BB174" s="8">
        <f>('2017 razem'!BB175-'2017 razem'!BB174)/'2017 razem'!BB174</f>
        <v>5.8836400768276318E-3</v>
      </c>
      <c r="BC174" s="8">
        <f>('2017 razem'!BC175-'2017 razem'!BC174)/'2017 razem'!BC174</f>
        <v>2.8592927012791633E-2</v>
      </c>
      <c r="BD174" s="8">
        <f>('2017 razem'!BD175-'2017 razem'!BD174)/'2017 razem'!BD174</f>
        <v>-1.476091786071064E-3</v>
      </c>
      <c r="BE174" s="8">
        <f>('2017 razem'!BE175-'2017 razem'!BE174)/'2017 razem'!BE174</f>
        <v>-6.4355172511553838E-3</v>
      </c>
      <c r="BF174" s="8">
        <f>('2017 razem'!BF175-'2017 razem'!BF174)/'2017 razem'!BF174</f>
        <v>-1.0482503468475516E-2</v>
      </c>
      <c r="BG174" s="8">
        <f>('2017 razem'!BG175-'2017 razem'!BG174)/'2017 razem'!BG174</f>
        <v>8.7981255168612209E-3</v>
      </c>
      <c r="BH174" s="8">
        <f>('2017 razem'!BH175-'2017 razem'!BH174)/'2017 razem'!BH174</f>
        <v>-1.004834581476916E-2</v>
      </c>
      <c r="BI174" s="8">
        <f>('2017 razem'!BI175-'2017 razem'!BI174)/'2017 razem'!BI174</f>
        <v>-6.1583952009189799E-3</v>
      </c>
      <c r="BJ174" s="8">
        <f>('2017 razem'!BJ175-'2017 razem'!BJ174)/'2017 razem'!BJ174</f>
        <v>-6.2779893692715722E-4</v>
      </c>
      <c r="BK174" s="8">
        <f>('2017 razem'!BK175-'2017 razem'!BK174)/'2017 razem'!BK174</f>
        <v>-1.3333333333333345E-2</v>
      </c>
      <c r="BL174" s="8">
        <f>('2017 razem'!BL175-'2017 razem'!BL174)/'2017 razem'!BL174</f>
        <v>0</v>
      </c>
      <c r="BM174" s="8">
        <f>('2017 razem'!BM175-'2017 razem'!BM174)/'2017 razem'!BM174</f>
        <v>0</v>
      </c>
      <c r="BN174" s="8">
        <f>('2017 razem'!BN175-'2017 razem'!BN174)/'2017 razem'!BN174</f>
        <v>2.5188916876573769E-3</v>
      </c>
      <c r="BO174" s="8">
        <f>('2017 razem'!BO175-'2017 razem'!BO174)/'2017 razem'!BO174</f>
        <v>-1.9841471728445871E-3</v>
      </c>
      <c r="BP174" s="8">
        <f>('2017 razem'!BP175-'2017 razem'!BP174)/'2017 razem'!BP174</f>
        <v>-2.149829987934605E-3</v>
      </c>
      <c r="BQ174" s="8">
        <f>('2017 razem'!BQ175-'2017 razem'!BQ174)/'2017 razem'!BQ174</f>
        <v>4.4561271748655143E-3</v>
      </c>
    </row>
    <row r="175" spans="1:69" x14ac:dyDescent="0.3">
      <c r="A175" s="9">
        <v>42990</v>
      </c>
      <c r="B175" s="8">
        <f>('2017 razem'!B176-'2017 razem'!B175)/'2017 razem'!B175</f>
        <v>1.7456359102244388E-2</v>
      </c>
      <c r="C175" s="8">
        <f>('2017 razem'!C176-'2017 razem'!C175)/'2017 razem'!C175</f>
        <v>1.8282257003814317E-2</v>
      </c>
      <c r="D175" s="8">
        <f>('2017 razem'!D176-'2017 razem'!D175)/'2017 razem'!D175</f>
        <v>0</v>
      </c>
      <c r="E175" s="8">
        <f>('2017 razem'!E176-'2017 razem'!E175)/'2017 razem'!E175</f>
        <v>-4.6454010529577481E-4</v>
      </c>
      <c r="F175" s="8">
        <f>('2017 razem'!F176-'2017 razem'!F175)/'2017 razem'!F175</f>
        <v>-1.1022576361221757E-2</v>
      </c>
      <c r="G175" s="8">
        <f>('2017 razem'!G176-'2017 razem'!G175)/'2017 razem'!G175</f>
        <v>-9.0919146112156037E-3</v>
      </c>
      <c r="H175" s="8">
        <f>('2017 razem'!H176-'2017 razem'!H175)/'2017 razem'!H175</f>
        <v>3.5722666944799472E-3</v>
      </c>
      <c r="I175" s="8">
        <f>('2017 razem'!I176-'2017 razem'!I175)/'2017 razem'!I175</f>
        <v>-2.2771194439034771E-3</v>
      </c>
      <c r="J175" s="8">
        <f>('2017 razem'!J176-'2017 razem'!J175)/'2017 razem'!J175</f>
        <v>-5.7388809182209524E-3</v>
      </c>
      <c r="K175" s="8">
        <f>('2017 razem'!K176-'2017 razem'!K175)/'2017 razem'!K175</f>
        <v>0</v>
      </c>
      <c r="L175" s="8">
        <f>('2017 razem'!L176-'2017 razem'!L175)/'2017 razem'!L175</f>
        <v>4.7393364928908941E-3</v>
      </c>
      <c r="M175" s="8">
        <f>('2017 razem'!M176-'2017 razem'!M175)/'2017 razem'!M175</f>
        <v>2.1185653224307707E-2</v>
      </c>
      <c r="N175" s="8">
        <f>('2017 razem'!N176-'2017 razem'!N175)/'2017 razem'!N175</f>
        <v>4.5999999999999944E-2</v>
      </c>
      <c r="O175" s="8">
        <f>('2017 razem'!O176-'2017 razem'!O175)/'2017 razem'!O175</f>
        <v>5.0732485891807916E-3</v>
      </c>
      <c r="P175" s="8">
        <f>('2017 razem'!P176-'2017 razem'!P175)/'2017 razem'!P175</f>
        <v>3.0360531309297262E-3</v>
      </c>
      <c r="Q175" s="8">
        <f>('2017 razem'!Q176-'2017 razem'!Q175)/'2017 razem'!Q175</f>
        <v>2.8944321650352593E-2</v>
      </c>
      <c r="R175" s="8">
        <f>('2017 razem'!R176-'2017 razem'!R175)/'2017 razem'!R175</f>
        <v>0</v>
      </c>
      <c r="S175" s="8">
        <f>('2017 razem'!S176-'2017 razem'!S175)/'2017 razem'!S175</f>
        <v>-4.9067713444552437E-3</v>
      </c>
      <c r="T175" s="8">
        <f>('2017 razem'!T176-'2017 razem'!T175)/'2017 razem'!T175</f>
        <v>0</v>
      </c>
      <c r="U175" s="8">
        <f>('2017 razem'!U176-'2017 razem'!U175)/'2017 razem'!U175</f>
        <v>-1.1683797973822338E-2</v>
      </c>
      <c r="V175" s="8">
        <f>('2017 razem'!V176-'2017 razem'!V175)/'2017 razem'!V175</f>
        <v>-2.250094202508493E-2</v>
      </c>
      <c r="W175" s="8">
        <f>('2017 razem'!W176-'2017 razem'!W175)/'2017 razem'!W175</f>
        <v>9.3993433335479819E-3</v>
      </c>
      <c r="X175" s="8">
        <f>('2017 razem'!X176-'2017 razem'!X175)/'2017 razem'!X175</f>
        <v>-6.0606060606060667E-3</v>
      </c>
      <c r="Y175" s="8">
        <f>('2017 razem'!Y176-'2017 razem'!Y175)/'2017 razem'!Y175</f>
        <v>3.3898305084745797E-2</v>
      </c>
      <c r="Z175" s="8">
        <f>('2017 razem'!Z176-'2017 razem'!Z175)/'2017 razem'!Z175</f>
        <v>5.1698207795463939E-3</v>
      </c>
      <c r="AA175" s="8">
        <f>('2017 razem'!AA176-'2017 razem'!AA175)/'2017 razem'!AA175</f>
        <v>0</v>
      </c>
      <c r="AB175" s="8">
        <f>('2017 razem'!AB176-'2017 razem'!AB175)/'2017 razem'!AB175</f>
        <v>-6.329113924050638E-3</v>
      </c>
      <c r="AC175" s="8">
        <f>('2017 razem'!AC176-'2017 razem'!AC175)/'2017 razem'!AC175</f>
        <v>1.3539651837524095E-2</v>
      </c>
      <c r="AD175" s="8">
        <f>('2017 razem'!AD176-'2017 razem'!AD175)/'2017 razem'!AD175</f>
        <v>-1.5866623711340198E-2</v>
      </c>
      <c r="AE175" s="8">
        <f>('2017 razem'!AE176-'2017 razem'!AE175)/'2017 razem'!AE175</f>
        <v>0</v>
      </c>
      <c r="AF175" s="8">
        <f>('2017 razem'!AF176-'2017 razem'!AF175)/'2017 razem'!AF175</f>
        <v>6.7978654702438904E-4</v>
      </c>
      <c r="AG175" s="8">
        <f>('2017 razem'!AG176-'2017 razem'!AG175)/'2017 razem'!AG175</f>
        <v>-1.1857707509881346E-2</v>
      </c>
      <c r="AH175" s="8">
        <f>('2017 razem'!AH176-'2017 razem'!AH175)/'2017 razem'!AH175</f>
        <v>8.1691494473811483E-3</v>
      </c>
      <c r="AI175" s="8">
        <f>('2017 razem'!AI176-'2017 razem'!AI175)/'2017 razem'!AI175</f>
        <v>-4.2553191489362683E-3</v>
      </c>
      <c r="AJ175" s="8">
        <f>('2017 razem'!AJ176-'2017 razem'!AJ175)/'2017 razem'!AJ175</f>
        <v>3.2066676084192725E-2</v>
      </c>
      <c r="AK175" s="8">
        <f>('2017 razem'!AK176-'2017 razem'!AK175)/'2017 razem'!AK175</f>
        <v>-1.3949780789159026E-2</v>
      </c>
      <c r="AL175" s="8">
        <f>('2017 razem'!AL176-'2017 razem'!AL175)/'2017 razem'!AL175</f>
        <v>-1.1551155115511452E-2</v>
      </c>
      <c r="AM175" s="8">
        <f>('2017 razem'!AM176-'2017 razem'!AM175)/'2017 razem'!AM175</f>
        <v>1.3333333333333246E-2</v>
      </c>
      <c r="AN175" s="8">
        <f>('2017 razem'!AN176-'2017 razem'!AN175)/'2017 razem'!AN175</f>
        <v>4.2912489793081867E-3</v>
      </c>
      <c r="AO175" s="8">
        <f>('2017 razem'!AO176-'2017 razem'!AO175)/'2017 razem'!AO175</f>
        <v>4.7709693742319899E-3</v>
      </c>
      <c r="AP175" s="8">
        <f>('2017 razem'!AP176-'2017 razem'!AP175)/'2017 razem'!AP175</f>
        <v>-6.8965517241377844E-3</v>
      </c>
      <c r="AQ175" s="8">
        <f>('2017 razem'!AQ176-'2017 razem'!AQ175)/'2017 razem'!AQ175</f>
        <v>2.0034790954351848E-2</v>
      </c>
      <c r="AR175" s="8">
        <f>('2017 razem'!AR176-'2017 razem'!AR175)/'2017 razem'!AR175</f>
        <v>-1.0050251256281193E-3</v>
      </c>
      <c r="AS175" s="8">
        <f>('2017 razem'!AS176-'2017 razem'!AS175)/'2017 razem'!AS175</f>
        <v>-2.7972027972028E-2</v>
      </c>
      <c r="AT175" s="8">
        <f>('2017 razem'!AT176-'2017 razem'!AT175)/'2017 razem'!AT175</f>
        <v>0</v>
      </c>
      <c r="AU175" s="8">
        <f>('2017 razem'!AU176-'2017 razem'!AU175)/'2017 razem'!AU175</f>
        <v>0</v>
      </c>
      <c r="AV175" s="8">
        <f>('2017 razem'!AV176-'2017 razem'!AV175)/'2017 razem'!AV175</f>
        <v>-3.1578947368421158E-2</v>
      </c>
      <c r="AW175" s="8">
        <f>('2017 razem'!AW176-'2017 razem'!AW175)/'2017 razem'!AW175</f>
        <v>1.8587360594795144E-3</v>
      </c>
      <c r="AX175" s="8">
        <f>('2017 razem'!AX176-'2017 razem'!AX175)/'2017 razem'!AX175</f>
        <v>1.9753086419752666E-3</v>
      </c>
      <c r="AY175" s="8">
        <f>('2017 razem'!AY176-'2017 razem'!AY175)/'2017 razem'!AY175</f>
        <v>0</v>
      </c>
      <c r="AZ175" s="8">
        <f>('2017 razem'!AZ176-'2017 razem'!AZ175)/'2017 razem'!AZ175</f>
        <v>-2.0462931902046275E-2</v>
      </c>
      <c r="BA175" s="8">
        <f>('2017 razem'!BA176-'2017 razem'!BA175)/'2017 razem'!BA175</f>
        <v>-3.831417624521139E-3</v>
      </c>
      <c r="BB175" s="8">
        <f>('2017 razem'!BB176-'2017 razem'!BB175)/'2017 razem'!BB175</f>
        <v>-5.3899886399342324E-3</v>
      </c>
      <c r="BC175" s="8">
        <f>('2017 razem'!BC176-'2017 razem'!BC175)/'2017 razem'!BC175</f>
        <v>-2.194586686174109E-2</v>
      </c>
      <c r="BD175" s="8">
        <f>('2017 razem'!BD176-'2017 razem'!BD175)/'2017 razem'!BD175</f>
        <v>-1.0347916977751252E-2</v>
      </c>
      <c r="BE175" s="8">
        <f>('2017 razem'!BE176-'2017 razem'!BE175)/'2017 razem'!BE175</f>
        <v>-1.6892084688694822E-2</v>
      </c>
      <c r="BF175" s="8">
        <f>('2017 razem'!BF176-'2017 razem'!BF175)/'2017 razem'!BF175</f>
        <v>1.1060912914784359E-2</v>
      </c>
      <c r="BG175" s="8">
        <f>('2017 razem'!BG176-'2017 razem'!BG175)/'2017 razem'!BG175</f>
        <v>-1.0611408402595949E-2</v>
      </c>
      <c r="BH175" s="8">
        <f>('2017 razem'!BH176-'2017 razem'!BH175)/'2017 razem'!BH175</f>
        <v>-3.6388011107919426E-3</v>
      </c>
      <c r="BI175" s="8">
        <f>('2017 razem'!BI176-'2017 razem'!BI175)/'2017 razem'!BI175</f>
        <v>-2.1671892892689219E-2</v>
      </c>
      <c r="BJ175" s="8">
        <f>('2017 razem'!BJ176-'2017 razem'!BJ175)/'2017 razem'!BJ175</f>
        <v>-1.2982661864477261E-3</v>
      </c>
      <c r="BK175" s="8">
        <f>('2017 razem'!BK176-'2017 razem'!BK175)/'2017 razem'!BK175</f>
        <v>0</v>
      </c>
      <c r="BL175" s="8">
        <f>('2017 razem'!BL176-'2017 razem'!BL175)/'2017 razem'!BL175</f>
        <v>-1.9354838709677438E-2</v>
      </c>
      <c r="BM175" s="8">
        <f>('2017 razem'!BM176-'2017 razem'!BM175)/'2017 razem'!BM175</f>
        <v>0</v>
      </c>
      <c r="BN175" s="8">
        <f>('2017 razem'!BN176-'2017 razem'!BN175)/'2017 razem'!BN175</f>
        <v>5.0251256281407079E-3</v>
      </c>
      <c r="BO175" s="8">
        <f>('2017 razem'!BO176-'2017 razem'!BO175)/'2017 razem'!BO175</f>
        <v>6.4638473145466318E-3</v>
      </c>
      <c r="BP175" s="8">
        <f>('2017 razem'!BP176-'2017 razem'!BP175)/'2017 razem'!BP175</f>
        <v>-1.7257678017895302E-2</v>
      </c>
      <c r="BQ175" s="8">
        <f>('2017 razem'!BQ176-'2017 razem'!BQ175)/'2017 razem'!BQ175</f>
        <v>-1.1115818857014769E-2</v>
      </c>
    </row>
    <row r="176" spans="1:69" x14ac:dyDescent="0.3">
      <c r="A176" s="9">
        <v>42991</v>
      </c>
      <c r="B176" s="8">
        <f>('2017 razem'!B177-'2017 razem'!B176)/'2017 razem'!B176</f>
        <v>-2.9411764705882075E-3</v>
      </c>
      <c r="C176" s="8">
        <f>('2017 razem'!C177-'2017 razem'!C176)/'2017 razem'!C176</f>
        <v>4.8953758718677402E-2</v>
      </c>
      <c r="D176" s="8">
        <f>('2017 razem'!D177-'2017 razem'!D176)/'2017 razem'!D176</f>
        <v>-3.96825396825406E-3</v>
      </c>
      <c r="E176" s="8">
        <f>('2017 razem'!E177-'2017 razem'!E176)/'2017 razem'!E176</f>
        <v>-6.8164213787761073E-3</v>
      </c>
      <c r="F176" s="8">
        <f>('2017 razem'!F177-'2017 razem'!F176)/'2017 razem'!F176</f>
        <v>4.4447428494695879E-2</v>
      </c>
      <c r="G176" s="8">
        <f>('2017 razem'!G177-'2017 razem'!G176)/'2017 razem'!G176</f>
        <v>-2.0828682412823145E-2</v>
      </c>
      <c r="H176" s="8">
        <f>('2017 razem'!H177-'2017 razem'!H176)/'2017 razem'!H176</f>
        <v>2.0915610060278523E-2</v>
      </c>
      <c r="I176" s="8">
        <f>('2017 razem'!I177-'2017 razem'!I176)/'2017 razem'!I176</f>
        <v>-1.2222405741828063E-2</v>
      </c>
      <c r="J176" s="8">
        <f>('2017 razem'!J177-'2017 razem'!J176)/'2017 razem'!J176</f>
        <v>-3.3189033189033122E-2</v>
      </c>
      <c r="K176" s="8">
        <f>('2017 razem'!K177-'2017 razem'!K176)/'2017 razem'!K176</f>
        <v>-1.3452914798206362E-2</v>
      </c>
      <c r="L176" s="8">
        <f>('2017 razem'!L177-'2017 razem'!L176)/'2017 razem'!L176</f>
        <v>-8.4905660377358368E-3</v>
      </c>
      <c r="M176" s="8">
        <f>('2017 razem'!M177-'2017 razem'!M176)/'2017 razem'!M176</f>
        <v>7.3885350318470345E-3</v>
      </c>
      <c r="N176" s="8">
        <f>('2017 razem'!N177-'2017 razem'!N176)/'2017 razem'!N176</f>
        <v>2.2944550669216118E-2</v>
      </c>
      <c r="O176" s="8">
        <f>('2017 razem'!O177-'2017 razem'!O176)/'2017 razem'!O176</f>
        <v>-3.6240925589836583E-2</v>
      </c>
      <c r="P176" s="8">
        <f>('2017 razem'!P177-'2017 razem'!P176)/'2017 razem'!P176</f>
        <v>-4.9186530457812714E-3</v>
      </c>
      <c r="Q176" s="8">
        <f>('2017 razem'!Q177-'2017 razem'!Q176)/'2017 razem'!Q176</f>
        <v>2.4243044189852163E-3</v>
      </c>
      <c r="R176" s="8">
        <f>('2017 razem'!R177-'2017 razem'!R176)/'2017 razem'!R176</f>
        <v>-1.2022214962430413E-3</v>
      </c>
      <c r="S176" s="8">
        <f>('2017 razem'!S177-'2017 razem'!S176)/'2017 razem'!S176</f>
        <v>-5.3254437869822577E-2</v>
      </c>
      <c r="T176" s="8">
        <f>('2017 razem'!T177-'2017 razem'!T176)/'2017 razem'!T176</f>
        <v>1.7627118644067782E-2</v>
      </c>
      <c r="U176" s="8">
        <f>('2017 razem'!U177-'2017 razem'!U176)/'2017 razem'!U176</f>
        <v>1.548821548821541E-2</v>
      </c>
      <c r="V176" s="8">
        <f>('2017 razem'!V177-'2017 razem'!V176)/'2017 razem'!V176</f>
        <v>1.8007599537419559E-2</v>
      </c>
      <c r="W176" s="8">
        <f>('2017 razem'!W177-'2017 razem'!W176)/'2017 razem'!W176</f>
        <v>-1.2373238089163904E-2</v>
      </c>
      <c r="X176" s="8">
        <f>('2017 razem'!X177-'2017 razem'!X176)/'2017 razem'!X176</f>
        <v>-6.0975609756097615E-3</v>
      </c>
      <c r="Y176" s="8">
        <f>('2017 razem'!Y177-'2017 razem'!Y176)/'2017 razem'!Y176</f>
        <v>-2.4590163934426253E-2</v>
      </c>
      <c r="Z176" s="8">
        <f>('2017 razem'!Z177-'2017 razem'!Z176)/'2017 razem'!Z176</f>
        <v>-7.4187213615536634E-3</v>
      </c>
      <c r="AA176" s="8">
        <f>('2017 razem'!AA177-'2017 razem'!AA176)/'2017 razem'!AA176</f>
        <v>-1.0447137484329073E-3</v>
      </c>
      <c r="AB176" s="8">
        <f>('2017 razem'!AB177-'2017 razem'!AB176)/'2017 razem'!AB176</f>
        <v>-6.3694267515923622E-3</v>
      </c>
      <c r="AC176" s="8">
        <f>('2017 razem'!AC177-'2017 razem'!AC176)/'2017 razem'!AC176</f>
        <v>-8.0152671755725526E-3</v>
      </c>
      <c r="AD176" s="8">
        <f>('2017 razem'!AD177-'2017 razem'!AD176)/'2017 razem'!AD176</f>
        <v>1.209591619608813E-2</v>
      </c>
      <c r="AE176" s="8">
        <f>('2017 razem'!AE177-'2017 razem'!AE176)/'2017 razem'!AE176</f>
        <v>0</v>
      </c>
      <c r="AF176" s="8">
        <f>('2017 razem'!AF177-'2017 razem'!AF176)/'2017 razem'!AF176</f>
        <v>0</v>
      </c>
      <c r="AG176" s="8">
        <f>('2017 razem'!AG177-'2017 razem'!AG176)/'2017 razem'!AG176</f>
        <v>-2.4000000000000021E-2</v>
      </c>
      <c r="AH176" s="8">
        <f>('2017 razem'!AH177-'2017 razem'!AH176)/'2017 razem'!AH176</f>
        <v>9.5328884652044147E-4</v>
      </c>
      <c r="AI176" s="8">
        <f>('2017 razem'!AI177-'2017 razem'!AI176)/'2017 razem'!AI176</f>
        <v>-1.0683760683760646E-2</v>
      </c>
      <c r="AJ176" s="8">
        <f>('2017 razem'!AJ177-'2017 razem'!AJ176)/'2017 razem'!AJ176</f>
        <v>0</v>
      </c>
      <c r="AK176" s="8">
        <f>('2017 razem'!AK177-'2017 razem'!AK176)/'2017 razem'!AK176</f>
        <v>-2.7485852869846446E-2</v>
      </c>
      <c r="AL176" s="8">
        <f>('2017 razem'!AL177-'2017 razem'!AL176)/'2017 razem'!AL176</f>
        <v>-1.3355592654424051E-2</v>
      </c>
      <c r="AM176" s="8">
        <f>('2017 razem'!AM177-'2017 razem'!AM176)/'2017 razem'!AM176</f>
        <v>4.385964912280803E-3</v>
      </c>
      <c r="AN176" s="8">
        <f>('2017 razem'!AN177-'2017 razem'!AN176)/'2017 razem'!AN176</f>
        <v>6.9888938864478339E-3</v>
      </c>
      <c r="AO176" s="8">
        <f>('2017 razem'!AO177-'2017 razem'!AO176)/'2017 razem'!AO176</f>
        <v>-4.7483153073215618E-3</v>
      </c>
      <c r="AP176" s="8">
        <f>('2017 razem'!AP177-'2017 razem'!AP176)/'2017 razem'!AP176</f>
        <v>-1.736111111111115E-2</v>
      </c>
      <c r="AQ176" s="8">
        <f>('2017 razem'!AQ177-'2017 razem'!AQ176)/'2017 razem'!AQ176</f>
        <v>-2.8050573360776262E-2</v>
      </c>
      <c r="AR176" s="8">
        <f>('2017 razem'!AR177-'2017 razem'!AR176)/'2017 razem'!AR176</f>
        <v>0</v>
      </c>
      <c r="AS176" s="8">
        <f>('2017 razem'!AS177-'2017 razem'!AS176)/'2017 razem'!AS176</f>
        <v>3.5971223021582767E-2</v>
      </c>
      <c r="AT176" s="8">
        <f>('2017 razem'!AT177-'2017 razem'!AT176)/'2017 razem'!AT176</f>
        <v>2.6041666666667268E-3</v>
      </c>
      <c r="AU176" s="8">
        <f>('2017 razem'!AU177-'2017 razem'!AU176)/'2017 razem'!AU176</f>
        <v>5.6285178236396552E-3</v>
      </c>
      <c r="AV176" s="8">
        <f>('2017 razem'!AV177-'2017 razem'!AV176)/'2017 razem'!AV176</f>
        <v>2.7173913043478326E-2</v>
      </c>
      <c r="AW176" s="8">
        <f>('2017 razem'!AW177-'2017 razem'!AW176)/'2017 razem'!AW176</f>
        <v>-9.2764378478663867E-3</v>
      </c>
      <c r="AX176" s="8">
        <f>('2017 razem'!AX177-'2017 razem'!AX176)/'2017 razem'!AX176</f>
        <v>-1.2649909643502481E-2</v>
      </c>
      <c r="AY176" s="8">
        <f>('2017 razem'!AY177-'2017 razem'!AY176)/'2017 razem'!AY176</f>
        <v>-3.4482758620689495E-2</v>
      </c>
      <c r="AZ176" s="8">
        <f>('2017 razem'!AZ177-'2017 razem'!AZ176)/'2017 razem'!AZ176</f>
        <v>2.7397260273972629E-2</v>
      </c>
      <c r="BA176" s="8">
        <f>('2017 razem'!BA177-'2017 razem'!BA176)/'2017 razem'!BA176</f>
        <v>0</v>
      </c>
      <c r="BB176" s="8">
        <f>('2017 razem'!BB177-'2017 razem'!BB176)/'2017 razem'!BB176</f>
        <v>-1.2466585662211377E-2</v>
      </c>
      <c r="BC176" s="8">
        <f>('2017 razem'!BC177-'2017 razem'!BC176)/'2017 razem'!BC176</f>
        <v>0</v>
      </c>
      <c r="BD176" s="8">
        <f>('2017 razem'!BD177-'2017 razem'!BD176)/'2017 razem'!BD176</f>
        <v>2.8365798089835043E-2</v>
      </c>
      <c r="BE176" s="8">
        <f>('2017 razem'!BE177-'2017 razem'!BE176)/'2017 razem'!BE176</f>
        <v>-1.7124281650896121E-3</v>
      </c>
      <c r="BF176" s="8">
        <f>('2017 razem'!BF177-'2017 razem'!BF176)/'2017 razem'!BF176</f>
        <v>-2.003081664098762E-3</v>
      </c>
      <c r="BG176" s="8">
        <f>('2017 razem'!BG177-'2017 razem'!BG176)/'2017 razem'!BG176</f>
        <v>2.3245644318626228E-3</v>
      </c>
      <c r="BH176" s="8">
        <f>('2017 razem'!BH177-'2017 razem'!BH176)/'2017 razem'!BH176</f>
        <v>-1.9221528111484454E-3</v>
      </c>
      <c r="BI176" s="8">
        <f>('2017 razem'!BI177-'2017 razem'!BI176)/'2017 razem'!BI176</f>
        <v>2.1101800599470522E-2</v>
      </c>
      <c r="BJ176" s="8">
        <f>('2017 razem'!BJ177-'2017 razem'!BJ176)/'2017 razem'!BJ176</f>
        <v>-8.0513272109699399E-3</v>
      </c>
      <c r="BK176" s="8">
        <f>('2017 razem'!BK177-'2017 razem'!BK176)/'2017 razem'!BK176</f>
        <v>0</v>
      </c>
      <c r="BL176" s="8">
        <f>('2017 razem'!BL177-'2017 razem'!BL176)/'2017 razem'!BL176</f>
        <v>-2.960526315789469E-2</v>
      </c>
      <c r="BM176" s="8">
        <f>('2017 razem'!BM177-'2017 razem'!BM176)/'2017 razem'!BM176</f>
        <v>-1.0101010101010065E-2</v>
      </c>
      <c r="BN176" s="8">
        <f>('2017 razem'!BN177-'2017 razem'!BN176)/'2017 razem'!BN176</f>
        <v>-1.5000000000000013E-2</v>
      </c>
      <c r="BO176" s="8">
        <f>('2017 razem'!BO177-'2017 razem'!BO176)/'2017 razem'!BO176</f>
        <v>-1.1355578516582511E-2</v>
      </c>
      <c r="BP176" s="8">
        <f>('2017 razem'!BP177-'2017 razem'!BP176)/'2017 razem'!BP176</f>
        <v>-8.7691825869087719E-3</v>
      </c>
      <c r="BQ176" s="8">
        <f>('2017 razem'!BQ177-'2017 razem'!BQ176)/'2017 razem'!BQ176</f>
        <v>6.653728860549042E-3</v>
      </c>
    </row>
    <row r="177" spans="1:69" x14ac:dyDescent="0.3">
      <c r="A177" s="9">
        <v>42992</v>
      </c>
      <c r="B177" s="8">
        <f>('2017 razem'!B178-'2017 razem'!B177)/'2017 razem'!B177</f>
        <v>-9.8328416912487702E-3</v>
      </c>
      <c r="C177" s="8">
        <f>('2017 razem'!C178-'2017 razem'!C177)/'2017 razem'!C177</f>
        <v>1.003570988794485E-2</v>
      </c>
      <c r="D177" s="8">
        <f>('2017 razem'!D178-'2017 razem'!D177)/'2017 razem'!D177</f>
        <v>-3.9840637450198361E-3</v>
      </c>
      <c r="E177" s="8">
        <f>('2017 razem'!E178-'2017 razem'!E177)/'2017 razem'!E177</f>
        <v>-9.5148962720324349E-3</v>
      </c>
      <c r="F177" s="8">
        <f>('2017 razem'!F178-'2017 razem'!F177)/'2017 razem'!F177</f>
        <v>1.8063769606582684E-2</v>
      </c>
      <c r="G177" s="8">
        <f>('2017 razem'!G178-'2017 razem'!G177)/'2017 razem'!G177</f>
        <v>1.0647272064020562E-2</v>
      </c>
      <c r="H177" s="8">
        <f>('2017 razem'!H178-'2017 razem'!H177)/'2017 razem'!H177</f>
        <v>2.3719237523223021E-2</v>
      </c>
      <c r="I177" s="8">
        <f>('2017 razem'!I178-'2017 razem'!I177)/'2017 razem'!I177</f>
        <v>-3.4399939195865294E-2</v>
      </c>
      <c r="J177" s="8">
        <f>('2017 razem'!J178-'2017 razem'!J177)/'2017 razem'!J177</f>
        <v>-1.4925373134328438E-2</v>
      </c>
      <c r="K177" s="8">
        <f>('2017 razem'!K178-'2017 razem'!K177)/'2017 razem'!K177</f>
        <v>1.3484848484848494E-2</v>
      </c>
      <c r="L177" s="8">
        <f>('2017 razem'!L178-'2017 razem'!L177)/'2017 razem'!L177</f>
        <v>-5.7088487155090867E-3</v>
      </c>
      <c r="M177" s="8">
        <f>('2017 razem'!M178-'2017 razem'!M177)/'2017 razem'!M177</f>
        <v>1.4090613483634773E-3</v>
      </c>
      <c r="N177" s="8">
        <f>('2017 razem'!N178-'2017 razem'!N177)/'2017 razem'!N177</f>
        <v>-3.7383177570093989E-3</v>
      </c>
      <c r="O177" s="8">
        <f>('2017 razem'!O178-'2017 razem'!O177)/'2017 razem'!O177</f>
        <v>-8.7683163655623442E-3</v>
      </c>
      <c r="P177" s="8">
        <f>('2017 razem'!P178-'2017 razem'!P177)/'2017 razem'!P177</f>
        <v>-1.4448669201520874E-2</v>
      </c>
      <c r="Q177" s="8">
        <f>('2017 razem'!Q178-'2017 razem'!Q177)/'2017 razem'!Q177</f>
        <v>-2.2735389858873176E-2</v>
      </c>
      <c r="R177" s="8">
        <f>('2017 razem'!R178-'2017 razem'!R177)/'2017 razem'!R177</f>
        <v>1.2036685724752232E-3</v>
      </c>
      <c r="S177" s="8">
        <f>('2017 razem'!S178-'2017 razem'!S177)/'2017 razem'!S177</f>
        <v>4.0625000000000064E-2</v>
      </c>
      <c r="T177" s="8">
        <f>('2017 razem'!T178-'2017 razem'!T177)/'2017 razem'!T177</f>
        <v>-3.9973351099267486E-3</v>
      </c>
      <c r="U177" s="8">
        <f>('2017 razem'!U178-'2017 razem'!U177)/'2017 razem'!U177</f>
        <v>-1.5251989389920348E-2</v>
      </c>
      <c r="V177" s="8">
        <f>('2017 razem'!V178-'2017 razem'!V177)/'2017 razem'!V177</f>
        <v>-5.8963539976199155E-3</v>
      </c>
      <c r="W177" s="8">
        <f>('2017 razem'!W178-'2017 razem'!W177)/'2017 razem'!W177</f>
        <v>1.2528253148207998E-2</v>
      </c>
      <c r="X177" s="8">
        <f>('2017 razem'!X178-'2017 razem'!X177)/'2017 razem'!X177</f>
        <v>1.2269938650306761E-2</v>
      </c>
      <c r="Y177" s="8">
        <f>('2017 razem'!Y178-'2017 razem'!Y177)/'2017 razem'!Y177</f>
        <v>-1.6806722689075647E-2</v>
      </c>
      <c r="Z177" s="8">
        <f>('2017 razem'!Z178-'2017 razem'!Z177)/'2017 razem'!Z177</f>
        <v>4.427974751122752E-3</v>
      </c>
      <c r="AA177" s="8">
        <f>('2017 razem'!AA178-'2017 razem'!AA177)/'2017 razem'!AA177</f>
        <v>-6.065676636686868E-3</v>
      </c>
      <c r="AB177" s="8">
        <f>('2017 razem'!AB178-'2017 razem'!AB177)/'2017 razem'!AB177</f>
        <v>6.4102564102564161E-3</v>
      </c>
      <c r="AC177" s="8">
        <f>('2017 razem'!AC178-'2017 razem'!AC177)/'2017 razem'!AC177</f>
        <v>-9.2343208926509608E-3</v>
      </c>
      <c r="AD177" s="8">
        <f>('2017 razem'!AD178-'2017 razem'!AD177)/'2017 razem'!AD177</f>
        <v>3.9783937639485574E-3</v>
      </c>
      <c r="AE177" s="8">
        <f>('2017 razem'!AE178-'2017 razem'!AE177)/'2017 razem'!AE177</f>
        <v>0</v>
      </c>
      <c r="AF177" s="8">
        <f>('2017 razem'!AF178-'2017 razem'!AF177)/'2017 razem'!AF177</f>
        <v>-1.0155905030399813E-2</v>
      </c>
      <c r="AG177" s="8">
        <f>('2017 razem'!AG178-'2017 razem'!AG177)/'2017 razem'!AG177</f>
        <v>3.2786885245901669E-2</v>
      </c>
      <c r="AH177" s="8">
        <f>('2017 razem'!AH178-'2017 razem'!AH177)/'2017 razem'!AH177</f>
        <v>-1.0476190476190422E-2</v>
      </c>
      <c r="AI177" s="8">
        <f>('2017 razem'!AI178-'2017 razem'!AI177)/'2017 razem'!AI177</f>
        <v>1.2958963282937472E-2</v>
      </c>
      <c r="AJ177" s="8">
        <f>('2017 razem'!AJ178-'2017 razem'!AJ177)/'2017 razem'!AJ177</f>
        <v>-2.5321653435532994E-3</v>
      </c>
      <c r="AK177" s="8">
        <f>('2017 razem'!AK178-'2017 razem'!AK177)/'2017 razem'!AK177</f>
        <v>-1.2468827930173854E-3</v>
      </c>
      <c r="AL177" s="8">
        <f>('2017 razem'!AL178-'2017 razem'!AL177)/'2017 razem'!AL177</f>
        <v>-1.0152284263959475E-2</v>
      </c>
      <c r="AM177" s="8">
        <f>('2017 razem'!AM178-'2017 razem'!AM177)/'2017 razem'!AM177</f>
        <v>4.8034934497816539E-2</v>
      </c>
      <c r="AN177" s="8">
        <f>('2017 razem'!AN178-'2017 razem'!AN177)/'2017 razem'!AN177</f>
        <v>1.4756914619481219E-2</v>
      </c>
      <c r="AO177" s="8">
        <f>('2017 razem'!AO178-'2017 razem'!AO177)/'2017 razem'!AO177</f>
        <v>8.9395436254548957E-3</v>
      </c>
      <c r="AP177" s="8">
        <f>('2017 razem'!AP178-'2017 razem'!AP177)/'2017 razem'!AP177</f>
        <v>7.0671378091873372E-3</v>
      </c>
      <c r="AQ177" s="8">
        <f>('2017 razem'!AQ178-'2017 razem'!AQ177)/'2017 razem'!AQ177</f>
        <v>8.6519845111326654E-3</v>
      </c>
      <c r="AR177" s="8">
        <f>('2017 razem'!AR178-'2017 razem'!AR177)/'2017 razem'!AR177</f>
        <v>-6.0362173038228089E-3</v>
      </c>
      <c r="AS177" s="8">
        <f>('2017 razem'!AS178-'2017 razem'!AS177)/'2017 razem'!AS177</f>
        <v>0</v>
      </c>
      <c r="AT177" s="8">
        <f>('2017 razem'!AT178-'2017 razem'!AT177)/'2017 razem'!AT177</f>
        <v>-5.1948051948051991E-3</v>
      </c>
      <c r="AU177" s="8">
        <f>('2017 razem'!AU178-'2017 razem'!AU177)/'2017 razem'!AU177</f>
        <v>3.7313432835822313E-3</v>
      </c>
      <c r="AV177" s="8">
        <f>('2017 razem'!AV178-'2017 razem'!AV177)/'2017 razem'!AV177</f>
        <v>-1.5873015873015848E-2</v>
      </c>
      <c r="AW177" s="8">
        <f>('2017 razem'!AW178-'2017 razem'!AW177)/'2017 razem'!AW177</f>
        <v>-5.6179775280899343E-3</v>
      </c>
      <c r="AX177" s="8">
        <f>('2017 razem'!AX178-'2017 razem'!AX177)/'2017 razem'!AX177</f>
        <v>1.0815307820299477E-2</v>
      </c>
      <c r="AY177" s="8">
        <f>('2017 razem'!AY178-'2017 razem'!AY177)/'2017 razem'!AY177</f>
        <v>3.5714285714285546E-2</v>
      </c>
      <c r="AZ177" s="8">
        <f>('2017 razem'!AZ178-'2017 razem'!AZ177)/'2017 razem'!AZ177</f>
        <v>-8.3333333333333332E-3</v>
      </c>
      <c r="BA177" s="8">
        <f>('2017 razem'!BA178-'2017 razem'!BA177)/'2017 razem'!BA177</f>
        <v>1.1705685618729145E-2</v>
      </c>
      <c r="BB177" s="8">
        <f>('2017 razem'!BB178-'2017 razem'!BB177)/'2017 razem'!BB177</f>
        <v>-2.3574574894800266E-2</v>
      </c>
      <c r="BC177" s="8">
        <f>('2017 razem'!BC178-'2017 razem'!BC177)/'2017 razem'!BC177</f>
        <v>-3.7397157816005189E-3</v>
      </c>
      <c r="BD177" s="8">
        <f>('2017 razem'!BD178-'2017 razem'!BD177)/'2017 razem'!BD177</f>
        <v>1.4525287204542484E-3</v>
      </c>
      <c r="BE177" s="8">
        <f>('2017 razem'!BE178-'2017 razem'!BE177)/'2017 razem'!BE177</f>
        <v>1.2618113097833913E-2</v>
      </c>
      <c r="BF177" s="8">
        <f>('2017 razem'!BF178-'2017 razem'!BF177)/'2017 razem'!BF177</f>
        <v>-2.0071020534197228E-3</v>
      </c>
      <c r="BG177" s="8">
        <f>('2017 razem'!BG178-'2017 razem'!BG177)/'2017 razem'!BG177</f>
        <v>-1.8828932261766621E-3</v>
      </c>
      <c r="BH177" s="8">
        <f>('2017 razem'!BH178-'2017 razem'!BH177)/'2017 razem'!BH177</f>
        <v>5.5849783341357564E-3</v>
      </c>
      <c r="BI177" s="8">
        <f>('2017 razem'!BI178-'2017 razem'!BI177)/'2017 razem'!BI177</f>
        <v>-1.8598073770930913E-2</v>
      </c>
      <c r="BJ177" s="8">
        <f>('2017 razem'!BJ178-'2017 razem'!BJ177)/'2017 razem'!BJ177</f>
        <v>-1.2724582540689153E-2</v>
      </c>
      <c r="BK177" s="8">
        <f>('2017 razem'!BK178-'2017 razem'!BK177)/'2017 razem'!BK177</f>
        <v>0</v>
      </c>
      <c r="BL177" s="8">
        <f>('2017 razem'!BL178-'2017 razem'!BL177)/'2017 razem'!BL177</f>
        <v>-1.6949152542372972E-2</v>
      </c>
      <c r="BM177" s="8">
        <f>('2017 razem'!BM178-'2017 razem'!BM177)/'2017 razem'!BM177</f>
        <v>5.1020408163264218E-3</v>
      </c>
      <c r="BN177" s="8">
        <f>('2017 razem'!BN178-'2017 razem'!BN177)/'2017 razem'!BN177</f>
        <v>-2.2842639593908594E-2</v>
      </c>
      <c r="BO177" s="8">
        <f>('2017 razem'!BO178-'2017 razem'!BO177)/'2017 razem'!BO177</f>
        <v>0</v>
      </c>
      <c r="BP177" s="8">
        <f>('2017 razem'!BP178-'2017 razem'!BP177)/'2017 razem'!BP177</f>
        <v>-2.6540284360189615E-2</v>
      </c>
      <c r="BQ177" s="8">
        <f>('2017 razem'!BQ178-'2017 razem'!BQ177)/'2017 razem'!BQ177</f>
        <v>4.13109336270994E-3</v>
      </c>
    </row>
    <row r="178" spans="1:69" x14ac:dyDescent="0.3">
      <c r="A178" s="9">
        <v>42993</v>
      </c>
      <c r="B178" s="8">
        <f>('2017 razem'!B179-'2017 razem'!B178)/'2017 razem'!B178</f>
        <v>-2.9294935451837166E-2</v>
      </c>
      <c r="C178" s="8">
        <f>('2017 razem'!C179-'2017 razem'!C178)/'2017 razem'!C178</f>
        <v>-5.8518744285278928E-3</v>
      </c>
      <c r="D178" s="8">
        <f>('2017 razem'!D179-'2017 razem'!D178)/'2017 razem'!D178</f>
        <v>0</v>
      </c>
      <c r="E178" s="8">
        <f>('2017 razem'!E179-'2017 razem'!E178)/'2017 razem'!E178</f>
        <v>-1.1023622047244139E-2</v>
      </c>
      <c r="F178" s="8">
        <f>('2017 razem'!F179-'2017 razem'!F178)/'2017 razem'!F178</f>
        <v>-1.7743259455705009E-2</v>
      </c>
      <c r="G178" s="8">
        <f>('2017 razem'!G179-'2017 razem'!G178)/'2017 razem'!G178</f>
        <v>0</v>
      </c>
      <c r="H178" s="8">
        <f>('2017 razem'!H179-'2017 razem'!H178)/'2017 razem'!H178</f>
        <v>-4.5245494095712156E-3</v>
      </c>
      <c r="I178" s="8">
        <f>('2017 razem'!I179-'2017 razem'!I178)/'2017 razem'!I178</f>
        <v>4.171783004313475E-3</v>
      </c>
      <c r="J178" s="8">
        <f>('2017 razem'!J179-'2017 razem'!J178)/'2017 razem'!J178</f>
        <v>-2.4242424242424131E-2</v>
      </c>
      <c r="K178" s="8">
        <f>('2017 razem'!K179-'2017 razem'!K178)/'2017 razem'!K178</f>
        <v>-1.3305426820152498E-2</v>
      </c>
      <c r="L178" s="8">
        <f>('2017 razem'!L179-'2017 razem'!L178)/'2017 razem'!L178</f>
        <v>9.5693779904321185E-4</v>
      </c>
      <c r="M178" s="8">
        <f>('2017 razem'!M179-'2017 razem'!M178)/'2017 razem'!M178</f>
        <v>-6.06126204134649E-3</v>
      </c>
      <c r="N178" s="8">
        <f>('2017 razem'!N179-'2017 razem'!N178)/'2017 razem'!N178</f>
        <v>-2.5328330206378882E-2</v>
      </c>
      <c r="O178" s="8">
        <f>('2017 razem'!O179-'2017 razem'!O178)/'2017 razem'!O178</f>
        <v>-6.7679886012822748E-3</v>
      </c>
      <c r="P178" s="8">
        <f>('2017 razem'!P179-'2017 razem'!P178)/'2017 razem'!P178</f>
        <v>-1.5046296296296318E-2</v>
      </c>
      <c r="Q178" s="8">
        <f>('2017 razem'!Q179-'2017 razem'!Q178)/'2017 razem'!Q178</f>
        <v>2.7722958368574392E-2</v>
      </c>
      <c r="R178" s="8">
        <f>('2017 razem'!R179-'2017 razem'!R178)/'2017 razem'!R178</f>
        <v>1.0702384841554896E-2</v>
      </c>
      <c r="S178" s="8">
        <f>('2017 razem'!S179-'2017 razem'!S178)/'2017 razem'!S178</f>
        <v>1.0010010010009797E-3</v>
      </c>
      <c r="T178" s="8">
        <f>('2017 razem'!T179-'2017 razem'!T178)/'2017 razem'!T178</f>
        <v>1.2709030100334534E-2</v>
      </c>
      <c r="U178" s="8">
        <f>('2017 razem'!U179-'2017 razem'!U178)/'2017 razem'!U178</f>
        <v>5.1627384960717592E-3</v>
      </c>
      <c r="V178" s="8">
        <f>('2017 razem'!V179-'2017 razem'!V178)/'2017 razem'!V178</f>
        <v>1.9589704521957539E-3</v>
      </c>
      <c r="W178" s="8">
        <f>('2017 razem'!W179-'2017 razem'!W178)/'2017 razem'!W178</f>
        <v>-1.2118119778047152E-3</v>
      </c>
      <c r="X178" s="8">
        <f>('2017 razem'!X179-'2017 razem'!X178)/'2017 razem'!X178</f>
        <v>4.2424242424242462E-2</v>
      </c>
      <c r="Y178" s="8">
        <f>('2017 razem'!Y179-'2017 razem'!Y178)/'2017 razem'!Y178</f>
        <v>-8.5470085470085548E-3</v>
      </c>
      <c r="Z178" s="8">
        <f>('2017 razem'!Z179-'2017 razem'!Z178)/'2017 razem'!Z178</f>
        <v>7.7382441220608788E-3</v>
      </c>
      <c r="AA178" s="8">
        <f>('2017 razem'!AA179-'2017 razem'!AA178)/'2017 razem'!AA178</f>
        <v>-3.8425925925925898E-2</v>
      </c>
      <c r="AB178" s="8">
        <f>('2017 razem'!AB179-'2017 razem'!AB178)/'2017 razem'!AB178</f>
        <v>0</v>
      </c>
      <c r="AC178" s="8">
        <f>('2017 razem'!AC179-'2017 razem'!AC178)/'2017 razem'!AC178</f>
        <v>-3.4951456310679556E-3</v>
      </c>
      <c r="AD178" s="8">
        <f>('2017 razem'!AD179-'2017 razem'!AD178)/'2017 razem'!AD178</f>
        <v>0</v>
      </c>
      <c r="AE178" s="8">
        <f>('2017 razem'!AE179-'2017 razem'!AE178)/'2017 razem'!AE178</f>
        <v>0</v>
      </c>
      <c r="AF178" s="8">
        <f>('2017 razem'!AF179-'2017 razem'!AF178)/'2017 razem'!AF178</f>
        <v>3.0883261272389583E-3</v>
      </c>
      <c r="AG178" s="8">
        <f>('2017 razem'!AG179-'2017 razem'!AG178)/'2017 razem'!AG178</f>
        <v>-7.936507936507943E-3</v>
      </c>
      <c r="AH178" s="8">
        <f>('2017 razem'!AH179-'2017 razem'!AH178)/'2017 razem'!AH178</f>
        <v>9.6246390760341006E-4</v>
      </c>
      <c r="AI178" s="8">
        <f>('2017 razem'!AI179-'2017 razem'!AI178)/'2017 razem'!AI178</f>
        <v>-2.1321961620470523E-3</v>
      </c>
      <c r="AJ178" s="8">
        <f>('2017 razem'!AJ179-'2017 razem'!AJ178)/'2017 razem'!AJ178</f>
        <v>-9.5368782161234546E-3</v>
      </c>
      <c r="AK178" s="8">
        <f>('2017 razem'!AK179-'2017 razem'!AK178)/'2017 razem'!AK178</f>
        <v>-9.5713691219309668E-3</v>
      </c>
      <c r="AL178" s="8">
        <f>('2017 razem'!AL179-'2017 razem'!AL178)/'2017 razem'!AL178</f>
        <v>-1.7094017094017033E-2</v>
      </c>
      <c r="AM178" s="8">
        <f>('2017 razem'!AM179-'2017 razem'!AM178)/'2017 razem'!AM178</f>
        <v>-4.1666666666665781E-3</v>
      </c>
      <c r="AN178" s="8">
        <f>('2017 razem'!AN179-'2017 razem'!AN178)/'2017 razem'!AN178</f>
        <v>-1.9553403646582829E-2</v>
      </c>
      <c r="AO178" s="8">
        <f>('2017 razem'!AO179-'2017 razem'!AO178)/'2017 razem'!AO178</f>
        <v>1.3803974016048845E-2</v>
      </c>
      <c r="AP178" s="8">
        <f>('2017 razem'!AP179-'2017 razem'!AP178)/'2017 razem'!AP178</f>
        <v>9.3567251461988375E-3</v>
      </c>
      <c r="AQ178" s="8">
        <f>('2017 razem'!AQ179-'2017 razem'!AQ178)/'2017 razem'!AQ178</f>
        <v>8.0379101433627458E-3</v>
      </c>
      <c r="AR178" s="8">
        <f>('2017 razem'!AR179-'2017 razem'!AR178)/'2017 razem'!AR178</f>
        <v>1.0121457489878326E-3</v>
      </c>
      <c r="AS178" s="8">
        <f>('2017 razem'!AS179-'2017 razem'!AS178)/'2017 razem'!AS178</f>
        <v>2.0833333333333353E-2</v>
      </c>
      <c r="AT178" s="8">
        <f>('2017 razem'!AT179-'2017 razem'!AT178)/'2017 razem'!AT178</f>
        <v>-7.8328981723238249E-3</v>
      </c>
      <c r="AU178" s="8">
        <f>('2017 razem'!AU179-'2017 razem'!AU178)/'2017 razem'!AU178</f>
        <v>6.1957868649306137E-4</v>
      </c>
      <c r="AV178" s="8">
        <f>('2017 razem'!AV179-'2017 razem'!AV178)/'2017 razem'!AV178</f>
        <v>-1.6129032258064491E-2</v>
      </c>
      <c r="AW178" s="8">
        <f>('2017 razem'!AW179-'2017 razem'!AW178)/'2017 razem'!AW178</f>
        <v>-1.6949152542372857E-2</v>
      </c>
      <c r="AX178" s="8">
        <f>('2017 razem'!AX179-'2017 razem'!AX178)/'2017 razem'!AX178</f>
        <v>3.2098765432098811E-3</v>
      </c>
      <c r="AY178" s="8">
        <f>('2017 razem'!AY179-'2017 razem'!AY178)/'2017 razem'!AY178</f>
        <v>-6.8965517241379184E-2</v>
      </c>
      <c r="AZ178" s="8">
        <f>('2017 razem'!AZ179-'2017 razem'!AZ178)/'2017 razem'!AZ178</f>
        <v>1.680672268907587E-3</v>
      </c>
      <c r="BA178" s="8">
        <f>('2017 razem'!BA179-'2017 razem'!BA178)/'2017 razem'!BA178</f>
        <v>1.1074380165289284E-2</v>
      </c>
      <c r="BB178" s="8">
        <f>('2017 razem'!BB179-'2017 razem'!BB178)/'2017 razem'!BB178</f>
        <v>-3.7803372060787821E-2</v>
      </c>
      <c r="BC178" s="8">
        <f>('2017 razem'!BC179-'2017 razem'!BC178)/'2017 razem'!BC178</f>
        <v>9.7597597597596855E-3</v>
      </c>
      <c r="BD178" s="8">
        <f>('2017 razem'!BD179-'2017 razem'!BD178)/'2017 razem'!BD178</f>
        <v>1.4504219409282729E-3</v>
      </c>
      <c r="BE178" s="8">
        <f>('2017 razem'!BE179-'2017 razem'!BE178)/'2017 razem'!BE178</f>
        <v>-1.5303339171380208E-2</v>
      </c>
      <c r="BF178" s="8">
        <f>('2017 razem'!BF179-'2017 razem'!BF178)/'2017 razem'!BF178</f>
        <v>-3.094059405940638E-3</v>
      </c>
      <c r="BG178" s="8">
        <f>('2017 razem'!BG179-'2017 razem'!BG178)/'2017 razem'!BG178</f>
        <v>5.4522867396704418E-3</v>
      </c>
      <c r="BH178" s="8">
        <f>('2017 razem'!BH179-'2017 razem'!BH178)/'2017 razem'!BH178</f>
        <v>-9.1927607009480126E-3</v>
      </c>
      <c r="BI178" s="8">
        <f>('2017 razem'!BI179-'2017 razem'!BI178)/'2017 razem'!BI178</f>
        <v>-1.9998471732509647E-2</v>
      </c>
      <c r="BJ178" s="8">
        <f>('2017 razem'!BJ179-'2017 razem'!BJ178)/'2017 razem'!BJ178</f>
        <v>-1.3188318917530181E-2</v>
      </c>
      <c r="BK178" s="8">
        <f>('2017 razem'!BK179-'2017 razem'!BK178)/'2017 razem'!BK178</f>
        <v>0</v>
      </c>
      <c r="BL178" s="8">
        <f>('2017 razem'!BL179-'2017 razem'!BL178)/'2017 razem'!BL178</f>
        <v>1.3793103448275874E-2</v>
      </c>
      <c r="BM178" s="8">
        <f>('2017 razem'!BM179-'2017 razem'!BM178)/'2017 razem'!BM178</f>
        <v>0</v>
      </c>
      <c r="BN178" s="8">
        <f>('2017 razem'!BN179-'2017 razem'!BN178)/'2017 razem'!BN178</f>
        <v>2.5974025974025419E-3</v>
      </c>
      <c r="BO178" s="8">
        <f>('2017 razem'!BO179-'2017 razem'!BO178)/'2017 razem'!BO178</f>
        <v>-5.9837904853633122E-3</v>
      </c>
      <c r="BP178" s="8">
        <f>('2017 razem'!BP179-'2017 razem'!BP178)/'2017 razem'!BP178</f>
        <v>1.590392729633236E-2</v>
      </c>
      <c r="BQ178" s="8">
        <f>('2017 razem'!BQ179-'2017 razem'!BQ178)/'2017 razem'!BQ178</f>
        <v>0</v>
      </c>
    </row>
    <row r="179" spans="1:69" x14ac:dyDescent="0.3">
      <c r="A179" s="9">
        <v>42996</v>
      </c>
      <c r="B179" s="8">
        <f>('2017 razem'!B180-'2017 razem'!B179)/'2017 razem'!B179</f>
        <v>-7.6726342710997444E-3</v>
      </c>
      <c r="C179" s="8">
        <f>('2017 razem'!C180-'2017 razem'!C179)/'2017 razem'!C179</f>
        <v>5.8863204365687703E-3</v>
      </c>
      <c r="D179" s="8">
        <f>('2017 razem'!D180-'2017 razem'!D179)/'2017 razem'!D179</f>
        <v>0</v>
      </c>
      <c r="E179" s="8">
        <f>('2017 razem'!E180-'2017 razem'!E179)/'2017 razem'!E179</f>
        <v>3.6624203821656685E-3</v>
      </c>
      <c r="F179" s="8">
        <f>('2017 razem'!F180-'2017 razem'!F179)/'2017 razem'!F179</f>
        <v>5.7855489843149533E-4</v>
      </c>
      <c r="G179" s="8">
        <f>('2017 razem'!G180-'2017 razem'!G179)/'2017 razem'!G179</f>
        <v>-4.2185526078326275E-3</v>
      </c>
      <c r="H179" s="8">
        <f>('2017 razem'!H180-'2017 razem'!H179)/'2017 razem'!H179</f>
        <v>-1.3710261468920898E-2</v>
      </c>
      <c r="I179" s="8">
        <f>('2017 razem'!I180-'2017 razem'!I179)/'2017 razem'!I179</f>
        <v>6.3962876448178177E-3</v>
      </c>
      <c r="J179" s="8">
        <f>('2017 razem'!J180-'2017 razem'!J179)/'2017 razem'!J179</f>
        <v>4.503105590062112E-2</v>
      </c>
      <c r="K179" s="8">
        <f>('2017 razem'!K180-'2017 razem'!K179)/'2017 razem'!K179</f>
        <v>1.5151515151522904E-4</v>
      </c>
      <c r="L179" s="8">
        <f>('2017 razem'!L180-'2017 razem'!L179)/'2017 razem'!L179</f>
        <v>-3.8240917782027648E-3</v>
      </c>
      <c r="M179" s="8">
        <f>('2017 razem'!M180-'2017 razem'!M179)/'2017 razem'!M179</f>
        <v>2.0109622853823964E-2</v>
      </c>
      <c r="N179" s="8">
        <f>('2017 razem'!N180-'2017 razem'!N179)/'2017 razem'!N179</f>
        <v>2.0211742059672706E-2</v>
      </c>
      <c r="O179" s="8">
        <f>('2017 razem'!O180-'2017 razem'!O179)/'2017 razem'!O179</f>
        <v>0</v>
      </c>
      <c r="P179" s="8">
        <f>('2017 razem'!P180-'2017 razem'!P179)/'2017 razem'!P179</f>
        <v>3.9169604386987895E-4</v>
      </c>
      <c r="Q179" s="8">
        <f>('2017 razem'!Q180-'2017 razem'!Q179)/'2017 razem'!Q179</f>
        <v>0</v>
      </c>
      <c r="R179" s="8">
        <f>('2017 razem'!R180-'2017 razem'!R179)/'2017 razem'!R179</f>
        <v>1.4144600744724975E-2</v>
      </c>
      <c r="S179" s="8">
        <f>('2017 razem'!S180-'2017 razem'!S179)/'2017 razem'!S179</f>
        <v>-4.0000000000000036E-2</v>
      </c>
      <c r="T179" s="8">
        <f>('2017 razem'!T180-'2017 razem'!T179)/'2017 razem'!T179</f>
        <v>-9.2470277410832604E-3</v>
      </c>
      <c r="U179" s="8">
        <f>('2017 razem'!U180-'2017 razem'!U179)/'2017 razem'!U179</f>
        <v>2.9030817329165908E-3</v>
      </c>
      <c r="V179" s="8">
        <f>('2017 razem'!V180-'2017 razem'!V179)/'2017 razem'!V179</f>
        <v>9.7757019497098151E-4</v>
      </c>
      <c r="W179" s="8">
        <f>('2017 razem'!W180-'2017 razem'!W179)/'2017 razem'!W179</f>
        <v>-4.9808429118773567E-3</v>
      </c>
      <c r="X179" s="8">
        <f>('2017 razem'!X180-'2017 razem'!X179)/'2017 razem'!X179</f>
        <v>1.1627906976744196E-2</v>
      </c>
      <c r="Y179" s="8">
        <f>('2017 razem'!Y180-'2017 razem'!Y179)/'2017 razem'!Y179</f>
        <v>6.0344827586206955E-2</v>
      </c>
      <c r="Z179" s="8">
        <f>('2017 razem'!Z180-'2017 razem'!Z179)/'2017 razem'!Z179</f>
        <v>1.1743170500907577E-2</v>
      </c>
      <c r="AA179" s="8">
        <f>('2017 razem'!AA180-'2017 razem'!AA179)/'2017 razem'!AA179</f>
        <v>2.3164966954085923E-2</v>
      </c>
      <c r="AB179" s="8">
        <f>('2017 razem'!AB180-'2017 razem'!AB179)/'2017 razem'!AB179</f>
        <v>-2.5477707006369449E-2</v>
      </c>
      <c r="AC179" s="8">
        <f>('2017 razem'!AC180-'2017 razem'!AC179)/'2017 razem'!AC179</f>
        <v>9.3530787217458479E-3</v>
      </c>
      <c r="AD179" s="8">
        <f>('2017 razem'!AD180-'2017 razem'!AD179)/'2017 razem'!AD179</f>
        <v>3.1733247422680855E-3</v>
      </c>
      <c r="AE179" s="8">
        <f>('2017 razem'!AE180-'2017 razem'!AE179)/'2017 razem'!AE179</f>
        <v>9.7890806337672699E-3</v>
      </c>
      <c r="AF179" s="8">
        <f>('2017 razem'!AF180-'2017 razem'!AF179)/'2017 razem'!AF179</f>
        <v>3.7629994526547027E-3</v>
      </c>
      <c r="AG179" s="8">
        <f>('2017 razem'!AG180-'2017 razem'!AG179)/'2017 razem'!AG179</f>
        <v>0</v>
      </c>
      <c r="AH179" s="8">
        <f>('2017 razem'!AH180-'2017 razem'!AH179)/'2017 razem'!AH179</f>
        <v>-4.4230769230769178E-2</v>
      </c>
      <c r="AI179" s="8">
        <f>('2017 razem'!AI180-'2017 razem'!AI179)/'2017 razem'!AI179</f>
        <v>-2.1367521367520914E-3</v>
      </c>
      <c r="AJ179" s="8">
        <f>('2017 razem'!AJ180-'2017 razem'!AJ179)/'2017 razem'!AJ179</f>
        <v>-6.4422277639235226E-3</v>
      </c>
      <c r="AK179" s="8">
        <f>('2017 razem'!AK180-'2017 razem'!AK179)/'2017 razem'!AK179</f>
        <v>2.9411764705881875E-3</v>
      </c>
      <c r="AL179" s="8">
        <f>('2017 razem'!AL180-'2017 razem'!AL179)/'2017 razem'!AL179</f>
        <v>6.9565217391304411E-3</v>
      </c>
      <c r="AM179" s="8">
        <f>('2017 razem'!AM180-'2017 razem'!AM179)/'2017 razem'!AM179</f>
        <v>4.1841004184099521E-3</v>
      </c>
      <c r="AN179" s="8">
        <f>('2017 razem'!AN180-'2017 razem'!AN179)/'2017 razem'!AN179</f>
        <v>1.7560520772179369E-2</v>
      </c>
      <c r="AO179" s="8">
        <f>('2017 razem'!AO180-'2017 razem'!AO179)/'2017 razem'!AO179</f>
        <v>-1.2461719670200284E-2</v>
      </c>
      <c r="AP179" s="8">
        <f>('2017 razem'!AP180-'2017 razem'!AP179)/'2017 razem'!AP179</f>
        <v>0</v>
      </c>
      <c r="AQ179" s="8">
        <f>('2017 razem'!AQ180-'2017 razem'!AQ179)/'2017 razem'!AQ179</f>
        <v>0</v>
      </c>
      <c r="AR179" s="8">
        <f>('2017 razem'!AR180-'2017 razem'!AR179)/'2017 razem'!AR179</f>
        <v>4.0444893832153543E-2</v>
      </c>
      <c r="AS179" s="8">
        <f>('2017 razem'!AS180-'2017 razem'!AS179)/'2017 razem'!AS179</f>
        <v>-1.360544217687076E-2</v>
      </c>
      <c r="AT179" s="8">
        <f>('2017 razem'!AT180-'2017 razem'!AT179)/'2017 razem'!AT179</f>
        <v>1.3157894736842176E-2</v>
      </c>
      <c r="AU179" s="8">
        <f>('2017 razem'!AU180-'2017 razem'!AU179)/'2017 razem'!AU179</f>
        <v>1.857585139318956E-3</v>
      </c>
      <c r="AV179" s="8">
        <f>('2017 razem'!AV180-'2017 razem'!AV179)/'2017 razem'!AV179</f>
        <v>-1.6393442622950793E-2</v>
      </c>
      <c r="AW179" s="8">
        <f>('2017 razem'!AW180-'2017 razem'!AW179)/'2017 razem'!AW179</f>
        <v>1.5325670498084306E-2</v>
      </c>
      <c r="AX179" s="8">
        <f>('2017 razem'!AX180-'2017 razem'!AX179)/'2017 razem'!AX179</f>
        <v>5.168594634506485E-3</v>
      </c>
      <c r="AY179" s="8">
        <f>('2017 razem'!AY180-'2017 razem'!AY179)/'2017 razem'!AY179</f>
        <v>0.11111111111111099</v>
      </c>
      <c r="AZ179" s="8">
        <f>('2017 razem'!AZ180-'2017 razem'!AZ179)/'2017 razem'!AZ179</f>
        <v>-2.0134228187920224E-3</v>
      </c>
      <c r="BA179" s="8">
        <f>('2017 razem'!BA180-'2017 razem'!BA179)/'2017 razem'!BA179</f>
        <v>-1.8800065391532121E-3</v>
      </c>
      <c r="BB179" s="8">
        <f>('2017 razem'!BB180-'2017 razem'!BB179)/'2017 razem'!BB179</f>
        <v>-8.8792268000733032E-3</v>
      </c>
      <c r="BC179" s="8">
        <f>('2017 razem'!BC180-'2017 razem'!BC179)/'2017 razem'!BC179</f>
        <v>3.717472118959161E-3</v>
      </c>
      <c r="BD179" s="8">
        <f>('2017 razem'!BD180-'2017 razem'!BD179)/'2017 razem'!BD179</f>
        <v>-1.1586570111915629E-2</v>
      </c>
      <c r="BE179" s="8">
        <f>('2017 razem'!BE180-'2017 razem'!BE179)/'2017 razem'!BE179</f>
        <v>1.4404012129694419E-2</v>
      </c>
      <c r="BF179" s="8">
        <f>('2017 razem'!BF180-'2017 razem'!BF179)/'2017 razem'!BF179</f>
        <v>-3.5536933581626309E-2</v>
      </c>
      <c r="BG179" s="8">
        <f>('2017 razem'!BG180-'2017 razem'!BG179)/'2017 razem'!BG179</f>
        <v>-1.6908820501086771E-2</v>
      </c>
      <c r="BH179" s="8">
        <f>('2017 razem'!BH180-'2017 razem'!BH179)/'2017 razem'!BH179</f>
        <v>4.6390258045810422E-3</v>
      </c>
      <c r="BI179" s="8">
        <f>('2017 razem'!BI180-'2017 razem'!BI179)/'2017 razem'!BI179</f>
        <v>1.0737956001114001E-2</v>
      </c>
      <c r="BJ179" s="8">
        <f>('2017 razem'!BJ180-'2017 razem'!BJ179)/'2017 razem'!BJ179</f>
        <v>-1.306083485203499E-2</v>
      </c>
      <c r="BK179" s="8">
        <f>('2017 razem'!BK180-'2017 razem'!BK179)/'2017 razem'!BK179</f>
        <v>0</v>
      </c>
      <c r="BL179" s="8">
        <f>('2017 razem'!BL180-'2017 razem'!BL179)/'2017 razem'!BL179</f>
        <v>-3.0612244897959134E-2</v>
      </c>
      <c r="BM179" s="8">
        <f>('2017 razem'!BM180-'2017 razem'!BM179)/'2017 razem'!BM179</f>
        <v>-1.8274111675126874E-2</v>
      </c>
      <c r="BN179" s="8">
        <f>('2017 razem'!BN180-'2017 razem'!BN179)/'2017 razem'!BN179</f>
        <v>7.7720207253886659E-3</v>
      </c>
      <c r="BO179" s="8">
        <f>('2017 razem'!BO180-'2017 razem'!BO179)/'2017 razem'!BO179</f>
        <v>3.0099058889014453E-3</v>
      </c>
      <c r="BP179" s="8">
        <f>('2017 razem'!BP180-'2017 razem'!BP179)/'2017 razem'!BP179</f>
        <v>1.5654952076677314E-2</v>
      </c>
      <c r="BQ179" s="8">
        <f>('2017 razem'!BQ180-'2017 razem'!BQ179)/'2017 razem'!BQ179</f>
        <v>-9.5746272378197158E-3</v>
      </c>
    </row>
    <row r="180" spans="1:69" x14ac:dyDescent="0.3">
      <c r="A180" s="9">
        <v>42997</v>
      </c>
      <c r="B180" s="8">
        <f>('2017 razem'!B181-'2017 razem'!B180)/'2017 razem'!B180</f>
        <v>4.6391752577319883E-3</v>
      </c>
      <c r="C180" s="8">
        <f>('2017 razem'!C181-'2017 razem'!C180)/'2017 razem'!C180</f>
        <v>2.749161840902167E-2</v>
      </c>
      <c r="D180" s="8">
        <f>('2017 razem'!D181-'2017 razem'!D180)/'2017 razem'!D180</f>
        <v>0</v>
      </c>
      <c r="E180" s="8">
        <f>('2017 razem'!E181-'2017 razem'!E180)/'2017 razem'!E180</f>
        <v>4.2360780580675897E-2</v>
      </c>
      <c r="F180" s="8">
        <f>('2017 razem'!F181-'2017 razem'!F180)/'2017 razem'!F180</f>
        <v>-9.9582396402185108E-3</v>
      </c>
      <c r="G180" s="8">
        <f>('2017 razem'!G181-'2017 razem'!G180)/'2017 razem'!G180</f>
        <v>4.2364241861309153E-3</v>
      </c>
      <c r="H180" s="8">
        <f>('2017 razem'!H181-'2017 razem'!H180)/'2017 razem'!H180</f>
        <v>0</v>
      </c>
      <c r="I180" s="8">
        <f>('2017 razem'!I181-'2017 razem'!I180)/'2017 razem'!I180</f>
        <v>1.4642884959889136E-3</v>
      </c>
      <c r="J180" s="8">
        <f>('2017 razem'!J181-'2017 razem'!J180)/'2017 razem'!J180</f>
        <v>2.9717682020801743E-3</v>
      </c>
      <c r="K180" s="8">
        <f>('2017 razem'!K181-'2017 razem'!K180)/'2017 razem'!K180</f>
        <v>1.3179821239206033E-2</v>
      </c>
      <c r="L180" s="8">
        <f>('2017 razem'!L181-'2017 razem'!L180)/'2017 razem'!L180</f>
        <v>-2.783109404990395E-2</v>
      </c>
      <c r="M180" s="8">
        <f>('2017 razem'!M181-'2017 razem'!M180)/'2017 razem'!M180</f>
        <v>1.2703270113511193E-2</v>
      </c>
      <c r="N180" s="8">
        <f>('2017 razem'!N181-'2017 razem'!N180)/'2017 razem'!N180</f>
        <v>3.3018867924528301E-2</v>
      </c>
      <c r="O180" s="8">
        <f>('2017 razem'!O181-'2017 razem'!O180)/'2017 razem'!O180</f>
        <v>-5.6186491332934707E-3</v>
      </c>
      <c r="P180" s="8">
        <f>('2017 razem'!P181-'2017 razem'!P180)/'2017 razem'!P180</f>
        <v>2.3492560689116005E-3</v>
      </c>
      <c r="Q180" s="8">
        <f>('2017 razem'!Q181-'2017 razem'!Q180)/'2017 razem'!Q180</f>
        <v>-1.590059335121527E-2</v>
      </c>
      <c r="R180" s="8">
        <f>('2017 razem'!R181-'2017 razem'!R180)/'2017 razem'!R180</f>
        <v>3.3567913511308237E-2</v>
      </c>
      <c r="S180" s="8">
        <f>('2017 razem'!S181-'2017 razem'!S180)/'2017 razem'!S180</f>
        <v>-9.9999999999999908E-2</v>
      </c>
      <c r="T180" s="8">
        <f>('2017 razem'!T181-'2017 razem'!T180)/'2017 razem'!T180</f>
        <v>-6.6666666666666428E-3</v>
      </c>
      <c r="U180" s="8">
        <f>('2017 razem'!U181-'2017 razem'!U180)/'2017 razem'!U180</f>
        <v>-5.1213538187486699E-3</v>
      </c>
      <c r="V180" s="8">
        <f>('2017 razem'!V181-'2017 razem'!V180)/'2017 razem'!V180</f>
        <v>-3.4181541967338931E-3</v>
      </c>
      <c r="W180" s="8">
        <f>('2017 razem'!W181-'2017 razem'!W180)/'2017 razem'!W180</f>
        <v>-2.5028879476319777E-3</v>
      </c>
      <c r="X180" s="8">
        <f>('2017 razem'!X181-'2017 razem'!X180)/'2017 razem'!X180</f>
        <v>-1.7241379310344845E-2</v>
      </c>
      <c r="Y180" s="8">
        <f>('2017 razem'!Y181-'2017 razem'!Y180)/'2017 razem'!Y180</f>
        <v>8.1300813008130159E-3</v>
      </c>
      <c r="Z180" s="8">
        <f>('2017 razem'!Z181-'2017 razem'!Z180)/'2017 razem'!Z180</f>
        <v>2.8733517325973554E-2</v>
      </c>
      <c r="AA180" s="8">
        <f>('2017 razem'!AA181-'2017 razem'!AA180)/'2017 razem'!AA180</f>
        <v>2.0533661301534315E-3</v>
      </c>
      <c r="AB180" s="8">
        <f>('2017 razem'!AB181-'2017 razem'!AB180)/'2017 razem'!AB180</f>
        <v>0</v>
      </c>
      <c r="AC180" s="8">
        <f>('2017 razem'!AC181-'2017 razem'!AC180)/'2017 razem'!AC180</f>
        <v>-1.1583011583011473E-2</v>
      </c>
      <c r="AD180" s="8">
        <f>('2017 razem'!AD181-'2017 razem'!AD180)/'2017 razem'!AD180</f>
        <v>-3.1632866066124369E-3</v>
      </c>
      <c r="AE180" s="8">
        <f>('2017 razem'!AE181-'2017 razem'!AE180)/'2017 razem'!AE180</f>
        <v>2.1487107735359127E-3</v>
      </c>
      <c r="AF180" s="8">
        <f>('2017 razem'!AF181-'2017 razem'!AF180)/'2017 razem'!AF180</f>
        <v>-3.5784881739486444E-3</v>
      </c>
      <c r="AG180" s="8">
        <f>('2017 razem'!AG181-'2017 razem'!AG180)/'2017 razem'!AG180</f>
        <v>-8.8000000000000078E-2</v>
      </c>
      <c r="AH180" s="8">
        <f>('2017 razem'!AH181-'2017 razem'!AH180)/'2017 razem'!AH180</f>
        <v>-4.0241448692153485E-3</v>
      </c>
      <c r="AI180" s="8">
        <f>('2017 razem'!AI181-'2017 razem'!AI180)/'2017 razem'!AI180</f>
        <v>-1.7130620985010721E-2</v>
      </c>
      <c r="AJ180" s="8">
        <f>('2017 razem'!AJ181-'2017 razem'!AJ180)/'2017 razem'!AJ180</f>
        <v>-1.2898277905598585E-2</v>
      </c>
      <c r="AK180" s="8">
        <f>('2017 razem'!AK181-'2017 razem'!AK180)/'2017 razem'!AK180</f>
        <v>9.6355257645580703E-3</v>
      </c>
      <c r="AL180" s="8">
        <f>('2017 razem'!AL181-'2017 razem'!AL180)/'2017 razem'!AL180</f>
        <v>-1.7271157167529857E-3</v>
      </c>
      <c r="AM180" s="8">
        <f>('2017 razem'!AM181-'2017 razem'!AM180)/'2017 razem'!AM180</f>
        <v>0</v>
      </c>
      <c r="AN180" s="8">
        <f>('2017 razem'!AN181-'2017 razem'!AN180)/'2017 razem'!AN180</f>
        <v>4.344063396175192E-3</v>
      </c>
      <c r="AO180" s="8">
        <f>('2017 razem'!AO181-'2017 razem'!AO180)/'2017 razem'!AO180</f>
        <v>8.4921638319696638E-3</v>
      </c>
      <c r="AP180" s="8">
        <f>('2017 razem'!AP181-'2017 razem'!AP180)/'2017 razem'!AP180</f>
        <v>2.3174971031285716E-3</v>
      </c>
      <c r="AQ180" s="8">
        <f>('2017 razem'!AQ181-'2017 razem'!AQ180)/'2017 razem'!AQ180</f>
        <v>0</v>
      </c>
      <c r="AR180" s="8">
        <f>('2017 razem'!AR181-'2017 razem'!AR180)/'2017 razem'!AR180</f>
        <v>1.5549076773566584E-2</v>
      </c>
      <c r="AS180" s="8">
        <f>('2017 razem'!AS181-'2017 razem'!AS180)/'2017 razem'!AS180</f>
        <v>-3.4482758620689689E-2</v>
      </c>
      <c r="AT180" s="8">
        <f>('2017 razem'!AT181-'2017 razem'!AT180)/'2017 razem'!AT180</f>
        <v>0</v>
      </c>
      <c r="AU180" s="8">
        <f>('2017 razem'!AU181-'2017 razem'!AU180)/'2017 razem'!AU180</f>
        <v>-5.1297898640296664E-2</v>
      </c>
      <c r="AV180" s="8">
        <f>('2017 razem'!AV181-'2017 razem'!AV180)/'2017 razem'!AV180</f>
        <v>0</v>
      </c>
      <c r="AW180" s="8">
        <f>('2017 razem'!AW181-'2017 razem'!AW180)/'2017 razem'!AW180</f>
        <v>1.8867924528301486E-3</v>
      </c>
      <c r="AX180" s="8">
        <f>('2017 razem'!AX181-'2017 razem'!AX180)/'2017 razem'!AX180</f>
        <v>-1.460985961475671E-2</v>
      </c>
      <c r="AY180" s="8">
        <f>('2017 razem'!AY181-'2017 razem'!AY180)/'2017 razem'!AY180</f>
        <v>0.10000000000000009</v>
      </c>
      <c r="AZ180" s="8">
        <f>('2017 razem'!AZ181-'2017 razem'!AZ180)/'2017 razem'!AZ180</f>
        <v>3.362474781439665E-4</v>
      </c>
      <c r="BA180" s="8">
        <f>('2017 razem'!BA181-'2017 razem'!BA180)/'2017 razem'!BA180</f>
        <v>-1.4740807468675179E-3</v>
      </c>
      <c r="BB180" s="8">
        <f>('2017 razem'!BB181-'2017 razem'!BB180)/'2017 razem'!BB180</f>
        <v>2.4312896405919517E-2</v>
      </c>
      <c r="BC180" s="8">
        <f>('2017 razem'!BC181-'2017 razem'!BC180)/'2017 razem'!BC180</f>
        <v>-4.4444444444444809E-3</v>
      </c>
      <c r="BD180" s="8">
        <f>('2017 razem'!BD181-'2017 razem'!BD180)/'2017 razem'!BD180</f>
        <v>-1.0242292378964872E-2</v>
      </c>
      <c r="BE180" s="8">
        <f>('2017 razem'!BE181-'2017 razem'!BE180)/'2017 razem'!BE180</f>
        <v>1.417073871802248E-2</v>
      </c>
      <c r="BF180" s="8">
        <f>('2017 razem'!BF181-'2017 razem'!BF180)/'2017 razem'!BF180</f>
        <v>1.303298471440068E-2</v>
      </c>
      <c r="BG180" s="8">
        <f>('2017 razem'!BG181-'2017 razem'!BG180)/'2017 razem'!BG180</f>
        <v>-1.6990178280500954E-3</v>
      </c>
      <c r="BH180" s="8">
        <f>('2017 razem'!BH181-'2017 razem'!BH180)/'2017 razem'!BH180</f>
        <v>1.6738816738816862E-2</v>
      </c>
      <c r="BI180" s="8">
        <f>('2017 razem'!BI181-'2017 razem'!BI180)/'2017 razem'!BI180</f>
        <v>6.380938736375766E-3</v>
      </c>
      <c r="BJ180" s="8">
        <f>('2017 razem'!BJ181-'2017 razem'!BJ180)/'2017 razem'!BJ180</f>
        <v>6.4629588920641218E-3</v>
      </c>
      <c r="BK180" s="8">
        <f>('2017 razem'!BK181-'2017 razem'!BK180)/'2017 razem'!BK180</f>
        <v>0</v>
      </c>
      <c r="BL180" s="8">
        <f>('2017 razem'!BL181-'2017 razem'!BL180)/'2017 razem'!BL180</f>
        <v>-3.5087719298245647E-2</v>
      </c>
      <c r="BM180" s="8">
        <f>('2017 razem'!BM181-'2017 razem'!BM180)/'2017 razem'!BM180</f>
        <v>7.2388831437435663E-3</v>
      </c>
      <c r="BN180" s="8">
        <f>('2017 razem'!BN181-'2017 razem'!BN180)/'2017 razem'!BN180</f>
        <v>-1.0282776349614406E-2</v>
      </c>
      <c r="BO180" s="8">
        <f>('2017 razem'!BO181-'2017 razem'!BO180)/'2017 razem'!BO180</f>
        <v>-5.3029135193463526E-3</v>
      </c>
      <c r="BP180" s="8">
        <f>('2017 razem'!BP181-'2017 razem'!BP180)/'2017 razem'!BP180</f>
        <v>1.2784793061609729E-2</v>
      </c>
      <c r="BQ180" s="8">
        <f>('2017 razem'!BQ181-'2017 razem'!BQ180)/'2017 razem'!BQ180</f>
        <v>4.3804440864004771E-2</v>
      </c>
    </row>
    <row r="181" spans="1:69" x14ac:dyDescent="0.3">
      <c r="A181" s="9">
        <v>42998</v>
      </c>
      <c r="B181" s="8">
        <f>('2017 razem'!B182-'2017 razem'!B181)/'2017 razem'!B181</f>
        <v>-1.9240636223704463E-2</v>
      </c>
      <c r="C181" s="8">
        <f>('2017 razem'!C182-'2017 razem'!C181)/'2017 razem'!C181</f>
        <v>-2.1060749881347911E-2</v>
      </c>
      <c r="D181" s="8">
        <f>('2017 razem'!D182-'2017 razem'!D181)/'2017 razem'!D181</f>
        <v>8.0000000000000071E-3</v>
      </c>
      <c r="E181" s="8">
        <f>('2017 razem'!E182-'2017 razem'!E181)/'2017 razem'!E181</f>
        <v>-8.9802130898021821E-3</v>
      </c>
      <c r="F181" s="8">
        <f>('2017 razem'!F182-'2017 razem'!F181)/'2017 razem'!F181</f>
        <v>-1.2005191434133642E-2</v>
      </c>
      <c r="G181" s="8">
        <f>('2017 razem'!G182-'2017 razem'!G181)/'2017 razem'!G181</f>
        <v>-2.2559104854730905E-4</v>
      </c>
      <c r="H181" s="8">
        <f>('2017 razem'!H182-'2017 razem'!H181)/'2017 razem'!H181</f>
        <v>1.6204993163518523E-2</v>
      </c>
      <c r="I181" s="8">
        <f>('2017 razem'!I182-'2017 razem'!I181)/'2017 razem'!I181</f>
        <v>8.24402308326465E-3</v>
      </c>
      <c r="J181" s="8">
        <f>('2017 razem'!J182-'2017 razem'!J181)/'2017 razem'!J181</f>
        <v>-1.3333333333333312E-2</v>
      </c>
      <c r="K181" s="8">
        <f>('2017 razem'!K182-'2017 razem'!K181)/'2017 razem'!K181</f>
        <v>0</v>
      </c>
      <c r="L181" s="8">
        <f>('2017 razem'!L182-'2017 razem'!L181)/'2017 razem'!L181</f>
        <v>6.9101678183611549E-3</v>
      </c>
      <c r="M181" s="8">
        <f>('2017 razem'!M182-'2017 razem'!M181)/'2017 razem'!M181</f>
        <v>1.5460295151089167E-3</v>
      </c>
      <c r="N181" s="8">
        <f>('2017 razem'!N182-'2017 razem'!N181)/'2017 razem'!N181</f>
        <v>4.0182648401826539E-2</v>
      </c>
      <c r="O181" s="8">
        <f>('2017 razem'!O182-'2017 razem'!O181)/'2017 razem'!O181</f>
        <v>-5.0492906948785971E-3</v>
      </c>
      <c r="P181" s="8">
        <f>('2017 razem'!P182-'2017 razem'!P181)/'2017 razem'!P181</f>
        <v>1.4843749999999961E-2</v>
      </c>
      <c r="Q181" s="8">
        <f>('2017 razem'!Q182-'2017 razem'!Q181)/'2017 razem'!Q181</f>
        <v>2.6925737412114559E-2</v>
      </c>
      <c r="R181" s="8">
        <f>('2017 razem'!R182-'2017 razem'!R181)/'2017 razem'!R181</f>
        <v>-1.1471426280667472E-2</v>
      </c>
      <c r="S181" s="8">
        <f>('2017 razem'!S182-'2017 razem'!S181)/'2017 razem'!S181</f>
        <v>-3.703703703703707E-2</v>
      </c>
      <c r="T181" s="8">
        <f>('2017 razem'!T182-'2017 razem'!T181)/'2017 razem'!T181</f>
        <v>-4.6979865771812268E-3</v>
      </c>
      <c r="U181" s="8">
        <f>('2017 razem'!U182-'2017 razem'!U181)/'2017 razem'!U181</f>
        <v>1.2533572068039336E-2</v>
      </c>
      <c r="V181" s="8">
        <f>('2017 razem'!V182-'2017 razem'!V181)/'2017 razem'!V181</f>
        <v>-1.1378484320557472E-2</v>
      </c>
      <c r="W181" s="8">
        <f>('2017 razem'!W182-'2017 razem'!W181)/'2017 razem'!W181</f>
        <v>-1.0036672457054547E-2</v>
      </c>
      <c r="X181" s="8">
        <f>('2017 razem'!X182-'2017 razem'!X181)/'2017 razem'!X181</f>
        <v>1.169590643274855E-2</v>
      </c>
      <c r="Y181" s="8">
        <f>('2017 razem'!Y182-'2017 razem'!Y181)/'2017 razem'!Y181</f>
        <v>3.2258064516129059E-2</v>
      </c>
      <c r="Z181" s="8">
        <f>('2017 razem'!Z182-'2017 razem'!Z181)/'2017 razem'!Z181</f>
        <v>3.3132619906399964E-2</v>
      </c>
      <c r="AA181" s="8">
        <f>('2017 razem'!AA182-'2017 razem'!AA181)/'2017 razem'!AA181</f>
        <v>-2.4643264992475759E-2</v>
      </c>
      <c r="AB181" s="8">
        <f>('2017 razem'!AB182-'2017 razem'!AB181)/'2017 razem'!AB181</f>
        <v>0</v>
      </c>
      <c r="AC181" s="8">
        <f>('2017 razem'!AC182-'2017 razem'!AC181)/'2017 razem'!AC181</f>
        <v>1.1718749999999889E-2</v>
      </c>
      <c r="AD181" s="8">
        <f>('2017 razem'!AD182-'2017 razem'!AD181)/'2017 razem'!AD181</f>
        <v>0</v>
      </c>
      <c r="AE181" s="8">
        <f>('2017 razem'!AE182-'2017 razem'!AE181)/'2017 razem'!AE181</f>
        <v>2.6427324856644284E-3</v>
      </c>
      <c r="AF181" s="8">
        <f>('2017 razem'!AF182-'2017 razem'!AF181)/'2017 razem'!AF181</f>
        <v>-1.16291001128706E-2</v>
      </c>
      <c r="AG181" s="8">
        <f>('2017 razem'!AG182-'2017 razem'!AG181)/'2017 razem'!AG181</f>
        <v>0</v>
      </c>
      <c r="AH181" s="8">
        <f>('2017 razem'!AH182-'2017 razem'!AH181)/'2017 razem'!AH181</f>
        <v>3.0303030303030304E-2</v>
      </c>
      <c r="AI181" s="8">
        <f>('2017 razem'!AI182-'2017 razem'!AI181)/'2017 razem'!AI181</f>
        <v>0</v>
      </c>
      <c r="AJ181" s="8">
        <f>('2017 razem'!AJ182-'2017 razem'!AJ181)/'2017 razem'!AJ181</f>
        <v>2.2884588218674944E-2</v>
      </c>
      <c r="AK181" s="8">
        <f>('2017 razem'!AK182-'2017 razem'!AK181)/'2017 razem'!AK181</f>
        <v>-2.0746887966804979E-3</v>
      </c>
      <c r="AL181" s="8">
        <f>('2017 razem'!AL182-'2017 razem'!AL181)/'2017 razem'!AL181</f>
        <v>3.4602076124566734E-3</v>
      </c>
      <c r="AM181" s="8">
        <f>('2017 razem'!AM182-'2017 razem'!AM181)/'2017 razem'!AM181</f>
        <v>-5.833333333333339E-2</v>
      </c>
      <c r="AN181" s="8">
        <f>('2017 razem'!AN182-'2017 razem'!AN181)/'2017 razem'!AN181</f>
        <v>0</v>
      </c>
      <c r="AO181" s="8">
        <f>('2017 razem'!AO182-'2017 razem'!AO181)/'2017 razem'!AO181</f>
        <v>2.57823402795854E-3</v>
      </c>
      <c r="AP181" s="8">
        <f>('2017 razem'!AP182-'2017 razem'!AP181)/'2017 razem'!AP181</f>
        <v>-3.4682080924856805E-3</v>
      </c>
      <c r="AQ181" s="8">
        <f>('2017 razem'!AQ182-'2017 razem'!AQ181)/'2017 razem'!AQ181</f>
        <v>0</v>
      </c>
      <c r="AR181" s="8">
        <f>('2017 razem'!AR182-'2017 razem'!AR181)/'2017 razem'!AR181</f>
        <v>1.4354066985645968E-2</v>
      </c>
      <c r="AS181" s="8">
        <f>('2017 razem'!AS182-'2017 razem'!AS181)/'2017 razem'!AS181</f>
        <v>2.142857142857145E-2</v>
      </c>
      <c r="AT181" s="8">
        <f>('2017 razem'!AT182-'2017 razem'!AT181)/'2017 razem'!AT181</f>
        <v>-1.2987012987013056E-2</v>
      </c>
      <c r="AU181" s="8">
        <f>('2017 razem'!AU182-'2017 razem'!AU181)/'2017 razem'!AU181</f>
        <v>-1.3029315960912006E-2</v>
      </c>
      <c r="AV181" s="8">
        <f>('2017 razem'!AV182-'2017 razem'!AV181)/'2017 razem'!AV181</f>
        <v>-5.0000000000000079E-2</v>
      </c>
      <c r="AW181" s="8">
        <f>('2017 razem'!AW182-'2017 razem'!AW181)/'2017 razem'!AW181</f>
        <v>9.4161958568739577E-3</v>
      </c>
      <c r="AX181" s="8">
        <f>('2017 razem'!AX182-'2017 razem'!AX181)/'2017 razem'!AX181</f>
        <v>8.034457052928011E-3</v>
      </c>
      <c r="AY181" s="8">
        <f>('2017 razem'!AY182-'2017 razem'!AY181)/'2017 razem'!AY181</f>
        <v>0</v>
      </c>
      <c r="AZ181" s="8">
        <f>('2017 razem'!AZ182-'2017 razem'!AZ181)/'2017 razem'!AZ181</f>
        <v>3.6974789915966196E-3</v>
      </c>
      <c r="BA181" s="8">
        <f>('2017 razem'!BA182-'2017 razem'!BA181)/'2017 razem'!BA181</f>
        <v>-1.4926597227917717E-2</v>
      </c>
      <c r="BB181" s="8">
        <f>('2017 razem'!BB182-'2017 razem'!BB181)/'2017 razem'!BB181</f>
        <v>8.4649122807017516E-2</v>
      </c>
      <c r="BC181" s="8">
        <f>('2017 razem'!BC182-'2017 razem'!BC181)/'2017 razem'!BC181</f>
        <v>-3.7202380952380161E-3</v>
      </c>
      <c r="BD181" s="8">
        <f>('2017 razem'!BD182-'2017 razem'!BD181)/'2017 razem'!BD181</f>
        <v>1.0348282514094356E-2</v>
      </c>
      <c r="BE181" s="8">
        <f>('2017 razem'!BE182-'2017 razem'!BE181)/'2017 razem'!BE181</f>
        <v>-7.2556188532721206E-3</v>
      </c>
      <c r="BF181" s="8">
        <f>('2017 razem'!BF182-'2017 razem'!BF181)/'2017 razem'!BF181</f>
        <v>-2.0012706480304922E-2</v>
      </c>
      <c r="BG181" s="8">
        <f>('2017 razem'!BG182-'2017 razem'!BG181)/'2017 razem'!BG181</f>
        <v>-1.0211456414799673E-2</v>
      </c>
      <c r="BH181" s="8">
        <f>('2017 razem'!BH182-'2017 razem'!BH181)/'2017 razem'!BH181</f>
        <v>-5.4877471851643113E-3</v>
      </c>
      <c r="BI181" s="8">
        <f>('2017 razem'!BI182-'2017 razem'!BI181)/'2017 razem'!BI181</f>
        <v>-1.0622221248823328E-3</v>
      </c>
      <c r="BJ181" s="8">
        <f>('2017 razem'!BJ182-'2017 razem'!BJ181)/'2017 razem'!BJ181</f>
        <v>6.0283068320811494E-3</v>
      </c>
      <c r="BK181" s="8">
        <f>('2017 razem'!BK182-'2017 razem'!BK181)/'2017 razem'!BK181</f>
        <v>0</v>
      </c>
      <c r="BL181" s="8">
        <f>('2017 razem'!BL182-'2017 razem'!BL181)/'2017 razem'!BL181</f>
        <v>-2.1818181818181837E-2</v>
      </c>
      <c r="BM181" s="8">
        <f>('2017 razem'!BM182-'2017 razem'!BM181)/'2017 razem'!BM181</f>
        <v>-1.437371663244359E-2</v>
      </c>
      <c r="BN181" s="8">
        <f>('2017 razem'!BN182-'2017 razem'!BN181)/'2017 razem'!BN181</f>
        <v>1.0389610389610398E-2</v>
      </c>
      <c r="BO181" s="8">
        <f>('2017 razem'!BO182-'2017 razem'!BO181)/'2017 razem'!BO181</f>
        <v>-3.6264451538914454E-3</v>
      </c>
      <c r="BP181" s="8">
        <f>('2017 razem'!BP182-'2017 razem'!BP181)/'2017 razem'!BP181</f>
        <v>-6.655574043261483E-4</v>
      </c>
      <c r="BQ181" s="8">
        <f>('2017 razem'!BQ182-'2017 razem'!BQ181)/'2017 razem'!BQ181</f>
        <v>-1.9608316048429875E-2</v>
      </c>
    </row>
    <row r="182" spans="1:69" x14ac:dyDescent="0.3">
      <c r="A182" s="9">
        <v>42999</v>
      </c>
      <c r="B182" s="8">
        <f>('2017 razem'!B183-'2017 razem'!B182)/'2017 razem'!B182</f>
        <v>-1.8310227569971225E-2</v>
      </c>
      <c r="C182" s="8">
        <f>('2017 razem'!C183-'2017 razem'!C182)/'2017 razem'!C182</f>
        <v>2.9089146112355772E-3</v>
      </c>
      <c r="D182" s="8">
        <f>('2017 razem'!D183-'2017 razem'!D182)/'2017 razem'!D182</f>
        <v>-7.936507936507943E-3</v>
      </c>
      <c r="E182" s="8">
        <f>('2017 razem'!E183-'2017 razem'!E182)/'2017 razem'!E182</f>
        <v>3.9932422054984656E-3</v>
      </c>
      <c r="F182" s="8">
        <f>('2017 razem'!F183-'2017 razem'!F182)/'2017 razem'!F182</f>
        <v>2.5615763546797134E-3</v>
      </c>
      <c r="G182" s="8">
        <f>('2017 razem'!G183-'2017 razem'!G182)/'2017 razem'!G182</f>
        <v>-4.625660002707665E-3</v>
      </c>
      <c r="H182" s="8">
        <f>('2017 razem'!H183-'2017 razem'!H182)/'2017 razem'!H182</f>
        <v>-1.3654258234913086E-2</v>
      </c>
      <c r="I182" s="8">
        <f>('2017 razem'!I183-'2017 razem'!I182)/'2017 razem'!I182</f>
        <v>-1.388481772319897E-4</v>
      </c>
      <c r="J182" s="8">
        <f>('2017 razem'!J183-'2017 razem'!J182)/'2017 razem'!J182</f>
        <v>1.0510510510510553E-2</v>
      </c>
      <c r="K182" s="8">
        <f>('2017 razem'!K183-'2017 razem'!K182)/'2017 razem'!K182</f>
        <v>0</v>
      </c>
      <c r="L182" s="8">
        <f>('2017 razem'!L183-'2017 razem'!L182)/'2017 razem'!L182</f>
        <v>3.431372549019622E-2</v>
      </c>
      <c r="M182" s="8">
        <f>('2017 razem'!M183-'2017 razem'!M182)/'2017 razem'!M182</f>
        <v>1.7541397698568621E-3</v>
      </c>
      <c r="N182" s="8">
        <f>('2017 razem'!N183-'2017 razem'!N182)/'2017 razem'!N182</f>
        <v>-1.6681299385425861E-2</v>
      </c>
      <c r="O182" s="8">
        <f>('2017 razem'!O183-'2017 razem'!O182)/'2017 razem'!O182</f>
        <v>5.9811503141613135E-3</v>
      </c>
      <c r="P182" s="8">
        <f>('2017 razem'!P183-'2017 razem'!P182)/'2017 razem'!P182</f>
        <v>-1.3856812933025382E-2</v>
      </c>
      <c r="Q182" s="8">
        <f>('2017 razem'!Q183-'2017 razem'!Q182)/'2017 razem'!Q182</f>
        <v>-2.4782088531874927E-2</v>
      </c>
      <c r="R182" s="8">
        <f>('2017 razem'!R183-'2017 razem'!R182)/'2017 razem'!R182</f>
        <v>-1.3301556007536746E-2</v>
      </c>
      <c r="S182" s="8">
        <f>('2017 razem'!S183-'2017 razem'!S182)/'2017 razem'!S182</f>
        <v>6.9711538461538464E-2</v>
      </c>
      <c r="T182" s="8">
        <f>('2017 razem'!T183-'2017 razem'!T182)/'2017 razem'!T182</f>
        <v>-2.0229265003371111E-3</v>
      </c>
      <c r="U182" s="8">
        <f>('2017 razem'!U183-'2017 razem'!U182)/'2017 razem'!U182</f>
        <v>-4.1408782788093089E-2</v>
      </c>
      <c r="V182" s="8">
        <f>('2017 razem'!V183-'2017 razem'!V182)/'2017 razem'!V182</f>
        <v>0</v>
      </c>
      <c r="W182" s="8">
        <f>('2017 razem'!W183-'2017 razem'!W182)/'2017 razem'!W182</f>
        <v>-2.0211867160590105E-2</v>
      </c>
      <c r="X182" s="8">
        <f>('2017 razem'!X183-'2017 razem'!X182)/'2017 razem'!X182</f>
        <v>0</v>
      </c>
      <c r="Y182" s="8">
        <f>('2017 razem'!Y183-'2017 razem'!Y182)/'2017 razem'!Y182</f>
        <v>6.2500000000000056E-2</v>
      </c>
      <c r="Z182" s="8">
        <f>('2017 razem'!Z183-'2017 razem'!Z182)/'2017 razem'!Z182</f>
        <v>2.5203052642208984E-2</v>
      </c>
      <c r="AA182" s="8">
        <f>('2017 razem'!AA183-'2017 razem'!AA182)/'2017 razem'!AA182</f>
        <v>1.2638420799229749E-2</v>
      </c>
      <c r="AB182" s="8">
        <f>('2017 razem'!AB183-'2017 razem'!AB182)/'2017 razem'!AB182</f>
        <v>-1.9607843137254919E-2</v>
      </c>
      <c r="AC182" s="8">
        <f>('2017 razem'!AC183-'2017 razem'!AC182)/'2017 razem'!AC182</f>
        <v>5.7915057915058745E-3</v>
      </c>
      <c r="AD182" s="8">
        <f>('2017 razem'!AD183-'2017 razem'!AD182)/'2017 razem'!AD182</f>
        <v>-3.9626288659793032E-3</v>
      </c>
      <c r="AE182" s="8">
        <f>('2017 razem'!AE183-'2017 razem'!AE182)/'2017 razem'!AE182</f>
        <v>-9.4489755321278167E-4</v>
      </c>
      <c r="AF182" s="8">
        <f>('2017 razem'!AF183-'2017 razem'!AF182)/'2017 razem'!AF182</f>
        <v>-3.5989895144825429E-3</v>
      </c>
      <c r="AG182" s="8">
        <f>('2017 razem'!AG183-'2017 razem'!AG182)/'2017 razem'!AG182</f>
        <v>0.14035087719298259</v>
      </c>
      <c r="AH182" s="8">
        <f>('2017 razem'!AH183-'2017 razem'!AH182)/'2017 razem'!AH182</f>
        <v>-3.3333333333333388E-2</v>
      </c>
      <c r="AI182" s="8">
        <f>('2017 razem'!AI183-'2017 razem'!AI182)/'2017 razem'!AI182</f>
        <v>1.5250544662309431E-2</v>
      </c>
      <c r="AJ182" s="8">
        <f>('2017 razem'!AJ183-'2017 razem'!AJ182)/'2017 razem'!AJ182</f>
        <v>0</v>
      </c>
      <c r="AK182" s="8">
        <f>('2017 razem'!AK183-'2017 razem'!AK182)/'2017 razem'!AK182</f>
        <v>-2.744282744282742E-2</v>
      </c>
      <c r="AL182" s="8">
        <f>('2017 razem'!AL183-'2017 razem'!AL182)/'2017 razem'!AL182</f>
        <v>-1.7241379310344461E-3</v>
      </c>
      <c r="AM182" s="8">
        <f>('2017 razem'!AM183-'2017 razem'!AM182)/'2017 razem'!AM182</f>
        <v>0</v>
      </c>
      <c r="AN182" s="8">
        <f>('2017 razem'!AN183-'2017 razem'!AN182)/'2017 razem'!AN182</f>
        <v>-3.0006589284809104E-2</v>
      </c>
      <c r="AO182" s="8">
        <f>('2017 razem'!AO183-'2017 razem'!AO182)/'2017 razem'!AO182</f>
        <v>7.4552918416457515E-3</v>
      </c>
      <c r="AP182" s="8">
        <f>('2017 razem'!AP183-'2017 razem'!AP182)/'2017 razem'!AP182</f>
        <v>-1.1600928074245694E-3</v>
      </c>
      <c r="AQ182" s="8">
        <f>('2017 razem'!AQ183-'2017 razem'!AQ182)/'2017 razem'!AQ182</f>
        <v>-5.9506099375174117E-4</v>
      </c>
      <c r="AR182" s="8">
        <f>('2017 razem'!AR183-'2017 razem'!AR182)/'2017 razem'!AR182</f>
        <v>1.8867924528301987E-2</v>
      </c>
      <c r="AS182" s="8">
        <f>('2017 razem'!AS183-'2017 razem'!AS182)/'2017 razem'!AS182</f>
        <v>0</v>
      </c>
      <c r="AT182" s="8">
        <f>('2017 razem'!AT183-'2017 razem'!AT182)/'2017 razem'!AT182</f>
        <v>0</v>
      </c>
      <c r="AU182" s="8">
        <f>('2017 razem'!AU183-'2017 razem'!AU182)/'2017 razem'!AU182</f>
        <v>-1.3201320132013271E-2</v>
      </c>
      <c r="AV182" s="8">
        <f>('2017 razem'!AV183-'2017 razem'!AV182)/'2017 razem'!AV182</f>
        <v>2.9239766081871416E-2</v>
      </c>
      <c r="AW182" s="8">
        <f>('2017 razem'!AW183-'2017 razem'!AW182)/'2017 razem'!AW182</f>
        <v>-7.462686567164185E-3</v>
      </c>
      <c r="AX182" s="8">
        <f>('2017 razem'!AX183-'2017 razem'!AX182)/'2017 razem'!AX182</f>
        <v>-4.642563681183242E-2</v>
      </c>
      <c r="AY182" s="8">
        <f>('2017 razem'!AY183-'2017 razem'!AY182)/'2017 razem'!AY182</f>
        <v>-6.0606060606060656E-2</v>
      </c>
      <c r="AZ182" s="8">
        <f>('2017 razem'!AZ183-'2017 razem'!AZ182)/'2017 razem'!AZ182</f>
        <v>-6.6979236436703199E-4</v>
      </c>
      <c r="BA182" s="8">
        <f>('2017 razem'!BA183-'2017 razem'!BA182)/'2017 razem'!BA182</f>
        <v>-8.1591874115394553E-3</v>
      </c>
      <c r="BB182" s="8">
        <f>('2017 razem'!BB183-'2017 razem'!BB182)/'2017 razem'!BB182</f>
        <v>7.1358911538737012E-3</v>
      </c>
      <c r="BC182" s="8">
        <f>('2017 razem'!BC183-'2017 razem'!BC182)/'2017 razem'!BC182</f>
        <v>-3.5847647498132969E-2</v>
      </c>
      <c r="BD182" s="8">
        <f>('2017 razem'!BD183-'2017 razem'!BD182)/'2017 razem'!BD182</f>
        <v>-1.0242292378964872E-2</v>
      </c>
      <c r="BE182" s="8">
        <f>('2017 razem'!BE183-'2017 razem'!BE182)/'2017 razem'!BE182</f>
        <v>5.3387386872983016E-3</v>
      </c>
      <c r="BF182" s="8">
        <f>('2017 razem'!BF183-'2017 razem'!BF182)/'2017 razem'!BF182</f>
        <v>9.7244732576984485E-3</v>
      </c>
      <c r="BG182" s="8">
        <f>('2017 razem'!BG183-'2017 razem'!BG182)/'2017 razem'!BG182</f>
        <v>1.0316806029914083E-2</v>
      </c>
      <c r="BH182" s="8">
        <f>('2017 razem'!BH183-'2017 razem'!BH182)/'2017 razem'!BH182</f>
        <v>-1.902768528208503E-3</v>
      </c>
      <c r="BI182" s="8">
        <f>('2017 razem'!BI183-'2017 razem'!BI182)/'2017 razem'!BI182</f>
        <v>-3.8050448909790431E-2</v>
      </c>
      <c r="BJ182" s="8">
        <f>('2017 razem'!BJ183-'2017 razem'!BJ182)/'2017 razem'!BJ182</f>
        <v>4.3421623968735506E-3</v>
      </c>
      <c r="BK182" s="8">
        <f>('2017 razem'!BK183-'2017 razem'!BK182)/'2017 razem'!BK182</f>
        <v>0</v>
      </c>
      <c r="BL182" s="8">
        <f>('2017 razem'!BL183-'2017 razem'!BL182)/'2017 razem'!BL182</f>
        <v>-4.4609665427509333E-2</v>
      </c>
      <c r="BM182" s="8">
        <f>('2017 razem'!BM183-'2017 razem'!BM182)/'2017 razem'!BM182</f>
        <v>-6.2500000000000524E-3</v>
      </c>
      <c r="BN182" s="8">
        <f>('2017 razem'!BN183-'2017 razem'!BN182)/'2017 razem'!BN182</f>
        <v>-1.5424164524421607E-2</v>
      </c>
      <c r="BO182" s="8">
        <f>('2017 razem'!BO183-'2017 razem'!BO182)/'2017 razem'!BO182</f>
        <v>4.9047056139696161E-3</v>
      </c>
      <c r="BP182" s="8">
        <f>('2017 razem'!BP183-'2017 razem'!BP182)/'2017 razem'!BP182</f>
        <v>-4.2424242424242455E-2</v>
      </c>
      <c r="BQ182" s="8">
        <f>('2017 razem'!BQ183-'2017 razem'!BQ182)/'2017 razem'!BQ182</f>
        <v>-2.1476543088390903E-2</v>
      </c>
    </row>
    <row r="183" spans="1:69" x14ac:dyDescent="0.3">
      <c r="A183" s="9">
        <v>43000</v>
      </c>
      <c r="B183" s="8">
        <f>('2017 razem'!B184-'2017 razem'!B183)/'2017 razem'!B183</f>
        <v>1.2523314681588031E-2</v>
      </c>
      <c r="C183" s="8">
        <f>('2017 razem'!C184-'2017 razem'!C183)/'2017 razem'!C183</f>
        <v>-5.5109070034443111E-2</v>
      </c>
      <c r="D183" s="8">
        <f>('2017 razem'!D184-'2017 razem'!D183)/'2017 razem'!D183</f>
        <v>8.0000000000000071E-3</v>
      </c>
      <c r="E183" s="8">
        <f>('2017 razem'!E184-'2017 razem'!E183)/'2017 razem'!E183</f>
        <v>5.048187241854035E-3</v>
      </c>
      <c r="F183" s="8">
        <f>('2017 razem'!F184-'2017 razem'!F183)/'2017 razem'!F183</f>
        <v>9.5649895178197587E-3</v>
      </c>
      <c r="G183" s="8">
        <f>('2017 razem'!G184-'2017 razem'!G183)/'2017 razem'!G183</f>
        <v>6.3473352526463155E-4</v>
      </c>
      <c r="H183" s="8">
        <f>('2017 razem'!H184-'2017 razem'!H183)/'2017 razem'!H183</f>
        <v>1.3615924821906773E-2</v>
      </c>
      <c r="I183" s="8">
        <f>('2017 razem'!I184-'2017 razem'!I183)/'2017 razem'!I183</f>
        <v>3.6568430797715595E-3</v>
      </c>
      <c r="J183" s="8">
        <f>('2017 razem'!J184-'2017 razem'!J183)/'2017 razem'!J183</f>
        <v>8.9153046062406538E-3</v>
      </c>
      <c r="K183" s="8">
        <f>('2017 razem'!K184-'2017 razem'!K183)/'2017 razem'!K183</f>
        <v>2.9904306220110996E-4</v>
      </c>
      <c r="L183" s="8">
        <f>('2017 razem'!L184-'2017 razem'!L183)/'2017 razem'!L183</f>
        <v>-2.1800947867298616E-2</v>
      </c>
      <c r="M183" s="8">
        <f>('2017 razem'!M184-'2017 razem'!M183)/'2017 razem'!M183</f>
        <v>1.2817818869510288E-2</v>
      </c>
      <c r="N183" s="8">
        <f>('2017 razem'!N184-'2017 razem'!N183)/'2017 razem'!N183</f>
        <v>1.7857142857142856E-2</v>
      </c>
      <c r="O183" s="8">
        <f>('2017 razem'!O184-'2017 razem'!O183)/'2017 razem'!O183</f>
        <v>1.1891177707044731E-2</v>
      </c>
      <c r="P183" s="8">
        <f>('2017 razem'!P184-'2017 razem'!P183)/'2017 razem'!P183</f>
        <v>2.2638563622170111E-2</v>
      </c>
      <c r="Q183" s="8">
        <f>('2017 razem'!Q184-'2017 razem'!Q183)/'2017 razem'!Q183</f>
        <v>-3.4226098430959534E-3</v>
      </c>
      <c r="R183" s="8">
        <f>('2017 razem'!R184-'2017 razem'!R183)/'2017 razem'!R183</f>
        <v>-9.2064495731901189E-3</v>
      </c>
      <c r="S183" s="8">
        <f>('2017 razem'!S184-'2017 razem'!S183)/'2017 razem'!S183</f>
        <v>2.3595505617977422E-2</v>
      </c>
      <c r="T183" s="8">
        <f>('2017 razem'!T184-'2017 razem'!T183)/'2017 razem'!T183</f>
        <v>0</v>
      </c>
      <c r="U183" s="8">
        <f>('2017 razem'!U184-'2017 razem'!U183)/'2017 razem'!U183</f>
        <v>-9.2236740968485182E-3</v>
      </c>
      <c r="V183" s="8">
        <f>('2017 razem'!V184-'2017 razem'!V183)/'2017 razem'!V183</f>
        <v>-1.0022578335811367E-2</v>
      </c>
      <c r="W183" s="8">
        <f>('2017 razem'!W184-'2017 razem'!W183)/'2017 razem'!W183</f>
        <v>3.0976386309365795E-2</v>
      </c>
      <c r="X183" s="8">
        <f>('2017 razem'!X184-'2017 razem'!X183)/'2017 razem'!X183</f>
        <v>5.7803468208092535E-3</v>
      </c>
      <c r="Y183" s="8">
        <f>('2017 razem'!Y184-'2017 razem'!Y183)/'2017 razem'!Y183</f>
        <v>-7.3529411764705942E-3</v>
      </c>
      <c r="Z183" s="8">
        <f>('2017 razem'!Z184-'2017 razem'!Z183)/'2017 razem'!Z183</f>
        <v>7.9224361139255094E-3</v>
      </c>
      <c r="AA183" s="8">
        <f>('2017 razem'!AA184-'2017 razem'!AA183)/'2017 razem'!AA183</f>
        <v>1.5592751477691388E-2</v>
      </c>
      <c r="AB183" s="8">
        <f>('2017 razem'!AB184-'2017 razem'!AB183)/'2017 razem'!AB183</f>
        <v>1.3333333333333345E-2</v>
      </c>
      <c r="AC183" s="8">
        <f>('2017 razem'!AC184-'2017 razem'!AC183)/'2017 razem'!AC183</f>
        <v>-2.3032629558542139E-3</v>
      </c>
      <c r="AD183" s="8">
        <f>('2017 razem'!AD184-'2017 razem'!AD183)/'2017 razem'!AD183</f>
        <v>3.9783937639485574E-3</v>
      </c>
      <c r="AE183" s="8">
        <f>('2017 razem'!AE184-'2017 razem'!AE183)/'2017 razem'!AE183</f>
        <v>-9.607247747523414E-3</v>
      </c>
      <c r="AF183" s="8">
        <f>('2017 razem'!AF184-'2017 razem'!AF183)/'2017 razem'!AF183</f>
        <v>7.085055395408677E-3</v>
      </c>
      <c r="AG183" s="8">
        <f>('2017 razem'!AG184-'2017 razem'!AG183)/'2017 razem'!AG183</f>
        <v>5.7692307692307654E-2</v>
      </c>
      <c r="AH183" s="8">
        <f>('2017 razem'!AH184-'2017 razem'!AH183)/'2017 razem'!AH183</f>
        <v>-4.2596348884381227E-2</v>
      </c>
      <c r="AI183" s="8">
        <f>('2017 razem'!AI184-'2017 razem'!AI183)/'2017 razem'!AI183</f>
        <v>0</v>
      </c>
      <c r="AJ183" s="8">
        <f>('2017 razem'!AJ184-'2017 razem'!AJ183)/'2017 razem'!AJ183</f>
        <v>-1.2774478663167983E-2</v>
      </c>
      <c r="AK183" s="8">
        <f>('2017 razem'!AK184-'2017 razem'!AK183)/'2017 razem'!AK183</f>
        <v>7.6955964087216024E-3</v>
      </c>
      <c r="AL183" s="8">
        <f>('2017 razem'!AL184-'2017 razem'!AL183)/'2017 razem'!AL183</f>
        <v>-1.8998272884283303E-2</v>
      </c>
      <c r="AM183" s="8">
        <f>('2017 razem'!AM184-'2017 razem'!AM183)/'2017 razem'!AM183</f>
        <v>1.7699115044247805E-2</v>
      </c>
      <c r="AN183" s="8">
        <f>('2017 razem'!AN184-'2017 razem'!AN183)/'2017 razem'!AN183</f>
        <v>5.1558063785685556E-3</v>
      </c>
      <c r="AO183" s="8">
        <f>('2017 razem'!AO184-'2017 razem'!AO183)/'2017 razem'!AO183</f>
        <v>1.8172450939066064E-2</v>
      </c>
      <c r="AP183" s="8">
        <f>('2017 razem'!AP184-'2017 razem'!AP183)/'2017 razem'!AP183</f>
        <v>1.161440185830405E-3</v>
      </c>
      <c r="AQ183" s="8">
        <f>('2017 razem'!AQ184-'2017 razem'!AQ183)/'2017 razem'!AQ183</f>
        <v>5.9541530217314736E-4</v>
      </c>
      <c r="AR183" s="8">
        <f>('2017 razem'!AR184-'2017 razem'!AR183)/'2017 razem'!AR183</f>
        <v>1.3888888888888756E-2</v>
      </c>
      <c r="AS183" s="8">
        <f>('2017 razem'!AS184-'2017 razem'!AS183)/'2017 razem'!AS183</f>
        <v>0</v>
      </c>
      <c r="AT183" s="8">
        <f>('2017 razem'!AT184-'2017 razem'!AT183)/'2017 razem'!AT183</f>
        <v>-2.631578947368365E-3</v>
      </c>
      <c r="AU183" s="8">
        <f>('2017 razem'!AU184-'2017 razem'!AU183)/'2017 razem'!AU183</f>
        <v>4.6822742474916584E-3</v>
      </c>
      <c r="AV183" s="8">
        <f>('2017 razem'!AV184-'2017 razem'!AV183)/'2017 razem'!AV183</f>
        <v>1.7045454545454516E-2</v>
      </c>
      <c r="AW183" s="8">
        <f>('2017 razem'!AW184-'2017 razem'!AW183)/'2017 razem'!AW183</f>
        <v>3.7593984962405211E-3</v>
      </c>
      <c r="AX183" s="8">
        <f>('2017 razem'!AX184-'2017 razem'!AX183)/'2017 razem'!AX183</f>
        <v>-3.4467901766473109E-4</v>
      </c>
      <c r="AY183" s="8">
        <f>('2017 razem'!AY184-'2017 razem'!AY183)/'2017 razem'!AY183</f>
        <v>-3.2258064516129059E-2</v>
      </c>
      <c r="AZ183" s="8">
        <f>('2017 razem'!AZ184-'2017 razem'!AZ183)/'2017 razem'!AZ183</f>
        <v>-1.340482573726513E-3</v>
      </c>
      <c r="BA183" s="8">
        <f>('2017 razem'!BA184-'2017 razem'!BA183)/'2017 razem'!BA183</f>
        <v>0</v>
      </c>
      <c r="BB183" s="8">
        <f>('2017 razem'!BB184-'2017 razem'!BB183)/'2017 razem'!BB183</f>
        <v>-4.5818473819702558E-3</v>
      </c>
      <c r="BC183" s="8">
        <f>('2017 razem'!BC184-'2017 razem'!BC183)/'2017 razem'!BC183</f>
        <v>2.3237800154918171E-3</v>
      </c>
      <c r="BD183" s="8">
        <f>('2017 razem'!BD184-'2017 razem'!BD183)/'2017 razem'!BD183</f>
        <v>1.0348282514094356E-2</v>
      </c>
      <c r="BE183" s="8">
        <f>('2017 razem'!BE184-'2017 razem'!BE183)/'2017 razem'!BE183</f>
        <v>-5.6795592661998135E-4</v>
      </c>
      <c r="BF183" s="8">
        <f>('2017 razem'!BF184-'2017 razem'!BF183)/'2017 razem'!BF183</f>
        <v>-1.364365971107535E-2</v>
      </c>
      <c r="BG183" s="8">
        <f>('2017 razem'!BG184-'2017 razem'!BG183)/'2017 razem'!BG183</f>
        <v>2.3407082740773501E-2</v>
      </c>
      <c r="BH183" s="8">
        <f>('2017 razem'!BH184-'2017 razem'!BH183)/'2017 razem'!BH183</f>
        <v>-7.339624439996183E-3</v>
      </c>
      <c r="BI183" s="8">
        <f>('2017 razem'!BI184-'2017 razem'!BI183)/'2017 razem'!BI183</f>
        <v>9.8917378917379156E-3</v>
      </c>
      <c r="BJ183" s="8">
        <f>('2017 razem'!BJ184-'2017 razem'!BJ183)/'2017 razem'!BJ183</f>
        <v>-1.5650670125378224E-2</v>
      </c>
      <c r="BK183" s="8">
        <f>('2017 razem'!BK184-'2017 razem'!BK183)/'2017 razem'!BK183</f>
        <v>-1.3513513513513526E-2</v>
      </c>
      <c r="BL183" s="8">
        <f>('2017 razem'!BL184-'2017 razem'!BL183)/'2017 razem'!BL183</f>
        <v>-4.2801556420233415E-2</v>
      </c>
      <c r="BM183" s="8">
        <f>('2017 razem'!BM184-'2017 razem'!BM183)/'2017 razem'!BM183</f>
        <v>1.9916142557652127E-2</v>
      </c>
      <c r="BN183" s="8">
        <f>('2017 razem'!BN184-'2017 razem'!BN183)/'2017 razem'!BN183</f>
        <v>-3.3942558746736261E-2</v>
      </c>
      <c r="BO183" s="8">
        <f>('2017 razem'!BO184-'2017 razem'!BO183)/'2017 razem'!BO183</f>
        <v>4.0655859499952951E-3</v>
      </c>
      <c r="BP183" s="8">
        <f>('2017 razem'!BP184-'2017 razem'!BP183)/'2017 razem'!BP183</f>
        <v>2.2951731812491351E-2</v>
      </c>
      <c r="BQ183" s="8">
        <f>('2017 razem'!BQ184-'2017 razem'!BQ183)/'2017 razem'!BQ183</f>
        <v>0</v>
      </c>
    </row>
    <row r="184" spans="1:69" x14ac:dyDescent="0.3">
      <c r="A184" s="9">
        <v>43003</v>
      </c>
      <c r="B184" s="8">
        <f>('2017 razem'!B185-'2017 razem'!B184)/'2017 razem'!B184</f>
        <v>-2.999999999999994E-2</v>
      </c>
      <c r="C184" s="8">
        <f>('2017 razem'!C185-'2017 razem'!C184)/'2017 razem'!C184</f>
        <v>0</v>
      </c>
      <c r="D184" s="8">
        <f>('2017 razem'!D185-'2017 razem'!D184)/'2017 razem'!D184</f>
        <v>-3.96825396825406E-3</v>
      </c>
      <c r="E184" s="8">
        <f>('2017 razem'!E185-'2017 razem'!E184)/'2017 razem'!E184</f>
        <v>-6.3926940639269661E-3</v>
      </c>
      <c r="F184" s="8">
        <f>('2017 razem'!F185-'2017 razem'!F184)/'2017 razem'!F184</f>
        <v>3.1148604802077756E-3</v>
      </c>
      <c r="G184" s="8">
        <f>('2017 razem'!G185-'2017 razem'!G184)/'2017 razem'!G184</f>
        <v>-4.870755080310739E-3</v>
      </c>
      <c r="H184" s="8">
        <f>('2017 razem'!H185-'2017 razem'!H184)/'2017 razem'!H184</f>
        <v>2.2429906542056926E-4</v>
      </c>
      <c r="I184" s="8">
        <f>('2017 razem'!I185-'2017 razem'!I184)/'2017 razem'!I184</f>
        <v>1.4451089212416915E-3</v>
      </c>
      <c r="J184" s="8">
        <f>('2017 razem'!J185-'2017 razem'!J184)/'2017 razem'!J184</f>
        <v>1.7673048600883669E-2</v>
      </c>
      <c r="K184" s="8">
        <f>('2017 razem'!K185-'2017 razem'!K184)/'2017 razem'!K184</f>
        <v>0</v>
      </c>
      <c r="L184" s="8">
        <f>('2017 razem'!L185-'2017 razem'!L184)/'2017 razem'!L184</f>
        <v>1.937984496124024E-2</v>
      </c>
      <c r="M184" s="8">
        <f>('2017 razem'!M185-'2017 razem'!M184)/'2017 razem'!M184</f>
        <v>-9.7510373443983177E-3</v>
      </c>
      <c r="N184" s="8">
        <f>('2017 razem'!N185-'2017 razem'!N184)/'2017 razem'!N184</f>
        <v>-7.4561403508771433E-3</v>
      </c>
      <c r="O184" s="8">
        <f>('2017 razem'!O185-'2017 razem'!O184)/'2017 razem'!O184</f>
        <v>1.8220665914891049E-2</v>
      </c>
      <c r="P184" s="8">
        <f>('2017 razem'!P185-'2017 razem'!P184)/'2017 razem'!P184</f>
        <v>-9.9236641221373285E-3</v>
      </c>
      <c r="Q184" s="8">
        <f>('2017 razem'!Q185-'2017 razem'!Q184)/'2017 razem'!Q184</f>
        <v>1.4709837591807148E-2</v>
      </c>
      <c r="R184" s="8">
        <f>('2017 razem'!R185-'2017 razem'!R184)/'2017 razem'!R184</f>
        <v>-2.6165647695508408E-2</v>
      </c>
      <c r="S184" s="8">
        <f>('2017 razem'!S185-'2017 razem'!S184)/'2017 razem'!S184</f>
        <v>9.8792535675082185E-3</v>
      </c>
      <c r="T184" s="8">
        <f>('2017 razem'!T185-'2017 razem'!T184)/'2017 razem'!T184</f>
        <v>-4.0540540540540872E-3</v>
      </c>
      <c r="U184" s="8">
        <f>('2017 razem'!U185-'2017 razem'!U184)/'2017 razem'!U184</f>
        <v>-7.7579519006980497E-4</v>
      </c>
      <c r="V184" s="8">
        <f>('2017 razem'!V185-'2017 razem'!V184)/'2017 razem'!V184</f>
        <v>8.6221282750181417E-3</v>
      </c>
      <c r="W184" s="8">
        <f>('2017 razem'!W185-'2017 razem'!W184)/'2017 razem'!W184</f>
        <v>-4.3749597889725031E-3</v>
      </c>
      <c r="X184" s="8">
        <f>('2017 razem'!X185-'2017 razem'!X184)/'2017 razem'!X184</f>
        <v>-1.1494252873563229E-2</v>
      </c>
      <c r="Y184" s="8">
        <f>('2017 razem'!Y185-'2017 razem'!Y184)/'2017 razem'!Y184</f>
        <v>-3.703703703703707E-2</v>
      </c>
      <c r="Z184" s="8">
        <f>('2017 razem'!Z185-'2017 razem'!Z184)/'2017 razem'!Z184</f>
        <v>2.9877001689306917E-3</v>
      </c>
      <c r="AA184" s="8">
        <f>('2017 razem'!AA185-'2017 razem'!AA184)/'2017 razem'!AA184</f>
        <v>2.0428574468537505E-3</v>
      </c>
      <c r="AB184" s="8">
        <f>('2017 razem'!AB185-'2017 razem'!AB184)/'2017 razem'!AB184</f>
        <v>-1.3157894736842117E-2</v>
      </c>
      <c r="AC184" s="8">
        <f>('2017 razem'!AC185-'2017 razem'!AC184)/'2017 razem'!AC184</f>
        <v>-7.3105040400153034E-3</v>
      </c>
      <c r="AD184" s="8">
        <f>('2017 razem'!AD185-'2017 razem'!AD184)/'2017 razem'!AD184</f>
        <v>-1.6108247422677208E-4</v>
      </c>
      <c r="AE184" s="8">
        <f>('2017 razem'!AE185-'2017 razem'!AE184)/'2017 razem'!AE184</f>
        <v>-3.9203860072376416E-3</v>
      </c>
      <c r="AF184" s="8">
        <f>('2017 razem'!AF185-'2017 razem'!AF184)/'2017 razem'!AF184</f>
        <v>-6.3454840155879287E-3</v>
      </c>
      <c r="AG184" s="8">
        <f>('2017 razem'!AG185-'2017 razem'!AG184)/'2017 razem'!AG184</f>
        <v>-4.3636363636363674E-2</v>
      </c>
      <c r="AH184" s="8">
        <f>('2017 razem'!AH185-'2017 razem'!AH184)/'2017 razem'!AH184</f>
        <v>-3.2733050847457659E-2</v>
      </c>
      <c r="AI184" s="8">
        <f>('2017 razem'!AI185-'2017 razem'!AI184)/'2017 razem'!AI184</f>
        <v>-2.1459227467810699E-3</v>
      </c>
      <c r="AJ184" s="8">
        <f>('2017 razem'!AJ185-'2017 razem'!AJ184)/'2017 razem'!AJ184</f>
        <v>2.5879555151429694E-3</v>
      </c>
      <c r="AK184" s="8">
        <f>('2017 razem'!AK185-'2017 razem'!AK184)/'2017 razem'!AK184</f>
        <v>-1.9516334323292299E-2</v>
      </c>
      <c r="AL184" s="8">
        <f>('2017 razem'!AL185-'2017 razem'!AL184)/'2017 razem'!AL184</f>
        <v>3.5211267605634619E-3</v>
      </c>
      <c r="AM184" s="8">
        <f>('2017 razem'!AM185-'2017 razem'!AM184)/'2017 razem'!AM184</f>
        <v>0</v>
      </c>
      <c r="AN184" s="8">
        <f>('2017 razem'!AN185-'2017 razem'!AN184)/'2017 razem'!AN184</f>
        <v>-1.7086315351690508E-2</v>
      </c>
      <c r="AO184" s="8">
        <f>('2017 razem'!AO185-'2017 razem'!AO184)/'2017 razem'!AO184</f>
        <v>-1.7963107778646549E-2</v>
      </c>
      <c r="AP184" s="8">
        <f>('2017 razem'!AP185-'2017 razem'!AP184)/'2017 razem'!AP184</f>
        <v>3.480278422273914E-3</v>
      </c>
      <c r="AQ184" s="8">
        <f>('2017 razem'!AQ185-'2017 razem'!AQ184)/'2017 razem'!AQ184</f>
        <v>5.3555489437669395E-4</v>
      </c>
      <c r="AR184" s="8">
        <f>('2017 razem'!AR185-'2017 razem'!AR184)/'2017 razem'!AR184</f>
        <v>-1.095890410958897E-2</v>
      </c>
      <c r="AS184" s="8">
        <f>('2017 razem'!AS185-'2017 razem'!AS184)/'2017 razem'!AS184</f>
        <v>0</v>
      </c>
      <c r="AT184" s="8">
        <f>('2017 razem'!AT185-'2017 razem'!AT184)/'2017 razem'!AT184</f>
        <v>0</v>
      </c>
      <c r="AU184" s="8">
        <f>('2017 razem'!AU185-'2017 razem'!AU184)/'2017 razem'!AU184</f>
        <v>1.4647137150466089E-2</v>
      </c>
      <c r="AV184" s="8">
        <f>('2017 razem'!AV185-'2017 razem'!AV184)/'2017 razem'!AV184</f>
        <v>-1.6759776536312821E-2</v>
      </c>
      <c r="AW184" s="8">
        <f>('2017 razem'!AW185-'2017 razem'!AW184)/'2017 razem'!AW184</f>
        <v>-7.4906367041198572E-3</v>
      </c>
      <c r="AX184" s="8">
        <f>('2017 razem'!AX185-'2017 razem'!AX184)/'2017 razem'!AX184</f>
        <v>-1.2929919834497516E-3</v>
      </c>
      <c r="AY184" s="8">
        <f>('2017 razem'!AY185-'2017 razem'!AY184)/'2017 razem'!AY184</f>
        <v>-3.3333333333333368E-2</v>
      </c>
      <c r="AZ184" s="8">
        <f>('2017 razem'!AZ185-'2017 razem'!AZ184)/'2017 razem'!AZ184</f>
        <v>-1.2080536912751658E-2</v>
      </c>
      <c r="BA184" s="8">
        <f>('2017 razem'!BA185-'2017 razem'!BA184)/'2017 razem'!BA184</f>
        <v>-1.0492739024594981E-2</v>
      </c>
      <c r="BB184" s="8">
        <f>('2017 razem'!BB185-'2017 razem'!BB184)/'2017 razem'!BB184</f>
        <v>-3.6776045744655881E-3</v>
      </c>
      <c r="BC184" s="8">
        <f>('2017 razem'!BC185-'2017 razem'!BC184)/'2017 razem'!BC184</f>
        <v>4.6367851622875194E-3</v>
      </c>
      <c r="BD184" s="8">
        <f>('2017 razem'!BD185-'2017 razem'!BD184)/'2017 razem'!BD184</f>
        <v>-1.4638189541613077E-2</v>
      </c>
      <c r="BE184" s="8">
        <f>('2017 razem'!BE185-'2017 razem'!BE184)/'2017 razem'!BE184</f>
        <v>-8.6946638631586193E-3</v>
      </c>
      <c r="BF184" s="8">
        <f>('2017 razem'!BF185-'2017 razem'!BF184)/'2017 razem'!BF184</f>
        <v>-3.1733116354760012E-2</v>
      </c>
      <c r="BG184" s="8">
        <f>('2017 razem'!BG185-'2017 razem'!BG184)/'2017 razem'!BG184</f>
        <v>-2.1003713237806618E-2</v>
      </c>
      <c r="BH184" s="8">
        <f>('2017 razem'!BH185-'2017 razem'!BH184)/'2017 razem'!BH184</f>
        <v>-8.6422124063763599E-4</v>
      </c>
      <c r="BI184" s="8">
        <f>('2017 razem'!BI185-'2017 razem'!BI184)/'2017 razem'!BI184</f>
        <v>3.6613893339953303E-2</v>
      </c>
      <c r="BJ184" s="8">
        <f>('2017 razem'!BJ185-'2017 razem'!BJ184)/'2017 razem'!BJ184</f>
        <v>1.1156008432888167E-2</v>
      </c>
      <c r="BK184" s="8">
        <f>('2017 razem'!BK185-'2017 razem'!BK184)/'2017 razem'!BK184</f>
        <v>1.3698630136986314E-2</v>
      </c>
      <c r="BL184" s="8">
        <f>('2017 razem'!BL185-'2017 razem'!BL184)/'2017 razem'!BL184</f>
        <v>0.22764227642276424</v>
      </c>
      <c r="BM184" s="8">
        <f>('2017 razem'!BM185-'2017 razem'!BM184)/'2017 razem'!BM184</f>
        <v>-1.3360739979445094E-2</v>
      </c>
      <c r="BN184" s="8">
        <f>('2017 razem'!BN185-'2017 razem'!BN184)/'2017 razem'!BN184</f>
        <v>2.4324324324324284E-2</v>
      </c>
      <c r="BO184" s="8">
        <f>('2017 razem'!BO185-'2017 razem'!BO184)/'2017 razem'!BO184</f>
        <v>-3.9977390678793343E-3</v>
      </c>
      <c r="BP184" s="8">
        <f>('2017 razem'!BP185-'2017 razem'!BP184)/'2017 razem'!BP184</f>
        <v>1.9943794760221411E-3</v>
      </c>
      <c r="BQ184" s="8">
        <f>('2017 razem'!BQ185-'2017 razem'!BQ184)/'2017 razem'!BQ184</f>
        <v>1.5486725663716878E-2</v>
      </c>
    </row>
    <row r="185" spans="1:69" x14ac:dyDescent="0.3">
      <c r="A185" s="9">
        <v>43004</v>
      </c>
      <c r="B185" s="8">
        <f>('2017 razem'!B186-'2017 razem'!B185)/'2017 razem'!B185</f>
        <v>3.7981551817687933E-3</v>
      </c>
      <c r="C185" s="8">
        <f>('2017 razem'!C186-'2017 razem'!C185)/'2017 razem'!C185</f>
        <v>0</v>
      </c>
      <c r="D185" s="8">
        <f>('2017 razem'!D186-'2017 razem'!D185)/'2017 razem'!D185</f>
        <v>0</v>
      </c>
      <c r="E185" s="8">
        <f>('2017 razem'!E186-'2017 razem'!E185)/'2017 razem'!E185</f>
        <v>2.7573529411763571E-3</v>
      </c>
      <c r="F185" s="8">
        <f>('2017 razem'!F186-'2017 razem'!F185)/'2017 razem'!F185</f>
        <v>-6.2750679259930059E-3</v>
      </c>
      <c r="G185" s="8">
        <f>('2017 razem'!G186-'2017 razem'!G185)/'2017 razem'!G185</f>
        <v>-3.8246141237535686E-3</v>
      </c>
      <c r="H185" s="8">
        <f>('2017 razem'!H186-'2017 razem'!H185)/'2017 razem'!H185</f>
        <v>-4.559724921512927E-3</v>
      </c>
      <c r="I185" s="8">
        <f>('2017 razem'!I186-'2017 razem'!I185)/'2017 razem'!I185</f>
        <v>6.4014982883284196E-3</v>
      </c>
      <c r="J185" s="8">
        <f>('2017 razem'!J186-'2017 razem'!J185)/'2017 razem'!J185</f>
        <v>-1.4471780028943251E-3</v>
      </c>
      <c r="K185" s="8">
        <f>('2017 razem'!K186-'2017 razem'!K185)/'2017 razem'!K185</f>
        <v>0</v>
      </c>
      <c r="L185" s="8">
        <f>('2017 razem'!L186-'2017 razem'!L185)/'2017 razem'!L185</f>
        <v>-1.901140684410606E-3</v>
      </c>
      <c r="M185" s="8">
        <f>('2017 razem'!M186-'2017 razem'!M185)/'2017 razem'!M185</f>
        <v>-2.8703121726377439E-2</v>
      </c>
      <c r="N185" s="8">
        <f>('2017 razem'!N186-'2017 razem'!N185)/'2017 razem'!N185</f>
        <v>-1.8559434379142804E-2</v>
      </c>
      <c r="O185" s="8">
        <f>('2017 razem'!O186-'2017 razem'!O185)/'2017 razem'!O185</f>
        <v>2.1391932851480458E-2</v>
      </c>
      <c r="P185" s="8">
        <f>('2017 razem'!P186-'2017 razem'!P185)/'2017 razem'!P185</f>
        <v>-1.3107170393215106E-2</v>
      </c>
      <c r="Q185" s="8">
        <f>('2017 razem'!Q186-'2017 razem'!Q185)/'2017 razem'!Q185</f>
        <v>-1.1112017289891158E-2</v>
      </c>
      <c r="R185" s="8">
        <f>('2017 razem'!R186-'2017 razem'!R185)/'2017 razem'!R185</f>
        <v>-6.5664442900768127E-3</v>
      </c>
      <c r="S185" s="8">
        <f>('2017 razem'!S186-'2017 razem'!S185)/'2017 razem'!S185</f>
        <v>-4.3478260869565064E-2</v>
      </c>
      <c r="T185" s="8">
        <f>('2017 razem'!T186-'2017 razem'!T185)/'2017 razem'!T185</f>
        <v>4.070556309362313E-3</v>
      </c>
      <c r="U185" s="8">
        <f>('2017 razem'!U186-'2017 razem'!U185)/'2017 razem'!U185</f>
        <v>3.1055900621117901E-2</v>
      </c>
      <c r="V185" s="8">
        <f>('2017 razem'!V186-'2017 razem'!V185)/'2017 razem'!V185</f>
        <v>-1.3512022942863499E-2</v>
      </c>
      <c r="W185" s="8">
        <f>('2017 razem'!W186-'2017 razem'!W185)/'2017 razem'!W185</f>
        <v>-1.3247172859450733E-2</v>
      </c>
      <c r="X185" s="8">
        <f>('2017 razem'!X186-'2017 razem'!X185)/'2017 razem'!X185</f>
        <v>-5.8139534883720981E-3</v>
      </c>
      <c r="Y185" s="8">
        <f>('2017 razem'!Y186-'2017 razem'!Y185)/'2017 razem'!Y185</f>
        <v>3.0769230769230795E-2</v>
      </c>
      <c r="Z185" s="8">
        <f>('2017 razem'!Z186-'2017 razem'!Z185)/'2017 razem'!Z185</f>
        <v>3.7861388343704235E-3</v>
      </c>
      <c r="AA185" s="8">
        <f>('2017 razem'!AA186-'2017 razem'!AA185)/'2017 razem'!AA185</f>
        <v>-1.0214699823737988E-2</v>
      </c>
      <c r="AB185" s="8">
        <f>('2017 razem'!AB186-'2017 razem'!AB185)/'2017 razem'!AB185</f>
        <v>0</v>
      </c>
      <c r="AC185" s="8">
        <f>('2017 razem'!AC186-'2017 razem'!AC185)/'2017 razem'!AC185</f>
        <v>-1.7829457364341116E-2</v>
      </c>
      <c r="AD185" s="8">
        <f>('2017 razem'!AD186-'2017 razem'!AD185)/'2017 razem'!AD185</f>
        <v>-1.5708071532141155E-2</v>
      </c>
      <c r="AE185" s="8">
        <f>('2017 razem'!AE186-'2017 razem'!AE185)/'2017 razem'!AE185</f>
        <v>-1.9174487839337746E-3</v>
      </c>
      <c r="AF185" s="8">
        <f>('2017 razem'!AF186-'2017 razem'!AF185)/'2017 razem'!AF185</f>
        <v>-9.1972373581368731E-3</v>
      </c>
      <c r="AG185" s="8">
        <f>('2017 razem'!AG186-'2017 razem'!AG185)/'2017 razem'!AG185</f>
        <v>0</v>
      </c>
      <c r="AH185" s="8">
        <f>('2017 razem'!AH186-'2017 razem'!AH185)/'2017 razem'!AH185</f>
        <v>3.8330960464351585E-3</v>
      </c>
      <c r="AI185" s="8">
        <f>('2017 razem'!AI186-'2017 razem'!AI185)/'2017 razem'!AI185</f>
        <v>-1.935483870967758E-2</v>
      </c>
      <c r="AJ185" s="8">
        <f>('2017 razem'!AJ186-'2017 razem'!AJ185)/'2017 razem'!AJ185</f>
        <v>-1.6115529510255328E-2</v>
      </c>
      <c r="AK185" s="8">
        <f>('2017 razem'!AK186-'2017 razem'!AK185)/'2017 razem'!AK185</f>
        <v>-1.860666378191252E-2</v>
      </c>
      <c r="AL185" s="8">
        <f>('2017 razem'!AL186-'2017 razem'!AL185)/'2017 razem'!AL185</f>
        <v>0</v>
      </c>
      <c r="AM185" s="8">
        <f>('2017 razem'!AM186-'2017 razem'!AM185)/'2017 razem'!AM185</f>
        <v>0</v>
      </c>
      <c r="AN185" s="8">
        <f>('2017 razem'!AN186-'2017 razem'!AN185)/'2017 razem'!AN185</f>
        <v>2.6092628832354931E-2</v>
      </c>
      <c r="AO185" s="8">
        <f>('2017 razem'!AO186-'2017 razem'!AO185)/'2017 razem'!AO185</f>
        <v>-7.0496756212381374E-3</v>
      </c>
      <c r="AP185" s="8">
        <f>('2017 razem'!AP186-'2017 razem'!AP185)/'2017 razem'!AP185</f>
        <v>4.6242774566473003E-3</v>
      </c>
      <c r="AQ185" s="8">
        <f>('2017 razem'!AQ186-'2017 razem'!AQ185)/'2017 razem'!AQ185</f>
        <v>-5.3526822885692526E-4</v>
      </c>
      <c r="AR185" s="8">
        <f>('2017 razem'!AR186-'2017 razem'!AR185)/'2017 razem'!AR185</f>
        <v>-2.7700831024930158E-3</v>
      </c>
      <c r="AS185" s="8">
        <f>('2017 razem'!AS186-'2017 razem'!AS185)/'2017 razem'!AS185</f>
        <v>-3.4965034965034995E-2</v>
      </c>
      <c r="AT185" s="8">
        <f>('2017 razem'!AT186-'2017 razem'!AT185)/'2017 razem'!AT185</f>
        <v>-7.9155672823219645E-3</v>
      </c>
      <c r="AU185" s="8">
        <f>('2017 razem'!AU186-'2017 razem'!AU185)/'2017 razem'!AU185</f>
        <v>-3.9370078740157809E-3</v>
      </c>
      <c r="AV185" s="8">
        <f>('2017 razem'!AV186-'2017 razem'!AV185)/'2017 razem'!AV185</f>
        <v>0</v>
      </c>
      <c r="AW185" s="8">
        <f>('2017 razem'!AW186-'2017 razem'!AW185)/'2017 razem'!AW185</f>
        <v>1.8867924528301486E-3</v>
      </c>
      <c r="AX185" s="8">
        <f>('2017 razem'!AX186-'2017 razem'!AX185)/'2017 razem'!AX185</f>
        <v>1.6226480234766059E-2</v>
      </c>
      <c r="AY185" s="8">
        <f>('2017 razem'!AY186-'2017 razem'!AY185)/'2017 razem'!AY185</f>
        <v>0</v>
      </c>
      <c r="AZ185" s="8">
        <f>('2017 razem'!AZ186-'2017 razem'!AZ185)/'2017 razem'!AZ185</f>
        <v>1.6983695652172948E-3</v>
      </c>
      <c r="BA185" s="8">
        <f>('2017 razem'!BA186-'2017 razem'!BA185)/'2017 razem'!BA185</f>
        <v>-2.3752969121140239E-3</v>
      </c>
      <c r="BB185" s="8">
        <f>('2017 razem'!BB186-'2017 razem'!BB185)/'2017 razem'!BB185</f>
        <v>2.3290150504858106E-2</v>
      </c>
      <c r="BC185" s="8">
        <f>('2017 razem'!BC186-'2017 razem'!BC185)/'2017 razem'!BC185</f>
        <v>1.2307692307692318E-2</v>
      </c>
      <c r="BD185" s="8">
        <f>('2017 razem'!BD186-'2017 razem'!BD185)/'2017 razem'!BD185</f>
        <v>8.92240213897319E-3</v>
      </c>
      <c r="BE185" s="8">
        <f>('2017 razem'!BE186-'2017 razem'!BE185)/'2017 razem'!BE185</f>
        <v>-9.8887869754643101E-3</v>
      </c>
      <c r="BF185" s="8">
        <f>('2017 razem'!BF186-'2017 razem'!BF185)/'2017 razem'!BF185</f>
        <v>-1.428571428571431E-2</v>
      </c>
      <c r="BG185" s="8">
        <f>('2017 razem'!BG186-'2017 razem'!BG185)/'2017 razem'!BG185</f>
        <v>-7.0040721349622324E-3</v>
      </c>
      <c r="BH185" s="8">
        <f>('2017 razem'!BH186-'2017 razem'!BH185)/'2017 razem'!BH185</f>
        <v>-9.610764055742227E-4</v>
      </c>
      <c r="BI185" s="8">
        <f>('2017 razem'!BI186-'2017 razem'!BI185)/'2017 razem'!BI185</f>
        <v>-9.1078909654799026E-4</v>
      </c>
      <c r="BJ185" s="8">
        <f>('2017 razem'!BJ186-'2017 razem'!BJ185)/'2017 razem'!BJ185</f>
        <v>-3.648683867604884E-3</v>
      </c>
      <c r="BK185" s="8">
        <f>('2017 razem'!BK186-'2017 razem'!BK185)/'2017 razem'!BK185</f>
        <v>0</v>
      </c>
      <c r="BL185" s="8">
        <f>('2017 razem'!BL186-'2017 razem'!BL185)/'2017 razem'!BL185</f>
        <v>8.2781456953642391E-2</v>
      </c>
      <c r="BM185" s="8">
        <f>('2017 razem'!BM186-'2017 razem'!BM185)/'2017 razem'!BM185</f>
        <v>4.1666666666667629E-3</v>
      </c>
      <c r="BN185" s="8">
        <f>('2017 razem'!BN186-'2017 razem'!BN185)/'2017 razem'!BN185</f>
        <v>0</v>
      </c>
      <c r="BO185" s="8">
        <f>('2017 razem'!BO186-'2017 razem'!BO185)/'2017 razem'!BO185</f>
        <v>0</v>
      </c>
      <c r="BP185" s="8">
        <f>('2017 razem'!BP186-'2017 razem'!BP185)/'2017 razem'!BP185</f>
        <v>1.5606622636387293E-3</v>
      </c>
      <c r="BQ185" s="8">
        <f>('2017 razem'!BQ186-'2017 razem'!BQ185)/'2017 razem'!BQ185</f>
        <v>-1.2378688849277083E-2</v>
      </c>
    </row>
    <row r="186" spans="1:69" x14ac:dyDescent="0.3">
      <c r="A186" s="9">
        <v>43005</v>
      </c>
      <c r="B186" s="8">
        <f>('2017 razem'!B187-'2017 razem'!B186)/'2017 razem'!B186</f>
        <v>-2.7027027027027029E-3</v>
      </c>
      <c r="C186" s="8">
        <f>('2017 razem'!C187-'2017 razem'!C186)/'2017 razem'!C186</f>
        <v>4.3614504060881153E-2</v>
      </c>
      <c r="D186" s="8">
        <f>('2017 razem'!D187-'2017 razem'!D186)/'2017 razem'!D186</f>
        <v>-5.9760956175297537E-3</v>
      </c>
      <c r="E186" s="8">
        <f>('2017 razem'!E187-'2017 razem'!E186)/'2017 razem'!E186</f>
        <v>1.4970974641002201E-2</v>
      </c>
      <c r="F186" s="8">
        <f>('2017 razem'!F187-'2017 razem'!F186)/'2017 razem'!F186</f>
        <v>1.5623982813617646E-3</v>
      </c>
      <c r="G186" s="8">
        <f>('2017 razem'!G187-'2017 razem'!G186)/'2017 razem'!G186</f>
        <v>2.148178618766719E-3</v>
      </c>
      <c r="H186" s="8">
        <f>('2017 razem'!H187-'2017 razem'!H186)/'2017 razem'!H186</f>
        <v>-2.252759630547506E-4</v>
      </c>
      <c r="I186" s="8">
        <f>('2017 razem'!I187-'2017 razem'!I186)/'2017 razem'!I186</f>
        <v>-1.5604502882943504E-2</v>
      </c>
      <c r="J186" s="8">
        <f>('2017 razem'!J187-'2017 razem'!J186)/'2017 razem'!J186</f>
        <v>1.4492753623188354E-2</v>
      </c>
      <c r="K186" s="8">
        <f>('2017 razem'!K187-'2017 razem'!K186)/'2017 razem'!K186</f>
        <v>0</v>
      </c>
      <c r="L186" s="8">
        <f>('2017 razem'!L187-'2017 razem'!L186)/'2017 razem'!L186</f>
        <v>-1.2380952380952456E-2</v>
      </c>
      <c r="M186" s="8">
        <f>('2017 razem'!M187-'2017 razem'!M186)/'2017 razem'!M186</f>
        <v>3.3829450675869885E-2</v>
      </c>
      <c r="N186" s="8">
        <f>('2017 razem'!N187-'2017 razem'!N186)/'2017 razem'!N186</f>
        <v>9.9054479963980955E-3</v>
      </c>
      <c r="O186" s="8">
        <f>('2017 razem'!O187-'2017 razem'!O186)/'2017 razem'!O186</f>
        <v>-5.6497175141241836E-3</v>
      </c>
      <c r="P186" s="8">
        <f>('2017 razem'!P187-'2017 razem'!P186)/'2017 razem'!P186</f>
        <v>1.5624999999999944E-2</v>
      </c>
      <c r="Q186" s="8">
        <f>('2017 razem'!Q187-'2017 razem'!Q186)/'2017 razem'!Q186</f>
        <v>6.8349106203996922E-3</v>
      </c>
      <c r="R186" s="8">
        <f>('2017 razem'!R187-'2017 razem'!R186)/'2017 razem'!R186</f>
        <v>-8.4173307298538863E-3</v>
      </c>
      <c r="S186" s="8">
        <f>('2017 razem'!S187-'2017 razem'!S186)/'2017 razem'!S186</f>
        <v>-2.5000000000000071E-2</v>
      </c>
      <c r="T186" s="8">
        <f>('2017 razem'!T187-'2017 razem'!T186)/'2017 razem'!T186</f>
        <v>0</v>
      </c>
      <c r="U186" s="8">
        <f>('2017 razem'!U187-'2017 razem'!U186)/'2017 razem'!U186</f>
        <v>-2.3343373493975809E-2</v>
      </c>
      <c r="V186" s="8">
        <f>('2017 razem'!V187-'2017 razem'!V186)/'2017 razem'!V186</f>
        <v>-2.5717001174036659E-3</v>
      </c>
      <c r="W186" s="8">
        <f>('2017 razem'!W187-'2017 razem'!W186)/'2017 razem'!W186</f>
        <v>1.3097576948264292E-3</v>
      </c>
      <c r="X186" s="8">
        <f>('2017 razem'!X187-'2017 razem'!X186)/'2017 razem'!X186</f>
        <v>0</v>
      </c>
      <c r="Y186" s="8">
        <f>('2017 razem'!Y187-'2017 razem'!Y186)/'2017 razem'!Y186</f>
        <v>-7.462686567164185E-3</v>
      </c>
      <c r="Z186" s="8">
        <f>('2017 razem'!Z187-'2017 razem'!Z186)/'2017 razem'!Z186</f>
        <v>3.6609210544562017E-2</v>
      </c>
      <c r="AA186" s="8">
        <f>('2017 razem'!AA187-'2017 razem'!AA186)/'2017 razem'!AA186</f>
        <v>-1.1349982835564746E-2</v>
      </c>
      <c r="AB186" s="8">
        <f>('2017 razem'!AB187-'2017 razem'!AB186)/'2017 razem'!AB186</f>
        <v>0</v>
      </c>
      <c r="AC186" s="8">
        <f>('2017 razem'!AC187-'2017 razem'!AC186)/'2017 razem'!AC186</f>
        <v>-9.471191791633719E-3</v>
      </c>
      <c r="AD186" s="8">
        <f>('2017 razem'!AD187-'2017 razem'!AD186)/'2017 razem'!AD186</f>
        <v>-1.6367951550860153E-4</v>
      </c>
      <c r="AE186" s="8">
        <f>('2017 razem'!AE187-'2017 razem'!AE186)/'2017 razem'!AE186</f>
        <v>-2.5278058645101804E-4</v>
      </c>
      <c r="AF186" s="8">
        <f>('2017 razem'!AF187-'2017 razem'!AF186)/'2017 razem'!AF186</f>
        <v>8.5820372705618202E-3</v>
      </c>
      <c r="AG186" s="8">
        <f>('2017 razem'!AG187-'2017 razem'!AG186)/'2017 razem'!AG186</f>
        <v>0</v>
      </c>
      <c r="AH186" s="8">
        <f>('2017 razem'!AH187-'2017 razem'!AH186)/'2017 razem'!AH186</f>
        <v>1.7892210342570377E-2</v>
      </c>
      <c r="AI186" s="8">
        <f>('2017 razem'!AI187-'2017 razem'!AI186)/'2017 razem'!AI186</f>
        <v>2.1929824561403629E-2</v>
      </c>
      <c r="AJ186" s="8">
        <f>('2017 razem'!AJ187-'2017 razem'!AJ186)/'2017 razem'!AJ186</f>
        <v>-2.62355527192789E-3</v>
      </c>
      <c r="AK186" s="8">
        <f>('2017 razem'!AK187-'2017 razem'!AK186)/'2017 razem'!AK186</f>
        <v>3.5273368606701188E-3</v>
      </c>
      <c r="AL186" s="8">
        <f>('2017 razem'!AL187-'2017 razem'!AL186)/'2017 razem'!AL186</f>
        <v>4.2105263157894771E-2</v>
      </c>
      <c r="AM186" s="8">
        <f>('2017 razem'!AM187-'2017 razem'!AM186)/'2017 razem'!AM186</f>
        <v>3.9130434782608831E-2</v>
      </c>
      <c r="AN186" s="8">
        <f>('2017 razem'!AN187-'2017 razem'!AN186)/'2017 razem'!AN186</f>
        <v>-8.316008316008346E-3</v>
      </c>
      <c r="AO186" s="8">
        <f>('2017 razem'!AO187-'2017 razem'!AO186)/'2017 razem'!AO186</f>
        <v>-1.4105104255118317E-2</v>
      </c>
      <c r="AP186" s="8">
        <f>('2017 razem'!AP187-'2017 razem'!AP186)/'2017 razem'!AP186</f>
        <v>-5.7537399309549988E-3</v>
      </c>
      <c r="AQ186" s="8">
        <f>('2017 razem'!AQ187-'2017 razem'!AQ186)/'2017 razem'!AQ186</f>
        <v>5.3555489437669395E-4</v>
      </c>
      <c r="AR186" s="8">
        <f>('2017 razem'!AR187-'2017 razem'!AR186)/'2017 razem'!AR186</f>
        <v>-1.0185185185185297E-2</v>
      </c>
      <c r="AS186" s="8">
        <f>('2017 razem'!AS187-'2017 razem'!AS186)/'2017 razem'!AS186</f>
        <v>4.3478260869565258E-2</v>
      </c>
      <c r="AT186" s="8">
        <f>('2017 razem'!AT187-'2017 razem'!AT186)/'2017 razem'!AT186</f>
        <v>-2.6595744680850499E-3</v>
      </c>
      <c r="AU186" s="8">
        <f>('2017 razem'!AU187-'2017 razem'!AU186)/'2017 razem'!AU186</f>
        <v>-1.7127799736495374E-2</v>
      </c>
      <c r="AV186" s="8">
        <f>('2017 razem'!AV187-'2017 razem'!AV186)/'2017 razem'!AV186</f>
        <v>-3.4090909090909206E-2</v>
      </c>
      <c r="AW186" s="8">
        <f>('2017 razem'!AW187-'2017 razem'!AW186)/'2017 razem'!AW186</f>
        <v>-3.7664783427494492E-3</v>
      </c>
      <c r="AX186" s="8">
        <f>('2017 razem'!AX187-'2017 razem'!AX186)/'2017 razem'!AX186</f>
        <v>4.5014438593511223E-3</v>
      </c>
      <c r="AY186" s="8">
        <f>('2017 razem'!AY187-'2017 razem'!AY186)/'2017 razem'!AY186</f>
        <v>3.4482758620689689E-2</v>
      </c>
      <c r="AZ186" s="8">
        <f>('2017 razem'!AZ187-'2017 razem'!AZ186)/'2017 razem'!AZ186</f>
        <v>-6.4428619871141997E-3</v>
      </c>
      <c r="BA186" s="8">
        <f>('2017 razem'!BA187-'2017 razem'!BA186)/'2017 razem'!BA186</f>
        <v>-5.1870748299319685E-3</v>
      </c>
      <c r="BB186" s="8">
        <f>('2017 razem'!BB187-'2017 razem'!BB186)/'2017 razem'!BB186</f>
        <v>-9.9138934140098195E-3</v>
      </c>
      <c r="BC186" s="8">
        <f>('2017 razem'!BC187-'2017 razem'!BC186)/'2017 razem'!BC186</f>
        <v>-1.6717325227963573E-2</v>
      </c>
      <c r="BD186" s="8">
        <f>('2017 razem'!BD187-'2017 razem'!BD186)/'2017 razem'!BD186</f>
        <v>-2.3567770366841302E-2</v>
      </c>
      <c r="BE186" s="8">
        <f>('2017 razem'!BE187-'2017 razem'!BE186)/'2017 razem'!BE186</f>
        <v>-1.1435023014793041E-2</v>
      </c>
      <c r="BF186" s="8">
        <f>('2017 razem'!BF187-'2017 razem'!BF186)/'2017 razem'!BF186</f>
        <v>-4.5183290707587358E-2</v>
      </c>
      <c r="BG186" s="8">
        <f>('2017 razem'!BG187-'2017 razem'!BG186)/'2017 razem'!BG186</f>
        <v>-1.3263345362515876E-2</v>
      </c>
      <c r="BH186" s="8">
        <f>('2017 razem'!BH187-'2017 razem'!BH186)/'2017 razem'!BH186</f>
        <v>-1.856661856661853E-2</v>
      </c>
      <c r="BI186" s="8">
        <f>('2017 razem'!BI187-'2017 razem'!BI186)/'2017 razem'!BI186</f>
        <v>-6.4176866419271951E-4</v>
      </c>
      <c r="BJ186" s="8">
        <f>('2017 razem'!BJ187-'2017 razem'!BJ186)/'2017 razem'!BJ186</f>
        <v>3.0081088150668155E-3</v>
      </c>
      <c r="BK186" s="8">
        <f>('2017 razem'!BK187-'2017 razem'!BK186)/'2017 razem'!BK186</f>
        <v>0</v>
      </c>
      <c r="BL186" s="8">
        <f>('2017 razem'!BL187-'2017 razem'!BL186)/'2017 razem'!BL186</f>
        <v>1.2232415902140683E-2</v>
      </c>
      <c r="BM186" s="8">
        <f>('2017 razem'!BM187-'2017 razem'!BM186)/'2017 razem'!BM186</f>
        <v>-4.1493775933610913E-3</v>
      </c>
      <c r="BN186" s="8">
        <f>('2017 razem'!BN187-'2017 razem'!BN186)/'2017 razem'!BN186</f>
        <v>-2.3746701846965663E-2</v>
      </c>
      <c r="BO186" s="8">
        <f>('2017 razem'!BO187-'2017 razem'!BO186)/'2017 razem'!BO186</f>
        <v>-1.0318213710844725E-4</v>
      </c>
      <c r="BP186" s="8">
        <f>('2017 razem'!BP187-'2017 razem'!BP186)/'2017 razem'!BP186</f>
        <v>-1.4837063300286725E-2</v>
      </c>
      <c r="BQ186" s="8">
        <f>('2017 razem'!BQ187-'2017 razem'!BQ186)/'2017 razem'!BQ186</f>
        <v>3.5846786323072465E-3</v>
      </c>
    </row>
    <row r="187" spans="1:69" x14ac:dyDescent="0.3">
      <c r="A187" s="9">
        <v>43006</v>
      </c>
      <c r="B187" s="8">
        <f>('2017 razem'!B188-'2017 razem'!B187)/'2017 razem'!B187</f>
        <v>2.4390243902438409E-3</v>
      </c>
      <c r="C187" s="8">
        <f>('2017 razem'!C188-'2017 razem'!C187)/'2017 razem'!C187</f>
        <v>-1.7770696733868446E-3</v>
      </c>
      <c r="D187" s="8">
        <f>('2017 razem'!D188-'2017 razem'!D187)/'2017 razem'!D187</f>
        <v>6.012024048096064E-3</v>
      </c>
      <c r="E187" s="8">
        <f>('2017 razem'!E188-'2017 razem'!E187)/'2017 razem'!E187</f>
        <v>2.6490066225165639E-2</v>
      </c>
      <c r="F187" s="8">
        <f>('2017 razem'!F188-'2017 razem'!F187)/'2017 razem'!F187</f>
        <v>-7.8648033799155539E-3</v>
      </c>
      <c r="G187" s="8">
        <f>('2017 razem'!G188-'2017 razem'!G187)/'2017 razem'!G187</f>
        <v>-2.1914621910061084E-2</v>
      </c>
      <c r="H187" s="8">
        <f>('2017 razem'!H188-'2017 razem'!H187)/'2017 razem'!H187</f>
        <v>-4.3563166591557628E-3</v>
      </c>
      <c r="I187" s="8">
        <f>('2017 razem'!I188-'2017 razem'!I187)/'2017 razem'!I187</f>
        <v>6.8954830712017884E-3</v>
      </c>
      <c r="J187" s="8">
        <f>('2017 razem'!J188-'2017 razem'!J187)/'2017 razem'!J187</f>
        <v>0</v>
      </c>
      <c r="K187" s="8">
        <f>('2017 razem'!K188-'2017 razem'!K187)/'2017 razem'!K187</f>
        <v>0</v>
      </c>
      <c r="L187" s="8">
        <f>('2017 razem'!L188-'2017 razem'!L187)/'2017 razem'!L187</f>
        <v>-5.7859209257472254E-3</v>
      </c>
      <c r="M187" s="8">
        <f>('2017 razem'!M188-'2017 razem'!M187)/'2017 razem'!M187</f>
        <v>-2.5837187467399266E-2</v>
      </c>
      <c r="N187" s="8">
        <f>('2017 razem'!N188-'2017 razem'!N187)/'2017 razem'!N187</f>
        <v>2.3629068212215706E-2</v>
      </c>
      <c r="O187" s="8">
        <f>('2017 razem'!O188-'2017 razem'!O187)/'2017 razem'!O187</f>
        <v>1.2511478420569206E-2</v>
      </c>
      <c r="P187" s="8">
        <f>('2017 razem'!P188-'2017 razem'!P187)/'2017 razem'!P187</f>
        <v>1.1538461538461565E-2</v>
      </c>
      <c r="Q187" s="8">
        <f>('2017 razem'!Q188-'2017 razem'!Q187)/'2017 razem'!Q187</f>
        <v>-5.8260379869963918E-3</v>
      </c>
      <c r="R187" s="8">
        <f>('2017 razem'!R188-'2017 razem'!R187)/'2017 razem'!R187</f>
        <v>0</v>
      </c>
      <c r="S187" s="8">
        <f>('2017 razem'!S188-'2017 razem'!S187)/'2017 razem'!S187</f>
        <v>-3.4965034965034219E-3</v>
      </c>
      <c r="T187" s="8">
        <f>('2017 razem'!T188-'2017 razem'!T187)/'2017 razem'!T187</f>
        <v>-3.3783783783784263E-3</v>
      </c>
      <c r="U187" s="8">
        <f>('2017 razem'!U188-'2017 razem'!U187)/'2017 razem'!U187</f>
        <v>1.0794140323824116E-2</v>
      </c>
      <c r="V187" s="8">
        <f>('2017 razem'!V188-'2017 razem'!V187)/'2017 razem'!V187</f>
        <v>1.5806288885152179E-2</v>
      </c>
      <c r="W187" s="8">
        <f>('2017 razem'!W188-'2017 razem'!W187)/'2017 razem'!W187</f>
        <v>0</v>
      </c>
      <c r="X187" s="8">
        <f>('2017 razem'!X188-'2017 razem'!X187)/'2017 razem'!X187</f>
        <v>5.8479532163742748E-3</v>
      </c>
      <c r="Y187" s="8">
        <f>('2017 razem'!Y188-'2017 razem'!Y187)/'2017 razem'!Y187</f>
        <v>7.5187969924812095E-3</v>
      </c>
      <c r="Z187" s="8">
        <f>('2017 razem'!Z188-'2017 razem'!Z187)/'2017 razem'!Z187</f>
        <v>3.5851403957031916E-2</v>
      </c>
      <c r="AA187" s="8">
        <f>('2017 razem'!AA188-'2017 razem'!AA187)/'2017 razem'!AA187</f>
        <v>-3.1359187482367401E-3</v>
      </c>
      <c r="AB187" s="8">
        <f>('2017 razem'!AB188-'2017 razem'!AB187)/'2017 razem'!AB187</f>
        <v>-6.6666666666666723E-3</v>
      </c>
      <c r="AC187" s="8">
        <f>('2017 razem'!AC188-'2017 razem'!AC187)/'2017 razem'!AC187</f>
        <v>0</v>
      </c>
      <c r="AD187" s="8">
        <f>('2017 razem'!AD188-'2017 razem'!AD187)/'2017 razem'!AD187</f>
        <v>-4.8227879184742535E-2</v>
      </c>
      <c r="AE187" s="8">
        <f>('2017 razem'!AE188-'2017 razem'!AE187)/'2017 razem'!AE187</f>
        <v>7.0796460176991436E-3</v>
      </c>
      <c r="AF187" s="8">
        <f>('2017 razem'!AF188-'2017 razem'!AF187)/'2017 razem'!AF187</f>
        <v>0</v>
      </c>
      <c r="AG187" s="8">
        <f>('2017 razem'!AG188-'2017 razem'!AG187)/'2017 razem'!AG187</f>
        <v>0</v>
      </c>
      <c r="AH187" s="8">
        <f>('2017 razem'!AH188-'2017 razem'!AH187)/'2017 razem'!AH187</f>
        <v>2.8938906752411606E-2</v>
      </c>
      <c r="AI187" s="8">
        <f>('2017 razem'!AI188-'2017 razem'!AI187)/'2017 razem'!AI187</f>
        <v>-2.1459227467811273E-2</v>
      </c>
      <c r="AJ187" s="8">
        <f>('2017 razem'!AJ188-'2017 razem'!AJ187)/'2017 razem'!AJ187</f>
        <v>-1.9906156689890849E-3</v>
      </c>
      <c r="AK187" s="8">
        <f>('2017 razem'!AK188-'2017 razem'!AK187)/'2017 razem'!AK187</f>
        <v>-1.3181019332160937E-3</v>
      </c>
      <c r="AL187" s="8">
        <f>('2017 razem'!AL188-'2017 razem'!AL187)/'2017 razem'!AL187</f>
        <v>-2.0202020202020218E-2</v>
      </c>
      <c r="AM187" s="8">
        <f>('2017 razem'!AM188-'2017 razem'!AM187)/'2017 razem'!AM187</f>
        <v>-2.0920502092050319E-2</v>
      </c>
      <c r="AN187" s="8">
        <f>('2017 razem'!AN188-'2017 razem'!AN187)/'2017 razem'!AN187</f>
        <v>1.6754162551761157E-2</v>
      </c>
      <c r="AO187" s="8">
        <f>('2017 razem'!AO188-'2017 razem'!AO187)/'2017 razem'!AO187</f>
        <v>9.3305899803815099E-4</v>
      </c>
      <c r="AP187" s="8">
        <f>('2017 razem'!AP188-'2017 razem'!AP187)/'2017 razem'!AP187</f>
        <v>-1.1574074074073826E-3</v>
      </c>
      <c r="AQ187" s="8">
        <f>('2017 razem'!AQ188-'2017 razem'!AQ187)/'2017 razem'!AQ187</f>
        <v>2.2719162602593164E-2</v>
      </c>
      <c r="AR187" s="8">
        <f>('2017 razem'!AR188-'2017 razem'!AR187)/'2017 razem'!AR187</f>
        <v>-1.8709073900841842E-2</v>
      </c>
      <c r="AS187" s="8">
        <f>('2017 razem'!AS188-'2017 razem'!AS187)/'2017 razem'!AS187</f>
        <v>0</v>
      </c>
      <c r="AT187" s="8">
        <f>('2017 razem'!AT188-'2017 razem'!AT187)/'2017 razem'!AT187</f>
        <v>5.3333333333333384E-3</v>
      </c>
      <c r="AU187" s="8">
        <f>('2017 razem'!AU188-'2017 razem'!AU187)/'2017 razem'!AU187</f>
        <v>2.0777479892761429E-2</v>
      </c>
      <c r="AV187" s="8">
        <f>('2017 razem'!AV188-'2017 razem'!AV187)/'2017 razem'!AV187</f>
        <v>2.9411764705882425E-2</v>
      </c>
      <c r="AW187" s="8">
        <f>('2017 razem'!AW188-'2017 razem'!AW187)/'2017 razem'!AW187</f>
        <v>1.8903591682419257E-3</v>
      </c>
      <c r="AX187" s="8">
        <f>('2017 razem'!AX188-'2017 razem'!AX187)/'2017 razem'!AX187</f>
        <v>-9.3853048110256153E-3</v>
      </c>
      <c r="AY187" s="8">
        <f>('2017 razem'!AY188-'2017 razem'!AY187)/'2017 razem'!AY187</f>
        <v>-3.3333333333333368E-2</v>
      </c>
      <c r="AZ187" s="8">
        <f>('2017 razem'!AZ188-'2017 razem'!AZ187)/'2017 razem'!AZ187</f>
        <v>3.4129692832763777E-3</v>
      </c>
      <c r="BA187" s="8">
        <f>('2017 razem'!BA188-'2017 razem'!BA187)/'2017 razem'!BA187</f>
        <v>6.4108043422514745E-3</v>
      </c>
      <c r="BB187" s="8">
        <f>('2017 razem'!BB188-'2017 razem'!BB187)/'2017 razem'!BB187</f>
        <v>5.4531778864236186E-3</v>
      </c>
      <c r="BC187" s="8">
        <f>('2017 razem'!BC188-'2017 razem'!BC187)/'2017 razem'!BC187</f>
        <v>3.0911901081917253E-3</v>
      </c>
      <c r="BD187" s="8">
        <f>('2017 razem'!BD188-'2017 razem'!BD187)/'2017 razem'!BD187</f>
        <v>3.0189829991612641E-3</v>
      </c>
      <c r="BE187" s="8">
        <f>('2017 razem'!BE188-'2017 razem'!BE187)/'2017 razem'!BE187</f>
        <v>1.1713716762328436E-3</v>
      </c>
      <c r="BF187" s="8">
        <f>('2017 razem'!BF188-'2017 razem'!BF187)/'2017 razem'!BF187</f>
        <v>-1.7857142857142856E-2</v>
      </c>
      <c r="BG187" s="8">
        <f>('2017 razem'!BG188-'2017 razem'!BG187)/'2017 razem'!BG187</f>
        <v>6.9345492542985093E-3</v>
      </c>
      <c r="BH187" s="8">
        <f>('2017 razem'!BH188-'2017 razem'!BH187)/'2017 razem'!BH187</f>
        <v>1.1370319545187186E-2</v>
      </c>
      <c r="BI187" s="8">
        <f>('2017 razem'!BI188-'2017 razem'!BI187)/'2017 razem'!BI187</f>
        <v>3.2440094603979763E-4</v>
      </c>
      <c r="BJ187" s="8">
        <f>('2017 razem'!BJ188-'2017 razem'!BJ187)/'2017 razem'!BJ187</f>
        <v>-1.6516712304950778E-3</v>
      </c>
      <c r="BK187" s="8">
        <f>('2017 razem'!BK188-'2017 razem'!BK187)/'2017 razem'!BK187</f>
        <v>0</v>
      </c>
      <c r="BL187" s="8">
        <f>('2017 razem'!BL188-'2017 razem'!BL187)/'2017 razem'!BL187</f>
        <v>-8.4592145015105813E-2</v>
      </c>
      <c r="BM187" s="8">
        <f>('2017 razem'!BM188-'2017 razem'!BM187)/'2017 razem'!BM187</f>
        <v>1.8749999999999972E-2</v>
      </c>
      <c r="BN187" s="8">
        <f>('2017 razem'!BN188-'2017 razem'!BN187)/'2017 razem'!BN187</f>
        <v>1.3513513513513466E-2</v>
      </c>
      <c r="BO187" s="8">
        <f>('2017 razem'!BO188-'2017 razem'!BO187)/'2017 razem'!BO187</f>
        <v>-4.9222958330753328E-3</v>
      </c>
      <c r="BP187" s="8">
        <f>('2017 razem'!BP188-'2017 razem'!BP187)/'2017 razem'!BP187</f>
        <v>-2.9112415184302776E-3</v>
      </c>
      <c r="BQ187" s="8">
        <f>('2017 razem'!BQ188-'2017 razem'!BQ187)/'2017 razem'!BQ187</f>
        <v>-3.7966779068316189E-3</v>
      </c>
    </row>
    <row r="188" spans="1:69" x14ac:dyDescent="0.3">
      <c r="A188" s="9">
        <v>43007</v>
      </c>
      <c r="B188" s="8">
        <f>('2017 razem'!B189-'2017 razem'!B188)/'2017 razem'!B188</f>
        <v>4.5688023790213667E-2</v>
      </c>
      <c r="C188" s="8">
        <f>('2017 razem'!C189-'2017 razem'!C188)/'2017 razem'!C188</f>
        <v>7.0595457335790052E-3</v>
      </c>
      <c r="D188" s="8">
        <f>('2017 razem'!D189-'2017 razem'!D188)/'2017 razem'!D188</f>
        <v>0</v>
      </c>
      <c r="E188" s="8">
        <f>('2017 razem'!E189-'2017 razem'!E188)/'2017 razem'!E188</f>
        <v>4.2521994134896192E-3</v>
      </c>
      <c r="F188" s="8">
        <f>('2017 razem'!F189-'2017 razem'!F188)/'2017 razem'!F188</f>
        <v>-2.5157232704402354E-2</v>
      </c>
      <c r="G188" s="8">
        <f>('2017 razem'!G189-'2017 razem'!G188)/'2017 razem'!G188</f>
        <v>7.1809936816581528E-3</v>
      </c>
      <c r="H188" s="8">
        <f>('2017 razem'!H189-'2017 razem'!H188)/'2017 razem'!H188</f>
        <v>-2.2882719774693491E-3</v>
      </c>
      <c r="I188" s="8">
        <f>('2017 razem'!I189-'2017 razem'!I188)/'2017 razem'!I188</f>
        <v>6.8482610033855518E-3</v>
      </c>
      <c r="J188" s="8">
        <f>('2017 razem'!J189-'2017 razem'!J188)/'2017 razem'!J188</f>
        <v>1.4285714285713982E-3</v>
      </c>
      <c r="K188" s="8">
        <f>('2017 razem'!K189-'2017 razem'!K188)/'2017 razem'!K188</f>
        <v>0</v>
      </c>
      <c r="L188" s="8">
        <f>('2017 razem'!L189-'2017 razem'!L188)/'2017 razem'!L188</f>
        <v>-3.8797284190107586E-3</v>
      </c>
      <c r="M188" s="8">
        <f>('2017 razem'!M189-'2017 razem'!M188)/'2017 razem'!M188</f>
        <v>-2.4737631184407822E-2</v>
      </c>
      <c r="N188" s="8">
        <f>('2017 razem'!N189-'2017 razem'!N188)/'2017 razem'!N188</f>
        <v>1.2630662020905948E-2</v>
      </c>
      <c r="O188" s="8">
        <f>('2017 razem'!O189-'2017 razem'!O188)/'2017 razem'!O188</f>
        <v>2.8341457884593587E-3</v>
      </c>
      <c r="P188" s="8">
        <f>('2017 razem'!P189-'2017 razem'!P188)/'2017 razem'!P188</f>
        <v>-1.3307984790874578E-2</v>
      </c>
      <c r="Q188" s="8">
        <f>('2017 razem'!Q189-'2017 razem'!Q188)/'2017 razem'!Q188</f>
        <v>-9.6811403147409054E-4</v>
      </c>
      <c r="R188" s="8">
        <f>('2017 razem'!R189-'2017 razem'!R188)/'2017 razem'!R188</f>
        <v>2.7754863088427027E-2</v>
      </c>
      <c r="S188" s="8">
        <f>('2017 razem'!S189-'2017 razem'!S188)/'2017 razem'!S188</f>
        <v>-3.5087719298246942E-3</v>
      </c>
      <c r="T188" s="8">
        <f>('2017 razem'!T189-'2017 razem'!T188)/'2017 razem'!T188</f>
        <v>3.3898305084746243E-3</v>
      </c>
      <c r="U188" s="8">
        <f>('2017 razem'!U189-'2017 razem'!U188)/'2017 razem'!U188</f>
        <v>2.212051868802448E-2</v>
      </c>
      <c r="V188" s="8">
        <f>('2017 razem'!V189-'2017 razem'!V188)/'2017 razem'!V188</f>
        <v>-2.0416045908515468E-3</v>
      </c>
      <c r="W188" s="8">
        <f>('2017 razem'!W189-'2017 razem'!W188)/'2017 razem'!W188</f>
        <v>0</v>
      </c>
      <c r="X188" s="8">
        <f>('2017 razem'!X189-'2017 razem'!X188)/'2017 razem'!X188</f>
        <v>-1.1627906976744196E-2</v>
      </c>
      <c r="Y188" s="8">
        <f>('2017 razem'!Y189-'2017 razem'!Y188)/'2017 razem'!Y188</f>
        <v>8.2089552238805874E-2</v>
      </c>
      <c r="Z188" s="8">
        <f>('2017 razem'!Z189-'2017 razem'!Z188)/'2017 razem'!Z188</f>
        <v>5.0366122970809941E-4</v>
      </c>
      <c r="AA188" s="8">
        <f>('2017 razem'!AA189-'2017 razem'!AA188)/'2017 razem'!AA188</f>
        <v>-1.2561364551698536E-2</v>
      </c>
      <c r="AB188" s="8">
        <f>('2017 razem'!AB189-'2017 razem'!AB188)/'2017 razem'!AB188</f>
        <v>-6.7114093959731603E-3</v>
      </c>
      <c r="AC188" s="8">
        <f>('2017 razem'!AC189-'2017 razem'!AC188)/'2017 razem'!AC188</f>
        <v>2.0318725099601514E-2</v>
      </c>
      <c r="AD188" s="8">
        <f>('2017 razem'!AD189-'2017 razem'!AD188)/'2017 razem'!AD188</f>
        <v>4.2191988166291057E-2</v>
      </c>
      <c r="AE188" s="8">
        <f>('2017 razem'!AE189-'2017 razem'!AE188)/'2017 razem'!AE188</f>
        <v>-7.2809440120513028E-3</v>
      </c>
      <c r="AF188" s="8">
        <f>('2017 razem'!AF189-'2017 razem'!AF188)/'2017 razem'!AF188</f>
        <v>0</v>
      </c>
      <c r="AG188" s="8">
        <f>('2017 razem'!AG189-'2017 razem'!AG188)/'2017 razem'!AG188</f>
        <v>-1.9011406844106397E-2</v>
      </c>
      <c r="AH188" s="8">
        <f>('2017 razem'!AH189-'2017 razem'!AH188)/'2017 razem'!AH188</f>
        <v>4.8958333333333215E-3</v>
      </c>
      <c r="AI188" s="8">
        <f>('2017 razem'!AI189-'2017 razem'!AI188)/'2017 razem'!AI188</f>
        <v>-4.3859649122806087E-3</v>
      </c>
      <c r="AJ188" s="8">
        <f>('2017 razem'!AJ189-'2017 razem'!AJ188)/'2017 razem'!AJ188</f>
        <v>-1.4531984613192807E-2</v>
      </c>
      <c r="AK188" s="8">
        <f>('2017 razem'!AK189-'2017 razem'!AK188)/'2017 razem'!AK188</f>
        <v>3.2996040475142978E-2</v>
      </c>
      <c r="AL188" s="8">
        <f>('2017 razem'!AL189-'2017 razem'!AL188)/'2017 razem'!AL188</f>
        <v>-5.1546391752577744E-3</v>
      </c>
      <c r="AM188" s="8">
        <f>('2017 razem'!AM189-'2017 razem'!AM188)/'2017 razem'!AM188</f>
        <v>-3.8461538461538401E-2</v>
      </c>
      <c r="AN188" s="8">
        <f>('2017 razem'!AN189-'2017 razem'!AN188)/'2017 razem'!AN188</f>
        <v>4.3623474882421142E-3</v>
      </c>
      <c r="AO188" s="8">
        <f>('2017 razem'!AO189-'2017 razem'!AO188)/'2017 razem'!AO188</f>
        <v>-1.0373592752826521E-2</v>
      </c>
      <c r="AP188" s="8">
        <f>('2017 razem'!AP189-'2017 razem'!AP188)/'2017 razem'!AP188</f>
        <v>-1.3904982618771841E-2</v>
      </c>
      <c r="AQ188" s="8">
        <f>('2017 razem'!AQ189-'2017 razem'!AQ188)/'2017 razem'!AQ188</f>
        <v>2.7797162130727956E-2</v>
      </c>
      <c r="AR188" s="8">
        <f>('2017 razem'!AR189-'2017 razem'!AR188)/'2017 razem'!AR188</f>
        <v>-1.1439466158246044E-2</v>
      </c>
      <c r="AS188" s="8">
        <f>('2017 razem'!AS189-'2017 razem'!AS188)/'2017 razem'!AS188</f>
        <v>0</v>
      </c>
      <c r="AT188" s="8">
        <f>('2017 razem'!AT189-'2017 razem'!AT188)/'2017 razem'!AT188</f>
        <v>1.3262599469495973E-2</v>
      </c>
      <c r="AU188" s="8">
        <f>('2017 razem'!AU189-'2017 razem'!AU188)/'2017 razem'!AU188</f>
        <v>-5.2527905449770238E-3</v>
      </c>
      <c r="AV188" s="8">
        <f>('2017 razem'!AV189-'2017 razem'!AV188)/'2017 razem'!AV188</f>
        <v>-5.714285714285762E-3</v>
      </c>
      <c r="AW188" s="8">
        <f>('2017 razem'!AW189-'2017 razem'!AW188)/'2017 razem'!AW188</f>
        <v>-1.8867924528301486E-3</v>
      </c>
      <c r="AX188" s="8">
        <f>('2017 razem'!AX189-'2017 razem'!AX188)/'2017 razem'!AX188</f>
        <v>1.7070672584500073E-3</v>
      </c>
      <c r="AY188" s="8">
        <f>('2017 razem'!AY189-'2017 razem'!AY188)/'2017 razem'!AY188</f>
        <v>3.4482758620689689E-2</v>
      </c>
      <c r="AZ188" s="8">
        <f>('2017 razem'!AZ189-'2017 razem'!AZ188)/'2017 razem'!AZ188</f>
        <v>1.7006802721088437E-2</v>
      </c>
      <c r="BA188" s="8">
        <f>('2017 razem'!BA189-'2017 razem'!BA188)/'2017 razem'!BA188</f>
        <v>1.1805673517920848E-2</v>
      </c>
      <c r="BB188" s="8">
        <f>('2017 razem'!BB189-'2017 razem'!BB188)/'2017 razem'!BB188</f>
        <v>-4.5118758182159371E-3</v>
      </c>
      <c r="BC188" s="8">
        <f>('2017 razem'!BC189-'2017 razem'!BC188)/'2017 razem'!BC188</f>
        <v>2.4653312788906031E-2</v>
      </c>
      <c r="BD188" s="8">
        <f>('2017 razem'!BD189-'2017 razem'!BD188)/'2017 razem'!BD188</f>
        <v>2.1054071720657392E-2</v>
      </c>
      <c r="BE188" s="8">
        <f>('2017 razem'!BE189-'2017 razem'!BE188)/'2017 razem'!BE188</f>
        <v>1.9919269919269841E-2</v>
      </c>
      <c r="BF188" s="8">
        <f>('2017 razem'!BF189-'2017 razem'!BF188)/'2017 razem'!BF188</f>
        <v>4.5454545454545456E-2</v>
      </c>
      <c r="BG188" s="8">
        <f>('2017 razem'!BG189-'2017 razem'!BG188)/'2017 razem'!BG188</f>
        <v>2.108490566037732E-2</v>
      </c>
      <c r="BH188" s="8">
        <f>('2017 razem'!BH189-'2017 razem'!BH188)/'2017 razem'!BH188</f>
        <v>-5.6212444272145598E-3</v>
      </c>
      <c r="BI188" s="8">
        <f>('2017 razem'!BI189-'2017 razem'!BI188)/'2017 razem'!BI188</f>
        <v>2.4978631240618425E-5</v>
      </c>
      <c r="BJ188" s="8">
        <f>('2017 razem'!BJ189-'2017 razem'!BJ188)/'2017 razem'!BJ188</f>
        <v>1.0057033392833736E-2</v>
      </c>
      <c r="BK188" s="8">
        <f>('2017 razem'!BK189-'2017 razem'!BK188)/'2017 razem'!BK188</f>
        <v>0</v>
      </c>
      <c r="BL188" s="8">
        <f>('2017 razem'!BL189-'2017 razem'!BL188)/'2017 razem'!BL188</f>
        <v>2.3102310231023198E-2</v>
      </c>
      <c r="BM188" s="8">
        <f>('2017 razem'!BM189-'2017 razem'!BM188)/'2017 razem'!BM188</f>
        <v>-3.9877300613496813E-2</v>
      </c>
      <c r="BN188" s="8">
        <f>('2017 razem'!BN189-'2017 razem'!BN188)/'2017 razem'!BN188</f>
        <v>0</v>
      </c>
      <c r="BO188" s="8">
        <f>('2017 razem'!BO189-'2017 razem'!BO188)/'2017 razem'!BO188</f>
        <v>0</v>
      </c>
      <c r="BP188" s="8">
        <f>('2017 razem'!BP189-'2017 razem'!BP188)/'2017 razem'!BP188</f>
        <v>1.4184886313998606E-2</v>
      </c>
      <c r="BQ188" s="8">
        <f>('2017 razem'!BQ189-'2017 razem'!BQ188)/'2017 razem'!BQ188</f>
        <v>6.0176014843417855E-3</v>
      </c>
    </row>
    <row r="189" spans="1:69" x14ac:dyDescent="0.3">
      <c r="A189" s="9">
        <v>43010</v>
      </c>
      <c r="B189" s="8">
        <f>('2017 razem'!B190-'2017 razem'!B189)/'2017 razem'!B189</f>
        <v>-2.5853154084804224E-4</v>
      </c>
      <c r="C189" s="8">
        <f>('2017 razem'!C190-'2017 razem'!C189)/'2017 razem'!C189</f>
        <v>-1.1703748857055786E-2</v>
      </c>
      <c r="D189" s="8">
        <f>('2017 razem'!D190-'2017 razem'!D189)/'2017 razem'!D189</f>
        <v>-1.9920318725099181E-3</v>
      </c>
      <c r="E189" s="8">
        <f>('2017 razem'!E190-'2017 razem'!E189)/'2017 razem'!E189</f>
        <v>4.6722149218865151E-3</v>
      </c>
      <c r="F189" s="8">
        <f>('2017 razem'!F190-'2017 razem'!F189)/'2017 razem'!F189</f>
        <v>3.8844086021505381E-2</v>
      </c>
      <c r="G189" s="8">
        <f>('2017 razem'!G190-'2017 razem'!G189)/'2017 razem'!G189</f>
        <v>-6.2732933632723168E-3</v>
      </c>
      <c r="H189" s="8">
        <f>('2017 razem'!H190-'2017 razem'!H189)/'2017 razem'!H189</f>
        <v>-1.1593618469138134E-3</v>
      </c>
      <c r="I189" s="8">
        <f>('2017 razem'!I190-'2017 razem'!I189)/'2017 razem'!I189</f>
        <v>8.6969812762705788E-3</v>
      </c>
      <c r="J189" s="8">
        <f>('2017 razem'!J190-'2017 razem'!J189)/'2017 razem'!J189</f>
        <v>1.1412268188302436E-2</v>
      </c>
      <c r="K189" s="8">
        <f>('2017 razem'!K190-'2017 razem'!K189)/'2017 razem'!K189</f>
        <v>0</v>
      </c>
      <c r="L189" s="8">
        <f>('2017 razem'!L190-'2017 razem'!L189)/'2017 razem'!L189</f>
        <v>1.9474196689386149E-3</v>
      </c>
      <c r="M189" s="8">
        <f>('2017 razem'!M190-'2017 razem'!M189)/'2017 razem'!M189</f>
        <v>4.674060246696695E-2</v>
      </c>
      <c r="N189" s="8">
        <f>('2017 razem'!N190-'2017 razem'!N189)/'2017 razem'!N189</f>
        <v>-1.4623655913978519E-2</v>
      </c>
      <c r="O189" s="8">
        <f>('2017 razem'!O190-'2017 razem'!O189)/'2017 razem'!O189</f>
        <v>-2.5209134071896788E-2</v>
      </c>
      <c r="P189" s="8">
        <f>('2017 razem'!P190-'2017 razem'!P189)/'2017 razem'!P189</f>
        <v>-1.9267822736031104E-3</v>
      </c>
      <c r="Q189" s="8">
        <f>('2017 razem'!Q190-'2017 razem'!Q189)/'2017 razem'!Q189</f>
        <v>1.1236881713779134E-2</v>
      </c>
      <c r="R189" s="8">
        <f>('2017 razem'!R190-'2017 razem'!R189)/'2017 razem'!R189</f>
        <v>2.6073222515664594E-2</v>
      </c>
      <c r="S189" s="8">
        <f>('2017 razem'!S190-'2017 razem'!S189)/'2017 razem'!S189</f>
        <v>-4.1079812206572731E-2</v>
      </c>
      <c r="T189" s="8">
        <f>('2017 razem'!T190-'2017 razem'!T189)/'2017 razem'!T189</f>
        <v>-1.081081081081082E-2</v>
      </c>
      <c r="U189" s="8">
        <f>('2017 razem'!U190-'2017 razem'!U189)/'2017 razem'!U189</f>
        <v>-2.9850746268656744E-2</v>
      </c>
      <c r="V189" s="8">
        <f>('2017 razem'!V190-'2017 razem'!V189)/'2017 razem'!V189</f>
        <v>8.5701647683291571E-3</v>
      </c>
      <c r="W189" s="8">
        <f>('2017 razem'!W190-'2017 razem'!W189)/'2017 razem'!W189</f>
        <v>8.8947024198823433E-3</v>
      </c>
      <c r="X189" s="8">
        <f>('2017 razem'!X190-'2017 razem'!X189)/'2017 razem'!X189</f>
        <v>-2.941176470588238E-2</v>
      </c>
      <c r="Y189" s="8">
        <f>('2017 razem'!Y190-'2017 razem'!Y189)/'2017 razem'!Y189</f>
        <v>2.0689655172413814E-2</v>
      </c>
      <c r="Z189" s="8">
        <f>('2017 razem'!Z190-'2017 razem'!Z189)/'2017 razem'!Z189</f>
        <v>-1.0029429987608441E-2</v>
      </c>
      <c r="AA189" s="8">
        <f>('2017 razem'!AA190-'2017 razem'!AA189)/'2017 razem'!AA189</f>
        <v>-2.6511602270848349E-2</v>
      </c>
      <c r="AB189" s="8">
        <f>('2017 razem'!AB190-'2017 razem'!AB189)/'2017 razem'!AB189</f>
        <v>-1.3513513513513526E-2</v>
      </c>
      <c r="AC189" s="8">
        <f>('2017 razem'!AC190-'2017 razem'!AC189)/'2017 razem'!AC189</f>
        <v>-2.0304568527918766E-2</v>
      </c>
      <c r="AD189" s="8">
        <f>('2017 razem'!AD190-'2017 razem'!AD189)/'2017 razem'!AD189</f>
        <v>8.3014259308159515E-3</v>
      </c>
      <c r="AE189" s="8">
        <f>('2017 razem'!AE190-'2017 razem'!AE189)/'2017 razem'!AE189</f>
        <v>-2.42792109256444E-3</v>
      </c>
      <c r="AF189" s="8">
        <f>('2017 razem'!AF190-'2017 razem'!AF189)/'2017 razem'!AF189</f>
        <v>-2.0803667558087068E-2</v>
      </c>
      <c r="AG189" s="8">
        <f>('2017 razem'!AG190-'2017 razem'!AG189)/'2017 razem'!AG189</f>
        <v>1.5503875968992262E-2</v>
      </c>
      <c r="AH189" s="8">
        <f>('2017 razem'!AH190-'2017 razem'!AH189)/'2017 razem'!AH189</f>
        <v>3.037213641546602E-2</v>
      </c>
      <c r="AI189" s="8">
        <f>('2017 razem'!AI190-'2017 razem'!AI189)/'2017 razem'!AI189</f>
        <v>-6.607929515418557E-3</v>
      </c>
      <c r="AJ189" s="8">
        <f>('2017 razem'!AJ190-'2017 razem'!AJ189)/'2017 razem'!AJ189</f>
        <v>2.0239988434292665E-3</v>
      </c>
      <c r="AK189" s="8">
        <f>('2017 razem'!AK190-'2017 razem'!AK189)/'2017 razem'!AK189</f>
        <v>-2.1294718909710391E-3</v>
      </c>
      <c r="AL189" s="8">
        <f>('2017 razem'!AL190-'2017 razem'!AL189)/'2017 razem'!AL189</f>
        <v>1.7271157167529857E-3</v>
      </c>
      <c r="AM189" s="8">
        <f>('2017 razem'!AM190-'2017 razem'!AM189)/'2017 razem'!AM189</f>
        <v>-6.6666666666666624E-2</v>
      </c>
      <c r="AN189" s="8">
        <f>('2017 razem'!AN190-'2017 razem'!AN189)/'2017 razem'!AN189</f>
        <v>4.1907024092297232E-3</v>
      </c>
      <c r="AO189" s="8">
        <f>('2017 razem'!AO190-'2017 razem'!AO189)/'2017 razem'!AO189</f>
        <v>-9.5645243098325724E-3</v>
      </c>
      <c r="AP189" s="8">
        <f>('2017 razem'!AP190-'2017 razem'!AP189)/'2017 razem'!AP189</f>
        <v>-1.1750881316098458E-3</v>
      </c>
      <c r="AQ189" s="8">
        <f>('2017 razem'!AQ190-'2017 razem'!AQ189)/'2017 razem'!AQ189</f>
        <v>1.6238542491795804E-2</v>
      </c>
      <c r="AR189" s="8">
        <f>('2017 razem'!AR190-'2017 razem'!AR189)/'2017 razem'!AR189</f>
        <v>-1.2536162005785827E-2</v>
      </c>
      <c r="AS189" s="8">
        <f>('2017 razem'!AS190-'2017 razem'!AS189)/'2017 razem'!AS189</f>
        <v>0</v>
      </c>
      <c r="AT189" s="8">
        <f>('2017 razem'!AT190-'2017 razem'!AT189)/'2017 razem'!AT189</f>
        <v>-1.3089005235602049E-2</v>
      </c>
      <c r="AU189" s="8">
        <f>('2017 razem'!AU190-'2017 razem'!AU189)/'2017 razem'!AU189</f>
        <v>1.4521452145214445E-2</v>
      </c>
      <c r="AV189" s="8">
        <f>('2017 razem'!AV190-'2017 razem'!AV189)/'2017 razem'!AV189</f>
        <v>5.7471264367816568E-3</v>
      </c>
      <c r="AW189" s="8">
        <f>('2017 razem'!AW190-'2017 razem'!AW189)/'2017 razem'!AW189</f>
        <v>1.1342155009451722E-2</v>
      </c>
      <c r="AX189" s="8">
        <f>('2017 razem'!AX190-'2017 razem'!AX189)/'2017 razem'!AX189</f>
        <v>2.9993183367416461E-2</v>
      </c>
      <c r="AY189" s="8">
        <f>('2017 razem'!AY190-'2017 razem'!AY189)/'2017 razem'!AY189</f>
        <v>-3.3333333333333368E-2</v>
      </c>
      <c r="AZ189" s="8">
        <f>('2017 razem'!AZ190-'2017 razem'!AZ189)/'2017 razem'!AZ189</f>
        <v>2.0066889632107072E-2</v>
      </c>
      <c r="BA189" s="8">
        <f>('2017 razem'!BA190-'2017 razem'!BA189)/'2017 razem'!BA189</f>
        <v>-1.3682531688071816E-2</v>
      </c>
      <c r="BB189" s="8">
        <f>('2017 razem'!BB190-'2017 razem'!BB189)/'2017 razem'!BB189</f>
        <v>3.8630439377216337E-2</v>
      </c>
      <c r="BC189" s="8">
        <f>('2017 razem'!BC190-'2017 razem'!BC189)/'2017 razem'!BC189</f>
        <v>-1.127819548872183E-2</v>
      </c>
      <c r="BD189" s="8">
        <f>('2017 razem'!BD190-'2017 razem'!BD189)/'2017 razem'!BD189</f>
        <v>-1.4739161505478828E-3</v>
      </c>
      <c r="BE189" s="8">
        <f>('2017 razem'!BE190-'2017 razem'!BE189)/'2017 razem'!BE189</f>
        <v>2.2656227594711814E-3</v>
      </c>
      <c r="BF189" s="8">
        <f>('2017 razem'!BF190-'2017 razem'!BF189)/'2017 razem'!BF189</f>
        <v>-1.7391304347826087E-2</v>
      </c>
      <c r="BG189" s="8">
        <f>('2017 razem'!BG190-'2017 razem'!BG189)/'2017 razem'!BG189</f>
        <v>4.7812629925624971E-3</v>
      </c>
      <c r="BH189" s="8">
        <f>('2017 razem'!BH190-'2017 razem'!BH189)/'2017 razem'!BH189</f>
        <v>2.8265107212475551E-3</v>
      </c>
      <c r="BI189" s="8">
        <f>('2017 razem'!BI190-'2017 razem'!BI189)/'2017 razem'!BI189</f>
        <v>7.9086717403766555E-5</v>
      </c>
      <c r="BJ189" s="8">
        <f>('2017 razem'!BJ190-'2017 razem'!BJ189)/'2017 razem'!BJ189</f>
        <v>-3.3189655172413011E-3</v>
      </c>
      <c r="BK189" s="8">
        <f>('2017 razem'!BK190-'2017 razem'!BK189)/'2017 razem'!BK189</f>
        <v>0</v>
      </c>
      <c r="BL189" s="8">
        <f>('2017 razem'!BL190-'2017 razem'!BL189)/'2017 razem'!BL189</f>
        <v>-1.6129032258064602E-2</v>
      </c>
      <c r="BM189" s="8">
        <f>('2017 razem'!BM190-'2017 razem'!BM189)/'2017 razem'!BM189</f>
        <v>1.0649627263045567E-3</v>
      </c>
      <c r="BN189" s="8">
        <f>('2017 razem'!BN190-'2017 razem'!BN189)/'2017 razem'!BN189</f>
        <v>-2.6666666666666098E-3</v>
      </c>
      <c r="BO189" s="8">
        <f>('2017 razem'!BO190-'2017 razem'!BO189)/'2017 razem'!BO189</f>
        <v>0</v>
      </c>
      <c r="BP189" s="8">
        <f>('2017 razem'!BP190-'2017 razem'!BP189)/'2017 razem'!BP189</f>
        <v>0</v>
      </c>
      <c r="BQ189" s="8">
        <f>('2017 razem'!BQ190-'2017 razem'!BQ189)/'2017 razem'!BQ189</f>
        <v>0</v>
      </c>
    </row>
    <row r="190" spans="1:69" x14ac:dyDescent="0.3">
      <c r="A190" s="9">
        <v>43011</v>
      </c>
      <c r="B190" s="8">
        <f>('2017 razem'!B191-'2017 razem'!B190)/'2017 razem'!B190</f>
        <v>-2.2498060512024798E-2</v>
      </c>
      <c r="C190" s="8">
        <f>('2017 razem'!C191-'2017 razem'!C190)/'2017 razem'!C190</f>
        <v>-4.7492752729292372E-3</v>
      </c>
      <c r="D190" s="8">
        <f>('2017 razem'!D191-'2017 razem'!D190)/'2017 razem'!D190</f>
        <v>0</v>
      </c>
      <c r="E190" s="8">
        <f>('2017 razem'!E191-'2017 razem'!E190)/'2017 razem'!E190</f>
        <v>1.5259409969481138E-2</v>
      </c>
      <c r="F190" s="8">
        <f>('2017 razem'!F191-'2017 razem'!F190)/'2017 razem'!F190</f>
        <v>4.4054858325785831E-2</v>
      </c>
      <c r="G190" s="8">
        <f>('2017 razem'!G191-'2017 razem'!G190)/'2017 razem'!G190</f>
        <v>1.1950242266120138E-2</v>
      </c>
      <c r="H190" s="8">
        <f>('2017 razem'!H191-'2017 razem'!H190)/'2017 razem'!H190</f>
        <v>-4.2895712951982107E-2</v>
      </c>
      <c r="I190" s="8">
        <f>('2017 razem'!I191-'2017 razem'!I190)/'2017 razem'!I190</f>
        <v>0</v>
      </c>
      <c r="J190" s="8">
        <f>('2017 razem'!J191-'2017 razem'!J190)/'2017 razem'!J190</f>
        <v>-3.9492242595204549E-2</v>
      </c>
      <c r="K190" s="8">
        <f>('2017 razem'!K191-'2017 razem'!K190)/'2017 razem'!K190</f>
        <v>0</v>
      </c>
      <c r="L190" s="8">
        <f>('2017 razem'!L191-'2017 razem'!L190)/'2017 razem'!L190</f>
        <v>-8.7463556851311818E-3</v>
      </c>
      <c r="M190" s="8">
        <f>('2017 razem'!M191-'2017 razem'!M190)/'2017 razem'!M190</f>
        <v>3.1505699699279639E-2</v>
      </c>
      <c r="N190" s="8">
        <f>('2017 razem'!N191-'2017 razem'!N190)/'2017 razem'!N190</f>
        <v>3.9284155390659353E-3</v>
      </c>
      <c r="O190" s="8">
        <f>('2017 razem'!O191-'2017 razem'!O190)/'2017 razem'!O190</f>
        <v>-5.7984460164672564E-4</v>
      </c>
      <c r="P190" s="8">
        <f>('2017 razem'!P191-'2017 razem'!P190)/'2017 razem'!P190</f>
        <v>3.8610038610039162E-3</v>
      </c>
      <c r="Q190" s="8">
        <f>('2017 razem'!Q191-'2017 razem'!Q190)/'2017 razem'!Q190</f>
        <v>-7.2482975166170381E-3</v>
      </c>
      <c r="R190" s="8">
        <f>('2017 razem'!R191-'2017 razem'!R190)/'2017 razem'!R190</f>
        <v>-2.0124151505210817E-2</v>
      </c>
      <c r="S190" s="8">
        <f>('2017 razem'!S191-'2017 razem'!S190)/'2017 razem'!S190</f>
        <v>-2.4479804161566185E-3</v>
      </c>
      <c r="T190" s="8">
        <f>('2017 razem'!T191-'2017 razem'!T190)/'2017 razem'!T190</f>
        <v>-3.6202185792349802E-2</v>
      </c>
      <c r="U190" s="8">
        <f>('2017 razem'!U191-'2017 razem'!U190)/'2017 razem'!U190</f>
        <v>-2.4615384615384636E-2</v>
      </c>
      <c r="V190" s="8">
        <f>('2017 razem'!V191-'2017 razem'!V190)/'2017 razem'!V190</f>
        <v>-6.962337591140776E-3</v>
      </c>
      <c r="W190" s="8">
        <f>('2017 razem'!W191-'2017 razem'!W190)/'2017 razem'!W190</f>
        <v>-3.111629716063791E-3</v>
      </c>
      <c r="X190" s="8">
        <f>('2017 razem'!X191-'2017 razem'!X190)/'2017 razem'!X190</f>
        <v>6.0606060606060667E-3</v>
      </c>
      <c r="Y190" s="8">
        <f>('2017 razem'!Y191-'2017 razem'!Y190)/'2017 razem'!Y190</f>
        <v>1.3513513513513526E-2</v>
      </c>
      <c r="Z190" s="8">
        <f>('2017 razem'!Z191-'2017 razem'!Z190)/'2017 razem'!Z190</f>
        <v>-1.5815894126083758E-2</v>
      </c>
      <c r="AA190" s="8">
        <f>('2017 razem'!AA191-'2017 razem'!AA190)/'2017 razem'!AA190</f>
        <v>2.178688710225354E-2</v>
      </c>
      <c r="AB190" s="8">
        <f>('2017 razem'!AB191-'2017 razem'!AB190)/'2017 razem'!AB190</f>
        <v>6.8493150684931572E-3</v>
      </c>
      <c r="AC190" s="8">
        <f>('2017 razem'!AC191-'2017 razem'!AC190)/'2017 razem'!AC190</f>
        <v>0</v>
      </c>
      <c r="AD190" s="8">
        <f>('2017 razem'!AD191-'2017 razem'!AD190)/'2017 razem'!AD190</f>
        <v>0</v>
      </c>
      <c r="AE190" s="8">
        <f>('2017 razem'!AE191-'2017 razem'!AE190)/'2017 razem'!AE190</f>
        <v>-2.5352398336888433E-4</v>
      </c>
      <c r="AF190" s="8">
        <f>('2017 razem'!AF191-'2017 razem'!AF190)/'2017 razem'!AF190</f>
        <v>2.6530467475349429E-2</v>
      </c>
      <c r="AG190" s="8">
        <f>('2017 razem'!AG191-'2017 razem'!AG190)/'2017 razem'!AG190</f>
        <v>-2.6717557251908504E-2</v>
      </c>
      <c r="AH190" s="8">
        <f>('2017 razem'!AH191-'2017 razem'!AH190)/'2017 razem'!AH190</f>
        <v>-1.5392354124748502E-2</v>
      </c>
      <c r="AI190" s="8">
        <f>('2017 razem'!AI191-'2017 razem'!AI190)/'2017 razem'!AI190</f>
        <v>1.552106430155217E-2</v>
      </c>
      <c r="AJ190" s="8">
        <f>('2017 razem'!AJ191-'2017 razem'!AJ190)/'2017 razem'!AJ190</f>
        <v>-1.0027413071706777E-2</v>
      </c>
      <c r="AK190" s="8">
        <f>('2017 razem'!AK191-'2017 razem'!AK190)/'2017 razem'!AK190</f>
        <v>-2.1340162185232605E-3</v>
      </c>
      <c r="AL190" s="8">
        <f>('2017 razem'!AL191-'2017 razem'!AL190)/'2017 razem'!AL190</f>
        <v>-5.1724137931034916E-3</v>
      </c>
      <c r="AM190" s="8">
        <f>('2017 razem'!AM191-'2017 razem'!AM190)/'2017 razem'!AM190</f>
        <v>7.1428571428571383E-2</v>
      </c>
      <c r="AN190" s="8">
        <f>('2017 razem'!AN191-'2017 razem'!AN190)/'2017 razem'!AN190</f>
        <v>3.8336121107675765E-2</v>
      </c>
      <c r="AO190" s="8">
        <f>('2017 razem'!AO191-'2017 razem'!AO190)/'2017 razem'!AO190</f>
        <v>-3.4872095008169502E-3</v>
      </c>
      <c r="AP190" s="8">
        <f>('2017 razem'!AP191-'2017 razem'!AP190)/'2017 razem'!AP190</f>
        <v>1.1764705882352899E-2</v>
      </c>
      <c r="AQ190" s="8">
        <f>('2017 razem'!AQ191-'2017 razem'!AQ190)/'2017 razem'!AQ190</f>
        <v>1.5923389566282579E-2</v>
      </c>
      <c r="AR190" s="8">
        <f>('2017 razem'!AR191-'2017 razem'!AR190)/'2017 razem'!AR190</f>
        <v>-8.7890624999999861E-3</v>
      </c>
      <c r="AS190" s="8">
        <f>('2017 razem'!AS191-'2017 razem'!AS190)/'2017 razem'!AS190</f>
        <v>2.0833333333333353E-2</v>
      </c>
      <c r="AT190" s="8">
        <f>('2017 razem'!AT191-'2017 razem'!AT190)/'2017 razem'!AT190</f>
        <v>0</v>
      </c>
      <c r="AU190" s="8">
        <f>('2017 razem'!AU191-'2017 razem'!AU190)/'2017 razem'!AU190</f>
        <v>0</v>
      </c>
      <c r="AV190" s="8">
        <f>('2017 razem'!AV191-'2017 razem'!AV190)/'2017 razem'!AV190</f>
        <v>5.714285714285762E-3</v>
      </c>
      <c r="AW190" s="8">
        <f>('2017 razem'!AW191-'2017 razem'!AW190)/'2017 razem'!AW190</f>
        <v>-1.3084112149532598E-2</v>
      </c>
      <c r="AX190" s="8">
        <f>('2017 razem'!AX191-'2017 razem'!AX190)/'2017 razem'!AX190</f>
        <v>3.5572468563865554E-3</v>
      </c>
      <c r="AY190" s="8">
        <f>('2017 razem'!AY191-'2017 razem'!AY190)/'2017 razem'!AY190</f>
        <v>0</v>
      </c>
      <c r="AZ190" s="8">
        <f>('2017 razem'!AZ191-'2017 razem'!AZ190)/'2017 razem'!AZ190</f>
        <v>0</v>
      </c>
      <c r="BA190" s="8">
        <f>('2017 razem'!BA191-'2017 razem'!BA190)/'2017 razem'!BA190</f>
        <v>-5.8723404255318955E-3</v>
      </c>
      <c r="BB190" s="8">
        <f>('2017 razem'!BB191-'2017 razem'!BB190)/'2017 razem'!BB190</f>
        <v>2.1931807904495186E-3</v>
      </c>
      <c r="BC190" s="8">
        <f>('2017 razem'!BC191-'2017 razem'!BC190)/'2017 razem'!BC190</f>
        <v>-2.2053231939163569E-2</v>
      </c>
      <c r="BD190" s="8">
        <f>('2017 razem'!BD191-'2017 razem'!BD190)/'2017 razem'!BD190</f>
        <v>-1.4746007842669554E-2</v>
      </c>
      <c r="BE190" s="8">
        <f>('2017 razem'!BE191-'2017 razem'!BE190)/'2017 razem'!BE190</f>
        <v>-3.1189195375987684E-3</v>
      </c>
      <c r="BF190" s="8">
        <f>('2017 razem'!BF191-'2017 razem'!BF190)/'2017 razem'!BF190</f>
        <v>-3.5398230088496078E-3</v>
      </c>
      <c r="BG190" s="8">
        <f>('2017 razem'!BG191-'2017 razem'!BG190)/'2017 razem'!BG190</f>
        <v>3.4711845704697218E-3</v>
      </c>
      <c r="BH190" s="8">
        <f>('2017 razem'!BH191-'2017 razem'!BH190)/'2017 razem'!BH190</f>
        <v>-6.6089999028087877E-3</v>
      </c>
      <c r="BI190" s="8">
        <f>('2017 razem'!BI191-'2017 razem'!BI190)/'2017 razem'!BI190</f>
        <v>8.3034486349230533E-5</v>
      </c>
      <c r="BJ190" s="8">
        <f>('2017 razem'!BJ191-'2017 razem'!BJ190)/'2017 razem'!BJ190</f>
        <v>1.0638757946633165E-2</v>
      </c>
      <c r="BK190" s="8">
        <f>('2017 razem'!BK191-'2017 razem'!BK190)/'2017 razem'!BK190</f>
        <v>0</v>
      </c>
      <c r="BL190" s="8">
        <f>('2017 razem'!BL191-'2017 razem'!BL190)/'2017 razem'!BL190</f>
        <v>9.8360655737705742E-3</v>
      </c>
      <c r="BM190" s="8">
        <f>('2017 razem'!BM191-'2017 razem'!BM190)/'2017 razem'!BM190</f>
        <v>0</v>
      </c>
      <c r="BN190" s="8">
        <f>('2017 razem'!BN191-'2017 razem'!BN190)/'2017 razem'!BN190</f>
        <v>-2.6737967914438526E-2</v>
      </c>
      <c r="BO190" s="8">
        <f>('2017 razem'!BO191-'2017 razem'!BO190)/'2017 razem'!BO190</f>
        <v>-1.01006958487592E-2</v>
      </c>
      <c r="BP190" s="8">
        <f>('2017 razem'!BP191-'2017 razem'!BP190)/'2017 razem'!BP190</f>
        <v>-3.3096069275059932E-2</v>
      </c>
      <c r="BQ190" s="8">
        <f>('2017 razem'!BQ191-'2017 razem'!BQ190)/'2017 razem'!BQ190</f>
        <v>-4.4363581985395646E-3</v>
      </c>
    </row>
    <row r="191" spans="1:69" x14ac:dyDescent="0.3">
      <c r="A191" s="9">
        <v>43012</v>
      </c>
      <c r="B191" s="8">
        <f>('2017 razem'!B192-'2017 razem'!B191)/'2017 razem'!B191</f>
        <v>7.4074074074074372E-3</v>
      </c>
      <c r="C191" s="8">
        <f>('2017 razem'!C192-'2017 razem'!C191)/'2017 razem'!C191</f>
        <v>-2.4975210708973645E-2</v>
      </c>
      <c r="D191" s="8">
        <f>('2017 razem'!D192-'2017 razem'!D191)/'2017 razem'!D191</f>
        <v>1.9960079840318935E-3</v>
      </c>
      <c r="E191" s="8">
        <f>('2017 razem'!E192-'2017 razem'!E191)/'2017 razem'!E191</f>
        <v>2.7769825365015714E-2</v>
      </c>
      <c r="F191" s="8">
        <f>('2017 razem'!F192-'2017 razem'!F191)/'2017 razem'!F191</f>
        <v>3.2839705062271589E-3</v>
      </c>
      <c r="G191" s="8">
        <f>('2017 razem'!G192-'2017 razem'!G191)/'2017 razem'!G191</f>
        <v>3.0155843557929194E-3</v>
      </c>
      <c r="H191" s="8">
        <f>('2017 razem'!H192-'2017 razem'!H191)/'2017 razem'!H191</f>
        <v>-2.9896390814900753E-2</v>
      </c>
      <c r="I191" s="8">
        <f>('2017 razem'!I192-'2017 razem'!I191)/'2017 razem'!I191</f>
        <v>-1.4395248052853117E-3</v>
      </c>
      <c r="J191" s="8">
        <f>('2017 razem'!J192-'2017 razem'!J191)/'2017 razem'!J191</f>
        <v>-2.0558002936857517E-2</v>
      </c>
      <c r="K191" s="8">
        <f>('2017 razem'!K192-'2017 razem'!K191)/'2017 razem'!K191</f>
        <v>-1.4947683109125731E-4</v>
      </c>
      <c r="L191" s="8">
        <f>('2017 razem'!L192-'2017 razem'!L191)/'2017 razem'!L191</f>
        <v>-1.9607843137254485E-3</v>
      </c>
      <c r="M191" s="8">
        <f>('2017 razem'!M192-'2017 razem'!M191)/'2017 razem'!M191</f>
        <v>-1.3932675683921534E-2</v>
      </c>
      <c r="N191" s="8">
        <f>('2017 razem'!N192-'2017 razem'!N191)/'2017 razem'!N191</f>
        <v>-1.2608695652173938E-2</v>
      </c>
      <c r="O191" s="8">
        <f>('2017 razem'!O192-'2017 razem'!O191)/'2017 razem'!O191</f>
        <v>-2.9009050823857042E-3</v>
      </c>
      <c r="P191" s="8">
        <f>('2017 razem'!P192-'2017 razem'!P191)/'2017 razem'!P191</f>
        <v>-2.6153846153846142E-2</v>
      </c>
      <c r="Q191" s="8">
        <f>('2017 razem'!Q192-'2017 razem'!Q191)/'2017 razem'!Q191</f>
        <v>-1.5577987492426611E-2</v>
      </c>
      <c r="R191" s="8">
        <f>('2017 razem'!R192-'2017 razem'!R191)/'2017 razem'!R191</f>
        <v>8.2149801063570206E-3</v>
      </c>
      <c r="S191" s="8">
        <f>('2017 razem'!S192-'2017 razem'!S191)/'2017 razem'!S191</f>
        <v>1.595092024539865E-2</v>
      </c>
      <c r="T191" s="8">
        <f>('2017 razem'!T192-'2017 razem'!T191)/'2017 razem'!T191</f>
        <v>-3.472714386959605E-2</v>
      </c>
      <c r="U191" s="8">
        <f>('2017 razem'!U192-'2017 razem'!U191)/'2017 razem'!U191</f>
        <v>-2.9968454258675E-2</v>
      </c>
      <c r="V191" s="8">
        <f>('2017 razem'!V192-'2017 razem'!V191)/'2017 razem'!V191</f>
        <v>-2.3572927017776284E-2</v>
      </c>
      <c r="W191" s="8">
        <f>('2017 razem'!W192-'2017 razem'!W191)/'2017 razem'!W191</f>
        <v>5.8525165821305379E-4</v>
      </c>
      <c r="X191" s="8">
        <f>('2017 razem'!X192-'2017 razem'!X191)/'2017 razem'!X191</f>
        <v>-6.0240963855421742E-3</v>
      </c>
      <c r="Y191" s="8">
        <f>('2017 razem'!Y192-'2017 razem'!Y191)/'2017 razem'!Y191</f>
        <v>-2.6666666666666689E-2</v>
      </c>
      <c r="Z191" s="8">
        <f>('2017 razem'!Z192-'2017 razem'!Z191)/'2017 razem'!Z191</f>
        <v>-1.1194721920457843E-2</v>
      </c>
      <c r="AA191" s="8">
        <f>('2017 razem'!AA192-'2017 razem'!AA191)/'2017 razem'!AA191</f>
        <v>-1.3863953720327123E-2</v>
      </c>
      <c r="AB191" s="8">
        <f>('2017 razem'!AB192-'2017 razem'!AB191)/'2017 razem'!AB191</f>
        <v>0</v>
      </c>
      <c r="AC191" s="8">
        <f>('2017 razem'!AC192-'2017 razem'!AC191)/'2017 razem'!AC191</f>
        <v>-1.3551215623754479E-2</v>
      </c>
      <c r="AD191" s="8">
        <f>('2017 razem'!AD192-'2017 razem'!AD191)/'2017 razem'!AD191</f>
        <v>1.6122432277600449E-2</v>
      </c>
      <c r="AE191" s="8">
        <f>('2017 razem'!AE192-'2017 razem'!AE191)/'2017 razem'!AE191</f>
        <v>-2.2315768118882067E-3</v>
      </c>
      <c r="AF191" s="8">
        <f>('2017 razem'!AF192-'2017 razem'!AF191)/'2017 razem'!AF191</f>
        <v>-9.9854882178150896E-3</v>
      </c>
      <c r="AG191" s="8">
        <f>('2017 razem'!AG192-'2017 razem'!AG191)/'2017 razem'!AG191</f>
        <v>0</v>
      </c>
      <c r="AH191" s="8">
        <f>('2017 razem'!AH192-'2017 razem'!AH191)/'2017 razem'!AH191</f>
        <v>-4.4446715030142109E-2</v>
      </c>
      <c r="AI191" s="8">
        <f>('2017 razem'!AI192-'2017 razem'!AI191)/'2017 razem'!AI191</f>
        <v>-6.550218340611408E-3</v>
      </c>
      <c r="AJ191" s="8">
        <f>('2017 razem'!AJ192-'2017 razem'!AJ191)/'2017 razem'!AJ191</f>
        <v>-2.3609997813889207E-2</v>
      </c>
      <c r="AK191" s="8">
        <f>('2017 razem'!AK192-'2017 razem'!AK191)/'2017 razem'!AK191</f>
        <v>-2.1385799828913601E-2</v>
      </c>
      <c r="AL191" s="8">
        <f>('2017 razem'!AL192-'2017 razem'!AL191)/'2017 razem'!AL191</f>
        <v>-1.5597920277296336E-2</v>
      </c>
      <c r="AM191" s="8">
        <f>('2017 razem'!AM192-'2017 razem'!AM191)/'2017 razem'!AM191</f>
        <v>5.7777777777777733E-2</v>
      </c>
      <c r="AN191" s="8">
        <f>('2017 razem'!AN192-'2017 razem'!AN191)/'2017 razem'!AN191</f>
        <v>1.1552980994532572E-2</v>
      </c>
      <c r="AO191" s="8">
        <f>('2017 razem'!AO192-'2017 razem'!AO191)/'2017 razem'!AO191</f>
        <v>-1.9332419733750089E-3</v>
      </c>
      <c r="AP191" s="8">
        <f>('2017 razem'!AP192-'2017 razem'!AP191)/'2017 razem'!AP191</f>
        <v>4.8837209302325574E-2</v>
      </c>
      <c r="AQ191" s="8">
        <f>('2017 razem'!AQ192-'2017 razem'!AQ191)/'2017 razem'!AQ191</f>
        <v>2.0934948210664845E-2</v>
      </c>
      <c r="AR191" s="8">
        <f>('2017 razem'!AR192-'2017 razem'!AR191)/'2017 razem'!AR191</f>
        <v>-2.463054187192118E-2</v>
      </c>
      <c r="AS191" s="8">
        <f>('2017 razem'!AS192-'2017 razem'!AS191)/'2017 razem'!AS191</f>
        <v>-6.1224489795918421E-2</v>
      </c>
      <c r="AT191" s="8">
        <f>('2017 razem'!AT192-'2017 razem'!AT191)/'2017 razem'!AT191</f>
        <v>-1.0610079575596827E-2</v>
      </c>
      <c r="AU191" s="8">
        <f>('2017 razem'!AU192-'2017 razem'!AU191)/'2017 razem'!AU191</f>
        <v>5.2049446974625942E-3</v>
      </c>
      <c r="AV191" s="8">
        <f>('2017 razem'!AV192-'2017 razem'!AV191)/'2017 razem'!AV191</f>
        <v>0</v>
      </c>
      <c r="AW191" s="8">
        <f>('2017 razem'!AW192-'2017 razem'!AW191)/'2017 razem'!AW191</f>
        <v>-1.5151515151515164E-2</v>
      </c>
      <c r="AX191" s="8">
        <f>('2017 razem'!AX192-'2017 razem'!AX191)/'2017 razem'!AX191</f>
        <v>-8.7379441101310875E-3</v>
      </c>
      <c r="AY191" s="8">
        <f>('2017 razem'!AY192-'2017 razem'!AY191)/'2017 razem'!AY191</f>
        <v>0</v>
      </c>
      <c r="AZ191" s="8">
        <f>('2017 razem'!AZ192-'2017 razem'!AZ191)/'2017 razem'!AZ191</f>
        <v>-7.2131147540983234E-3</v>
      </c>
      <c r="BA191" s="8">
        <f>('2017 razem'!BA192-'2017 razem'!BA191)/'2017 razem'!BA191</f>
        <v>-4.7941100933139476E-3</v>
      </c>
      <c r="BB191" s="8">
        <f>('2017 razem'!BB192-'2017 razem'!BB191)/'2017 razem'!BB191</f>
        <v>-6.5651438240271606E-3</v>
      </c>
      <c r="BC191" s="8">
        <f>('2017 razem'!BC192-'2017 razem'!BC191)/'2017 razem'!BC191</f>
        <v>-2.7216174183514748E-2</v>
      </c>
      <c r="BD191" s="8">
        <f>('2017 razem'!BD192-'2017 razem'!BD191)/'2017 razem'!BD191</f>
        <v>-5.9927360774818528E-3</v>
      </c>
      <c r="BE191" s="8">
        <f>('2017 razem'!BE192-'2017 razem'!BE191)/'2017 razem'!BE191</f>
        <v>-2.8416429863083511E-3</v>
      </c>
      <c r="BF191" s="8">
        <f>('2017 razem'!BF192-'2017 razem'!BF191)/'2017 razem'!BF191</f>
        <v>2.1314387211367726E-2</v>
      </c>
      <c r="BG191" s="8">
        <f>('2017 razem'!BG192-'2017 razem'!BG191)/'2017 razem'!BG191</f>
        <v>-1.0354622926784527E-2</v>
      </c>
      <c r="BH191" s="8">
        <f>('2017 razem'!BH192-'2017 razem'!BH191)/'2017 razem'!BH191</f>
        <v>-1.8589179140984372E-3</v>
      </c>
      <c r="BI191" s="8">
        <f>('2017 razem'!BI192-'2017 razem'!BI191)/'2017 razem'!BI191</f>
        <v>-9.1100116861686747E-4</v>
      </c>
      <c r="BJ191" s="8">
        <f>('2017 razem'!BJ192-'2017 razem'!BJ191)/'2017 razem'!BJ191</f>
        <v>2.6530874235098276E-3</v>
      </c>
      <c r="BK191" s="8">
        <f>('2017 razem'!BK192-'2017 razem'!BK191)/'2017 razem'!BK191</f>
        <v>0</v>
      </c>
      <c r="BL191" s="8">
        <f>('2017 razem'!BL192-'2017 razem'!BL191)/'2017 razem'!BL191</f>
        <v>1.2987012987012998E-2</v>
      </c>
      <c r="BM191" s="8">
        <f>('2017 razem'!BM192-'2017 razem'!BM191)/'2017 razem'!BM191</f>
        <v>9.5744680851063673E-3</v>
      </c>
      <c r="BN191" s="8">
        <f>('2017 razem'!BN192-'2017 razem'!BN191)/'2017 razem'!BN191</f>
        <v>-4.3956043956043994E-2</v>
      </c>
      <c r="BO191" s="8">
        <f>('2017 razem'!BO192-'2017 razem'!BO191)/'2017 razem'!BO191</f>
        <v>4.997119061337903E-3</v>
      </c>
      <c r="BP191" s="8">
        <f>('2017 razem'!BP192-'2017 razem'!BP191)/'2017 razem'!BP191</f>
        <v>-2.3444460074096486E-4</v>
      </c>
      <c r="BQ191" s="8">
        <f>('2017 razem'!BQ192-'2017 razem'!BQ191)/'2017 razem'!BQ191</f>
        <v>2.2530980097635101E-3</v>
      </c>
    </row>
    <row r="192" spans="1:69" x14ac:dyDescent="0.3">
      <c r="A192" s="9">
        <v>43013</v>
      </c>
      <c r="B192" s="8">
        <f>('2017 razem'!B193-'2017 razem'!B192)/'2017 razem'!B192</f>
        <v>1.1554621848739436E-2</v>
      </c>
      <c r="C192" s="8">
        <f>('2017 razem'!C193-'2017 razem'!C192)/'2017 razem'!C192</f>
        <v>0</v>
      </c>
      <c r="D192" s="8">
        <f>('2017 razem'!D193-'2017 razem'!D192)/'2017 razem'!D192</f>
        <v>-5.9760956175297537E-3</v>
      </c>
      <c r="E192" s="8">
        <f>('2017 razem'!E193-'2017 razem'!E192)/'2017 razem'!E192</f>
        <v>-1.0584958217270068E-2</v>
      </c>
      <c r="F192" s="8">
        <f>('2017 razem'!F193-'2017 razem'!F192)/'2017 razem'!F192</f>
        <v>-9.263833992094862E-3</v>
      </c>
      <c r="G192" s="8">
        <f>('2017 razem'!G193-'2017 razem'!G192)/'2017 razem'!G192</f>
        <v>-1.4986688699164733E-2</v>
      </c>
      <c r="H192" s="8">
        <f>('2017 razem'!H193-'2017 razem'!H192)/'2017 razem'!H192</f>
        <v>2.8072940728863804E-2</v>
      </c>
      <c r="I192" s="8">
        <f>('2017 razem'!I193-'2017 razem'!I192)/'2017 razem'!I192</f>
        <v>1.5781726581586854E-3</v>
      </c>
      <c r="J192" s="8">
        <f>('2017 razem'!J193-'2017 razem'!J192)/'2017 razem'!J192</f>
        <v>1.9490254872563704E-2</v>
      </c>
      <c r="K192" s="8">
        <f>('2017 razem'!K193-'2017 razem'!K192)/'2017 razem'!K192</f>
        <v>-2.9899835550898523E-4</v>
      </c>
      <c r="L192" s="8">
        <f>('2017 razem'!L193-'2017 razem'!L192)/'2017 razem'!L192</f>
        <v>2.9469548133596404E-3</v>
      </c>
      <c r="M192" s="8">
        <f>('2017 razem'!M193-'2017 razem'!M192)/'2017 razem'!M192</f>
        <v>-2.9943619361936125E-2</v>
      </c>
      <c r="N192" s="8">
        <f>('2017 razem'!N193-'2017 razem'!N192)/'2017 razem'!N192</f>
        <v>3.0823425803611494E-3</v>
      </c>
      <c r="O192" s="8">
        <f>('2017 razem'!O193-'2017 razem'!O192)/'2017 razem'!O192</f>
        <v>-1.9608984056790436E-2</v>
      </c>
      <c r="P192" s="8">
        <f>('2017 razem'!P193-'2017 razem'!P192)/'2017 razem'!P192</f>
        <v>1.5007898894154778E-2</v>
      </c>
      <c r="Q192" s="8">
        <f>('2017 razem'!Q193-'2017 razem'!Q192)/'2017 razem'!Q192</f>
        <v>1.2851539681215047E-2</v>
      </c>
      <c r="R192" s="8">
        <f>('2017 razem'!R193-'2017 razem'!R192)/'2017 razem'!R192</f>
        <v>-1.5121135106831298E-2</v>
      </c>
      <c r="S192" s="8">
        <f>('2017 razem'!S193-'2017 razem'!S192)/'2017 razem'!S192</f>
        <v>-1.5700483091787322E-2</v>
      </c>
      <c r="T192" s="8">
        <f>('2017 razem'!T193-'2017 razem'!T192)/'2017 razem'!T192</f>
        <v>1.2481644640234943E-2</v>
      </c>
      <c r="U192" s="8">
        <f>('2017 razem'!U193-'2017 razem'!U192)/'2017 razem'!U192</f>
        <v>0</v>
      </c>
      <c r="V192" s="8">
        <f>('2017 razem'!V193-'2017 razem'!V192)/'2017 razem'!V192</f>
        <v>-1.3343133374795084E-2</v>
      </c>
      <c r="W192" s="8">
        <f>('2017 razem'!W193-'2017 razem'!W192)/'2017 razem'!W192</f>
        <v>1.26730356794697E-2</v>
      </c>
      <c r="X192" s="8">
        <f>('2017 razem'!X193-'2017 razem'!X192)/'2017 razem'!X192</f>
        <v>-6.0606060606060667E-3</v>
      </c>
      <c r="Y192" s="8">
        <f>('2017 razem'!Y193-'2017 razem'!Y192)/'2017 razem'!Y192</f>
        <v>-2.0547945205479472E-2</v>
      </c>
      <c r="Z192" s="8">
        <f>('2017 razem'!Z193-'2017 razem'!Z192)/'2017 razem'!Z192</f>
        <v>1.5541889411417884E-3</v>
      </c>
      <c r="AA192" s="8">
        <f>('2017 razem'!AA193-'2017 razem'!AA192)/'2017 razem'!AA192</f>
        <v>5.4055268983963008E-3</v>
      </c>
      <c r="AB192" s="8">
        <f>('2017 razem'!AB193-'2017 razem'!AB192)/'2017 razem'!AB192</f>
        <v>1.360544217687076E-2</v>
      </c>
      <c r="AC192" s="8">
        <f>('2017 razem'!AC193-'2017 razem'!AC192)/'2017 razem'!AC192</f>
        <v>1.2525252525252474E-2</v>
      </c>
      <c r="AD192" s="8">
        <f>('2017 razem'!AD193-'2017 razem'!AD192)/'2017 razem'!AD192</f>
        <v>-3.9674613402061874E-2</v>
      </c>
      <c r="AE192" s="8">
        <f>('2017 razem'!AE193-'2017 razem'!AE192)/'2017 razem'!AE192</f>
        <v>0</v>
      </c>
      <c r="AF192" s="8">
        <f>('2017 razem'!AF193-'2017 razem'!AF192)/'2017 razem'!AF192</f>
        <v>6.63106830000361E-3</v>
      </c>
      <c r="AG192" s="8">
        <f>('2017 razem'!AG193-'2017 razem'!AG192)/'2017 razem'!AG192</f>
        <v>-4.7058823529411632E-2</v>
      </c>
      <c r="AH192" s="8">
        <f>('2017 razem'!AH193-'2017 razem'!AH192)/'2017 razem'!AH192</f>
        <v>1.5825491873396109E-2</v>
      </c>
      <c r="AI192" s="8">
        <f>('2017 razem'!AI193-'2017 razem'!AI192)/'2017 razem'!AI192</f>
        <v>-1.098901098901095E-2</v>
      </c>
      <c r="AJ192" s="8">
        <f>('2017 razem'!AJ193-'2017 razem'!AJ192)/'2017 razem'!AJ192</f>
        <v>8.2842003134562768E-3</v>
      </c>
      <c r="AK192" s="8">
        <f>('2017 razem'!AK193-'2017 razem'!AK192)/'2017 razem'!AK192</f>
        <v>5.2447552447552448E-2</v>
      </c>
      <c r="AL192" s="8">
        <f>('2017 razem'!AL193-'2017 razem'!AL192)/'2017 razem'!AL192</f>
        <v>5.2816901408451146E-3</v>
      </c>
      <c r="AM192" s="8">
        <f>('2017 razem'!AM193-'2017 razem'!AM192)/'2017 razem'!AM192</f>
        <v>-3.3613445378151294E-2</v>
      </c>
      <c r="AN192" s="8">
        <f>('2017 razem'!AN193-'2017 razem'!AN192)/'2017 razem'!AN192</f>
        <v>3.0949393559180367E-2</v>
      </c>
      <c r="AO192" s="8">
        <f>('2017 razem'!AO193-'2017 razem'!AO192)/'2017 razem'!AO192</f>
        <v>5.4431776388377349E-3</v>
      </c>
      <c r="AP192" s="8">
        <f>('2017 razem'!AP193-'2017 razem'!AP192)/'2017 razem'!AP192</f>
        <v>-2.2172949002216822E-3</v>
      </c>
      <c r="AQ192" s="8">
        <f>('2017 razem'!AQ193-'2017 razem'!AQ192)/'2017 razem'!AQ192</f>
        <v>-3.4838155563905786E-2</v>
      </c>
      <c r="AR192" s="8">
        <f>('2017 razem'!AR193-'2017 razem'!AR192)/'2017 razem'!AR192</f>
        <v>-4.545454545454556E-2</v>
      </c>
      <c r="AS192" s="8">
        <f>('2017 razem'!AS193-'2017 razem'!AS192)/'2017 razem'!AS192</f>
        <v>1.449275362318842E-2</v>
      </c>
      <c r="AT192" s="8">
        <f>('2017 razem'!AT193-'2017 razem'!AT192)/'2017 razem'!AT192</f>
        <v>8.0428954423591974E-3</v>
      </c>
      <c r="AU192" s="8">
        <f>('2017 razem'!AU193-'2017 razem'!AU192)/'2017 razem'!AU192</f>
        <v>2.2653721682847988E-2</v>
      </c>
      <c r="AV192" s="8">
        <f>('2017 razem'!AV193-'2017 razem'!AV192)/'2017 razem'!AV192</f>
        <v>3.9772727272727265E-2</v>
      </c>
      <c r="AW192" s="8">
        <f>('2017 razem'!AW193-'2017 razem'!AW192)/'2017 razem'!AW192</f>
        <v>-1.5384615384615398E-2</v>
      </c>
      <c r="AX192" s="8">
        <f>('2017 razem'!AX193-'2017 razem'!AX192)/'2017 razem'!AX192</f>
        <v>1.8461538461538453E-2</v>
      </c>
      <c r="AY192" s="8">
        <f>('2017 razem'!AY193-'2017 razem'!AY192)/'2017 razem'!AY192</f>
        <v>0</v>
      </c>
      <c r="AZ192" s="8">
        <f>('2017 razem'!AZ193-'2017 razem'!AZ192)/'2017 razem'!AZ192</f>
        <v>-9.2470277410832604E-3</v>
      </c>
      <c r="BA192" s="8">
        <f>('2017 razem'!BA193-'2017 razem'!BA192)/'2017 razem'!BA192</f>
        <v>1.2387096774193529E-2</v>
      </c>
      <c r="BB192" s="8">
        <f>('2017 razem'!BB193-'2017 razem'!BB192)/'2017 razem'!BB192</f>
        <v>-3.0771676431848048E-2</v>
      </c>
      <c r="BC192" s="8">
        <f>('2017 razem'!BC193-'2017 razem'!BC192)/'2017 razem'!BC192</f>
        <v>1.1990407673860939E-2</v>
      </c>
      <c r="BD192" s="8">
        <f>('2017 razem'!BD193-'2017 razem'!BD192)/'2017 razem'!BD192</f>
        <v>1.0535290177212164E-2</v>
      </c>
      <c r="BE192" s="8">
        <f>('2017 razem'!BE193-'2017 razem'!BE192)/'2017 razem'!BE192</f>
        <v>1.9861830742658464E-3</v>
      </c>
      <c r="BF192" s="8">
        <f>('2017 razem'!BF193-'2017 razem'!BF192)/'2017 razem'!BF192</f>
        <v>3.8260869565217438E-2</v>
      </c>
      <c r="BG192" s="8">
        <f>('2017 razem'!BG193-'2017 razem'!BG192)/'2017 razem'!BG192</f>
        <v>-4.1435185185185654E-3</v>
      </c>
      <c r="BH192" s="8">
        <f>('2017 razem'!BH193-'2017 razem'!BH192)/'2017 razem'!BH192</f>
        <v>-7.5475396980984079E-3</v>
      </c>
      <c r="BI192" s="8">
        <f>('2017 razem'!BI193-'2017 razem'!BI192)/'2017 razem'!BI192</f>
        <v>-1.2731839710240778E-3</v>
      </c>
      <c r="BJ192" s="8">
        <f>('2017 razem'!BJ193-'2017 razem'!BJ192)/'2017 razem'!BJ192</f>
        <v>3.286244718535196E-3</v>
      </c>
      <c r="BK192" s="8">
        <f>('2017 razem'!BK193-'2017 razem'!BK192)/'2017 razem'!BK192</f>
        <v>0</v>
      </c>
      <c r="BL192" s="8">
        <f>('2017 razem'!BL193-'2017 razem'!BL192)/'2017 razem'!BL192</f>
        <v>5.7692307692307598E-2</v>
      </c>
      <c r="BM192" s="8">
        <f>('2017 razem'!BM193-'2017 razem'!BM192)/'2017 razem'!BM192</f>
        <v>1.0537407797681546E-3</v>
      </c>
      <c r="BN192" s="8">
        <f>('2017 razem'!BN193-'2017 razem'!BN192)/'2017 razem'!BN192</f>
        <v>2.8735632183908709E-3</v>
      </c>
      <c r="BO192" s="8">
        <f>('2017 razem'!BO193-'2017 razem'!BO192)/'2017 razem'!BO192</f>
        <v>-2.8426385356294138E-2</v>
      </c>
      <c r="BP192" s="8">
        <f>('2017 razem'!BP193-'2017 razem'!BP192)/'2017 razem'!BP192</f>
        <v>0</v>
      </c>
      <c r="BQ192" s="8">
        <f>('2017 razem'!BQ193-'2017 razem'!BQ192)/'2017 razem'!BQ192</f>
        <v>1.3338328962158048E-2</v>
      </c>
    </row>
    <row r="193" spans="1:69" x14ac:dyDescent="0.3">
      <c r="A193" s="9">
        <v>43014</v>
      </c>
      <c r="B193" s="8">
        <f>('2017 razem'!B194-'2017 razem'!B193)/'2017 razem'!B193</f>
        <v>-1.3499480789200387E-2</v>
      </c>
      <c r="C193" s="8">
        <f>('2017 razem'!C194-'2017 razem'!C193)/'2017 razem'!C193</f>
        <v>0</v>
      </c>
      <c r="D193" s="8">
        <f>('2017 razem'!D194-'2017 razem'!D193)/'2017 razem'!D193</f>
        <v>8.0160320641282628E-3</v>
      </c>
      <c r="E193" s="8">
        <f>('2017 razem'!E194-'2017 razem'!E193)/'2017 razem'!E193</f>
        <v>4.3637387387385701E-3</v>
      </c>
      <c r="F193" s="8">
        <f>('2017 razem'!F194-'2017 razem'!F193)/'2017 razem'!F193</f>
        <v>-1.0347836928063812E-2</v>
      </c>
      <c r="G193" s="8">
        <f>('2017 razem'!G194-'2017 razem'!G193)/'2017 razem'!G193</f>
        <v>-6.5239171462521039E-3</v>
      </c>
      <c r="H193" s="8">
        <f>('2017 razem'!H194-'2017 razem'!H193)/'2017 razem'!H193</f>
        <v>-2.0301348136399701E-2</v>
      </c>
      <c r="I193" s="8">
        <f>('2017 razem'!I194-'2017 razem'!I193)/'2017 razem'!I193</f>
        <v>2.7271487659652868E-3</v>
      </c>
      <c r="J193" s="8">
        <f>('2017 razem'!J194-'2017 razem'!J193)/'2017 razem'!J193</f>
        <v>1.6176470588235341E-2</v>
      </c>
      <c r="K193" s="8">
        <f>('2017 razem'!K194-'2017 razem'!K193)/'2017 razem'!K193</f>
        <v>-4.1423657843577238E-2</v>
      </c>
      <c r="L193" s="8">
        <f>('2017 razem'!L194-'2017 razem'!L193)/'2017 razem'!L193</f>
        <v>-1.5670910871694428E-2</v>
      </c>
      <c r="M193" s="8">
        <f>('2017 razem'!M194-'2017 razem'!M193)/'2017 razem'!M193</f>
        <v>-1.7719814296346174E-2</v>
      </c>
      <c r="N193" s="8">
        <f>('2017 razem'!N194-'2017 razem'!N193)/'2017 razem'!N193</f>
        <v>1.5803336259877059E-2</v>
      </c>
      <c r="O193" s="8">
        <f>('2017 razem'!O194-'2017 razem'!O193)/'2017 razem'!O193</f>
        <v>2.9675351652917086E-3</v>
      </c>
      <c r="P193" s="8">
        <f>('2017 razem'!P194-'2017 razem'!P193)/'2017 razem'!P193</f>
        <v>-8.9494163424124681E-3</v>
      </c>
      <c r="Q193" s="8">
        <f>('2017 razem'!Q194-'2017 razem'!Q193)/'2017 razem'!Q193</f>
        <v>0</v>
      </c>
      <c r="R193" s="8">
        <f>('2017 razem'!R194-'2017 razem'!R193)/'2017 razem'!R193</f>
        <v>-7.1320201771343306E-4</v>
      </c>
      <c r="S193" s="8">
        <f>('2017 razem'!S194-'2017 razem'!S193)/'2017 razem'!S193</f>
        <v>2.4539877300613407E-2</v>
      </c>
      <c r="T193" s="8">
        <f>('2017 razem'!T194-'2017 razem'!T193)/'2017 razem'!T193</f>
        <v>-1.1602610587382043E-2</v>
      </c>
      <c r="U193" s="8">
        <f>('2017 razem'!U194-'2017 razem'!U193)/'2017 razem'!U193</f>
        <v>8.9430894308942625E-3</v>
      </c>
      <c r="V193" s="8">
        <f>('2017 razem'!V194-'2017 razem'!V193)/'2017 razem'!V193</f>
        <v>3.0141539166809912E-2</v>
      </c>
      <c r="W193" s="8">
        <f>('2017 razem'!W194-'2017 razem'!W193)/'2017 razem'!W193</f>
        <v>-6.4176614041853183E-4</v>
      </c>
      <c r="X193" s="8">
        <f>('2017 razem'!X194-'2017 razem'!X193)/'2017 razem'!X193</f>
        <v>-5.4878048780487722E-2</v>
      </c>
      <c r="Y193" s="8">
        <f>('2017 razem'!Y194-'2017 razem'!Y193)/'2017 razem'!Y193</f>
        <v>-2.7972027972028E-2</v>
      </c>
      <c r="Z193" s="8">
        <f>('2017 razem'!Z194-'2017 razem'!Z193)/'2017 razem'!Z193</f>
        <v>2.2219844019638026E-2</v>
      </c>
      <c r="AA193" s="8">
        <f>('2017 razem'!AA194-'2017 razem'!AA193)/'2017 razem'!AA193</f>
        <v>5.3764642761333949E-3</v>
      </c>
      <c r="AB193" s="8">
        <f>('2017 razem'!AB194-'2017 razem'!AB193)/'2017 razem'!AB193</f>
        <v>-1.3422818791946321E-2</v>
      </c>
      <c r="AC193" s="8">
        <f>('2017 razem'!AC194-'2017 razem'!AC193)/'2017 razem'!AC193</f>
        <v>-1.9553072625698262E-2</v>
      </c>
      <c r="AD193" s="8">
        <f>('2017 razem'!AD194-'2017 razem'!AD193)/'2017 razem'!AD193</f>
        <v>8.2526796048107837E-3</v>
      </c>
      <c r="AE193" s="8">
        <f>('2017 razem'!AE194-'2017 razem'!AE193)/'2017 razem'!AE193</f>
        <v>-1.2250292278757671E-2</v>
      </c>
      <c r="AF193" s="8">
        <f>('2017 razem'!AF194-'2017 razem'!AF193)/'2017 razem'!AF193</f>
        <v>1.0539819020212947E-2</v>
      </c>
      <c r="AG193" s="8">
        <f>('2017 razem'!AG194-'2017 razem'!AG193)/'2017 razem'!AG193</f>
        <v>-7.4074074074074139E-2</v>
      </c>
      <c r="AH193" s="8">
        <f>('2017 razem'!AH194-'2017 razem'!AH193)/'2017 razem'!AH193</f>
        <v>2.631578947368421E-3</v>
      </c>
      <c r="AI193" s="8">
        <f>('2017 razem'!AI194-'2017 razem'!AI193)/'2017 razem'!AI193</f>
        <v>3.7777777777777764E-2</v>
      </c>
      <c r="AJ193" s="8">
        <f>('2017 razem'!AJ194-'2017 razem'!AJ193)/'2017 razem'!AJ193</f>
        <v>-2.190969652109544E-2</v>
      </c>
      <c r="AK193" s="8">
        <f>('2017 razem'!AK194-'2017 razem'!AK193)/'2017 razem'!AK193</f>
        <v>2.9069767441859992E-3</v>
      </c>
      <c r="AL193" s="8">
        <f>('2017 razem'!AL194-'2017 razem'!AL193)/'2017 razem'!AL193</f>
        <v>-8.7565674255691457E-3</v>
      </c>
      <c r="AM193" s="8">
        <f>('2017 razem'!AM194-'2017 razem'!AM193)/'2017 razem'!AM193</f>
        <v>1.7391304347826105E-2</v>
      </c>
      <c r="AN193" s="8">
        <f>('2017 razem'!AN194-'2017 razem'!AN193)/'2017 razem'!AN193</f>
        <v>2.6618817288188532E-2</v>
      </c>
      <c r="AO193" s="8">
        <f>('2017 razem'!AO194-'2017 razem'!AO193)/'2017 razem'!AO193</f>
        <v>7.2426658863121596E-3</v>
      </c>
      <c r="AP193" s="8">
        <f>('2017 razem'!AP194-'2017 razem'!AP193)/'2017 razem'!AP193</f>
        <v>-4.4444444444443499E-3</v>
      </c>
      <c r="AQ193" s="8">
        <f>('2017 razem'!AQ194-'2017 razem'!AQ193)/'2017 razem'!AQ193</f>
        <v>3.0812013348164542E-2</v>
      </c>
      <c r="AR193" s="8">
        <f>('2017 razem'!AR194-'2017 razem'!AR193)/'2017 razem'!AR193</f>
        <v>-9.5238095238095091E-3</v>
      </c>
      <c r="AS193" s="8">
        <f>('2017 razem'!AS194-'2017 razem'!AS193)/'2017 razem'!AS193</f>
        <v>0</v>
      </c>
      <c r="AT193" s="8">
        <f>('2017 razem'!AT194-'2017 razem'!AT193)/'2017 razem'!AT193</f>
        <v>2.6595744680851679E-3</v>
      </c>
      <c r="AU193" s="8">
        <f>('2017 razem'!AU194-'2017 razem'!AU193)/'2017 razem'!AU193</f>
        <v>-6.3291139240507222E-3</v>
      </c>
      <c r="AV193" s="8">
        <f>('2017 razem'!AV194-'2017 razem'!AV193)/'2017 razem'!AV193</f>
        <v>1.0928961748633809E-2</v>
      </c>
      <c r="AW193" s="8">
        <f>('2017 razem'!AW194-'2017 razem'!AW193)/'2017 razem'!AW193</f>
        <v>-5.8593750000000486E-3</v>
      </c>
      <c r="AX193" s="8">
        <f>('2017 razem'!AX194-'2017 razem'!AX193)/'2017 razem'!AX193</f>
        <v>3.5437249938760539E-2</v>
      </c>
      <c r="AY193" s="8">
        <f>('2017 razem'!AY194-'2017 razem'!AY193)/'2017 razem'!AY193</f>
        <v>-3.4482758620689495E-2</v>
      </c>
      <c r="AZ193" s="8">
        <f>('2017 razem'!AZ194-'2017 razem'!AZ193)/'2017 razem'!AZ193</f>
        <v>-4.6666666666666853E-3</v>
      </c>
      <c r="BA193" s="8">
        <f>('2017 razem'!BA194-'2017 razem'!BA193)/'2017 razem'!BA193</f>
        <v>7.1373948508794581E-3</v>
      </c>
      <c r="BB193" s="8">
        <f>('2017 razem'!BB194-'2017 razem'!BB193)/'2017 razem'!BB193</f>
        <v>-4.5221303217039977E-3</v>
      </c>
      <c r="BC193" s="8">
        <f>('2017 razem'!BC194-'2017 razem'!BC193)/'2017 razem'!BC193</f>
        <v>7.1090047393364813E-3</v>
      </c>
      <c r="BD193" s="8">
        <f>('2017 razem'!BD194-'2017 razem'!BD193)/'2017 razem'!BD193</f>
        <v>4.4745088586236083E-3</v>
      </c>
      <c r="BE193" s="8">
        <f>('2017 razem'!BE194-'2017 razem'!BE193)/'2017 razem'!BE193</f>
        <v>-1.6719813841247974E-2</v>
      </c>
      <c r="BF193" s="8">
        <f>('2017 razem'!BF194-'2017 razem'!BF193)/'2017 razem'!BF193</f>
        <v>-1.289782244556119E-2</v>
      </c>
      <c r="BG193" s="8">
        <f>('2017 razem'!BG194-'2017 razem'!BG193)/'2017 razem'!BG193</f>
        <v>1.2249831477650474E-2</v>
      </c>
      <c r="BH193" s="8">
        <f>('2017 razem'!BH194-'2017 razem'!BH193)/'2017 razem'!BH193</f>
        <v>-9.8765432098763331E-4</v>
      </c>
      <c r="BI193" s="8">
        <f>('2017 razem'!BI194-'2017 razem'!BI193)/'2017 razem'!BI193</f>
        <v>-1.3385473866525401E-3</v>
      </c>
      <c r="BJ193" s="8">
        <f>('2017 razem'!BJ194-'2017 razem'!BJ193)/'2017 razem'!BJ193</f>
        <v>8.1674323634507474E-3</v>
      </c>
      <c r="BK193" s="8">
        <f>('2017 razem'!BK194-'2017 razem'!BK193)/'2017 razem'!BK193</f>
        <v>0</v>
      </c>
      <c r="BL193" s="8">
        <f>('2017 razem'!BL194-'2017 razem'!BL193)/'2017 razem'!BL193</f>
        <v>-2.4242424242424131E-2</v>
      </c>
      <c r="BM193" s="8">
        <f>('2017 razem'!BM194-'2017 razem'!BM193)/'2017 razem'!BM193</f>
        <v>0</v>
      </c>
      <c r="BN193" s="8">
        <f>('2017 razem'!BN194-'2017 razem'!BN193)/'2017 razem'!BN193</f>
        <v>2.0057306590257833E-2</v>
      </c>
      <c r="BO193" s="8">
        <f>('2017 razem'!BO194-'2017 razem'!BO193)/'2017 razem'!BO193</f>
        <v>1.4730969368596126E-2</v>
      </c>
      <c r="BP193" s="8">
        <f>('2017 razem'!BP194-'2017 razem'!BP193)/'2017 razem'!BP193</f>
        <v>2.3449957790087976E-4</v>
      </c>
      <c r="BQ193" s="8">
        <f>('2017 razem'!BQ194-'2017 razem'!BQ193)/'2017 razem'!BQ193</f>
        <v>2.2184426532573572E-3</v>
      </c>
    </row>
    <row r="194" spans="1:69" x14ac:dyDescent="0.3">
      <c r="A194" s="9">
        <v>43017</v>
      </c>
      <c r="B194" s="8">
        <f>('2017 razem'!B195-'2017 razem'!B194)/'2017 razem'!B194</f>
        <v>-6.5789473684210523E-3</v>
      </c>
      <c r="C194" s="8">
        <f>('2017 razem'!C195-'2017 razem'!C194)/'2017 razem'!C194</f>
        <v>1.8432593910887888E-3</v>
      </c>
      <c r="D194" s="8">
        <f>('2017 razem'!D195-'2017 razem'!D194)/'2017 razem'!D194</f>
        <v>-7.9522862823061691E-3</v>
      </c>
      <c r="E194" s="8">
        <f>('2017 razem'!E195-'2017 razem'!E194)/'2017 razem'!E194</f>
        <v>1.9621583742116408E-2</v>
      </c>
      <c r="F194" s="8">
        <f>('2017 razem'!F195-'2017 razem'!F194)/'2017 razem'!F194</f>
        <v>-8.8183421516746258E-4</v>
      </c>
      <c r="G194" s="8">
        <f>('2017 razem'!G195-'2017 razem'!G194)/'2017 razem'!G194</f>
        <v>2.1107436853585546E-4</v>
      </c>
      <c r="H194" s="8">
        <f>('2017 razem'!H195-'2017 razem'!H194)/'2017 razem'!H194</f>
        <v>-8.1215260914142481E-3</v>
      </c>
      <c r="I194" s="8">
        <f>('2017 razem'!I195-'2017 razem'!I194)/'2017 razem'!I194</f>
        <v>1.4354139280479709E-3</v>
      </c>
      <c r="J194" s="8">
        <f>('2017 razem'!J195-'2017 razem'!J194)/'2017 razem'!J194</f>
        <v>8.6830680173660794E-3</v>
      </c>
      <c r="K194" s="8">
        <f>('2017 razem'!K195-'2017 razem'!K194)/'2017 razem'!K194</f>
        <v>4.3369734789391594E-2</v>
      </c>
      <c r="L194" s="8">
        <f>('2017 razem'!L195-'2017 razem'!L194)/'2017 razem'!L194</f>
        <v>4.975124378109346E-3</v>
      </c>
      <c r="M194" s="8">
        <f>('2017 razem'!M195-'2017 razem'!M194)/'2017 razem'!M194</f>
        <v>4.0191939964642584E-2</v>
      </c>
      <c r="N194" s="8">
        <f>('2017 razem'!N195-'2017 razem'!N194)/'2017 razem'!N194</f>
        <v>2.1607605877268796E-3</v>
      </c>
      <c r="O194" s="8">
        <f>('2017 razem'!O195-'2017 razem'!O194)/'2017 razem'!O194</f>
        <v>8.1661636783241336E-3</v>
      </c>
      <c r="P194" s="8">
        <f>('2017 razem'!P195-'2017 razem'!P194)/'2017 razem'!P194</f>
        <v>4.7114252061248923E-3</v>
      </c>
      <c r="Q194" s="8">
        <f>('2017 razem'!Q195-'2017 razem'!Q194)/'2017 razem'!Q194</f>
        <v>2.9352393507456184E-3</v>
      </c>
      <c r="R194" s="8">
        <f>('2017 razem'!R195-'2017 razem'!R194)/'2017 razem'!R194</f>
        <v>-8.1622589603175463E-3</v>
      </c>
      <c r="S194" s="8">
        <f>('2017 razem'!S195-'2017 razem'!S194)/'2017 razem'!S194</f>
        <v>-3.8323353293413208E-2</v>
      </c>
      <c r="T194" s="8">
        <f>('2017 razem'!T195-'2017 razem'!T194)/'2017 razem'!T194</f>
        <v>8.0704328686720048E-3</v>
      </c>
      <c r="U194" s="8">
        <f>('2017 razem'!U195-'2017 razem'!U194)/'2017 razem'!U194</f>
        <v>4.8348106365834406E-3</v>
      </c>
      <c r="V194" s="8">
        <f>('2017 razem'!V195-'2017 razem'!V194)/'2017 razem'!V194</f>
        <v>-5.0063970629137151E-3</v>
      </c>
      <c r="W194" s="8">
        <f>('2017 razem'!W195-'2017 razem'!W194)/'2017 razem'!W194</f>
        <v>6.4217826868748803E-4</v>
      </c>
      <c r="X194" s="8">
        <f>('2017 razem'!X195-'2017 razem'!X194)/'2017 razem'!X194</f>
        <v>-3.2258064516129059E-2</v>
      </c>
      <c r="Y194" s="8">
        <f>('2017 razem'!Y195-'2017 razem'!Y194)/'2017 razem'!Y194</f>
        <v>-2.1582733812949503E-2</v>
      </c>
      <c r="Z194" s="8">
        <f>('2017 razem'!Z195-'2017 razem'!Z194)/'2017 razem'!Z194</f>
        <v>-2.9994503624990204E-2</v>
      </c>
      <c r="AA194" s="8">
        <f>('2017 razem'!AA195-'2017 razem'!AA194)/'2017 razem'!AA194</f>
        <v>2.8884318194452193E-2</v>
      </c>
      <c r="AB194" s="8">
        <f>('2017 razem'!AB195-'2017 razem'!AB194)/'2017 razem'!AB194</f>
        <v>6.80272108843538E-3</v>
      </c>
      <c r="AC194" s="8">
        <f>('2017 razem'!AC195-'2017 razem'!AC194)/'2017 razem'!AC194</f>
        <v>-7.3260073260073147E-3</v>
      </c>
      <c r="AD194" s="8">
        <f>('2017 razem'!AD195-'2017 razem'!AD194)/'2017 razem'!AD194</f>
        <v>3.279043071752976E-2</v>
      </c>
      <c r="AE194" s="8">
        <f>('2017 razem'!AE195-'2017 razem'!AE194)/'2017 razem'!AE194</f>
        <v>4.9403046521202549E-3</v>
      </c>
      <c r="AF194" s="8">
        <f>('2017 razem'!AF195-'2017 razem'!AF194)/'2017 razem'!AF194</f>
        <v>-1.2488420763715109E-2</v>
      </c>
      <c r="AG194" s="8">
        <f>('2017 razem'!AG195-'2017 razem'!AG194)/'2017 razem'!AG194</f>
        <v>8.8888888888888976E-3</v>
      </c>
      <c r="AH194" s="8">
        <f>('2017 razem'!AH195-'2017 razem'!AH194)/'2017 razem'!AH194</f>
        <v>4.8818897637795337E-2</v>
      </c>
      <c r="AI194" s="8">
        <f>('2017 razem'!AI195-'2017 razem'!AI194)/'2017 razem'!AI194</f>
        <v>0</v>
      </c>
      <c r="AJ194" s="8">
        <f>('2017 razem'!AJ195-'2017 razem'!AJ194)/'2017 razem'!AJ194</f>
        <v>2.8000605418495476E-2</v>
      </c>
      <c r="AK194" s="8">
        <f>('2017 razem'!AK195-'2017 razem'!AK194)/'2017 razem'!AK194</f>
        <v>2.070393374741201E-3</v>
      </c>
      <c r="AL194" s="8">
        <f>('2017 razem'!AL195-'2017 razem'!AL194)/'2017 razem'!AL194</f>
        <v>-1.766784452296782E-3</v>
      </c>
      <c r="AM194" s="8">
        <f>('2017 razem'!AM195-'2017 razem'!AM194)/'2017 razem'!AM194</f>
        <v>-1.709401709401711E-2</v>
      </c>
      <c r="AN194" s="8">
        <f>('2017 razem'!AN195-'2017 razem'!AN194)/'2017 razem'!AN194</f>
        <v>-4.4987537236307138E-3</v>
      </c>
      <c r="AO194" s="8">
        <f>('2017 razem'!AO195-'2017 razem'!AO194)/'2017 razem'!AO194</f>
        <v>1.4816966879721102E-2</v>
      </c>
      <c r="AP194" s="8">
        <f>('2017 razem'!AP195-'2017 razem'!AP194)/'2017 razem'!AP194</f>
        <v>-6.6964285714286266E-3</v>
      </c>
      <c r="AQ194" s="8">
        <f>('2017 razem'!AQ195-'2017 razem'!AQ194)/'2017 razem'!AQ194</f>
        <v>1.0305384698392281E-2</v>
      </c>
      <c r="AR194" s="8">
        <f>('2017 razem'!AR195-'2017 razem'!AR194)/'2017 razem'!AR194</f>
        <v>-8.1196581196581186E-2</v>
      </c>
      <c r="AS194" s="8">
        <f>('2017 razem'!AS195-'2017 razem'!AS194)/'2017 razem'!AS194</f>
        <v>-4.285714285714274E-2</v>
      </c>
      <c r="AT194" s="8">
        <f>('2017 razem'!AT195-'2017 razem'!AT194)/'2017 razem'!AT194</f>
        <v>0</v>
      </c>
      <c r="AU194" s="8">
        <f>('2017 razem'!AU195-'2017 razem'!AU194)/'2017 razem'!AU194</f>
        <v>0</v>
      </c>
      <c r="AV194" s="8">
        <f>('2017 razem'!AV195-'2017 razem'!AV194)/'2017 razem'!AV194</f>
        <v>-3.7837837837837833E-2</v>
      </c>
      <c r="AW194" s="8">
        <f>('2017 razem'!AW195-'2017 razem'!AW194)/'2017 razem'!AW194</f>
        <v>0</v>
      </c>
      <c r="AX194" s="8">
        <f>('2017 razem'!AX195-'2017 razem'!AX194)/'2017 razem'!AX194</f>
        <v>-3.8640485766107489E-3</v>
      </c>
      <c r="AY194" s="8">
        <f>('2017 razem'!AY195-'2017 razem'!AY194)/'2017 razem'!AY194</f>
        <v>0</v>
      </c>
      <c r="AZ194" s="8">
        <f>('2017 razem'!AZ195-'2017 razem'!AZ194)/'2017 razem'!AZ194</f>
        <v>-2.009377093101096E-3</v>
      </c>
      <c r="BA194" s="8">
        <f>('2017 razem'!BA195-'2017 razem'!BA194)/'2017 razem'!BA194</f>
        <v>-1.1811355774909353E-3</v>
      </c>
      <c r="BB194" s="8">
        <f>('2017 razem'!BB195-'2017 razem'!BB194)/'2017 razem'!BB194</f>
        <v>1.5934660829449693E-2</v>
      </c>
      <c r="BC194" s="8">
        <f>('2017 razem'!BC195-'2017 razem'!BC194)/'2017 razem'!BC194</f>
        <v>1.3333333333333327E-2</v>
      </c>
      <c r="BD194" s="8">
        <f>('2017 razem'!BD195-'2017 razem'!BD194)/'2017 razem'!BD194</f>
        <v>1.9288167624075654E-2</v>
      </c>
      <c r="BE194" s="8">
        <f>('2017 razem'!BE195-'2017 razem'!BE194)/'2017 razem'!BE194</f>
        <v>8.6481432786982941E-3</v>
      </c>
      <c r="BF194" s="8">
        <f>('2017 razem'!BF195-'2017 razem'!BF194)/'2017 razem'!BF194</f>
        <v>-1.5781435601561169E-2</v>
      </c>
      <c r="BG194" s="8">
        <f>('2017 razem'!BG195-'2017 razem'!BG194)/'2017 razem'!BG194</f>
        <v>2.3881693763203636E-3</v>
      </c>
      <c r="BH194" s="8">
        <f>('2017 razem'!BH195-'2017 razem'!BH194)/'2017 razem'!BH194</f>
        <v>-8.5022244191794664E-3</v>
      </c>
      <c r="BI194" s="8">
        <f>('2017 razem'!BI195-'2017 razem'!BI194)/'2017 razem'!BI194</f>
        <v>-1.4073585721240153E-3</v>
      </c>
      <c r="BJ194" s="8">
        <f>('2017 razem'!BJ195-'2017 razem'!BJ194)/'2017 razem'!BJ194</f>
        <v>6.8776371308016991E-3</v>
      </c>
      <c r="BK194" s="8">
        <f>('2017 razem'!BK195-'2017 razem'!BK194)/'2017 razem'!BK194</f>
        <v>0</v>
      </c>
      <c r="BL194" s="8">
        <f>('2017 razem'!BL195-'2017 razem'!BL194)/'2017 razem'!BL194</f>
        <v>4.6583850931676989E-2</v>
      </c>
      <c r="BM194" s="8">
        <f>('2017 razem'!BM195-'2017 razem'!BM194)/'2017 razem'!BM194</f>
        <v>-1.9999999999999948E-2</v>
      </c>
      <c r="BN194" s="8">
        <f>('2017 razem'!BN195-'2017 razem'!BN194)/'2017 razem'!BN194</f>
        <v>1.4044943820224668E-2</v>
      </c>
      <c r="BO194" s="8">
        <f>('2017 razem'!BO195-'2017 razem'!BO194)/'2017 razem'!BO194</f>
        <v>8.5432130093679726E-3</v>
      </c>
      <c r="BP194" s="8">
        <f>('2017 razem'!BP195-'2017 razem'!BP194)/'2017 razem'!BP194</f>
        <v>3.3994467107422412E-2</v>
      </c>
      <c r="BQ194" s="8">
        <f>('2017 razem'!BQ195-'2017 razem'!BQ194)/'2017 razem'!BQ194</f>
        <v>-6.5668117759904556E-3</v>
      </c>
    </row>
    <row r="195" spans="1:69" x14ac:dyDescent="0.3">
      <c r="A195" s="9">
        <v>43018</v>
      </c>
      <c r="B195" s="8">
        <f>('2017 razem'!B196-'2017 razem'!B195)/'2017 razem'!B195</f>
        <v>-2.6490066225171586E-4</v>
      </c>
      <c r="C195" s="8">
        <f>('2017 razem'!C196-'2017 razem'!C195)/'2017 razem'!C195</f>
        <v>1.9477223702575725E-2</v>
      </c>
      <c r="D195" s="8">
        <f>('2017 razem'!D196-'2017 razem'!D195)/'2017 razem'!D195</f>
        <v>4.0080160320640429E-3</v>
      </c>
      <c r="E195" s="8">
        <f>('2017 razem'!E196-'2017 razem'!E195)/'2017 razem'!E195</f>
        <v>-5.0859106529210244E-3</v>
      </c>
      <c r="F195" s="8">
        <f>('2017 razem'!F196-'2017 razem'!F195)/'2017 razem'!F195</f>
        <v>-4.2869751607616116E-3</v>
      </c>
      <c r="G195" s="8">
        <f>('2017 razem'!G196-'2017 razem'!G195)/'2017 razem'!G195</f>
        <v>6.1198649409115475E-3</v>
      </c>
      <c r="H195" s="8">
        <f>('2017 razem'!H196-'2017 razem'!H195)/'2017 razem'!H195</f>
        <v>-2.0157231848970364E-2</v>
      </c>
      <c r="I195" s="8">
        <f>('2017 razem'!I196-'2017 razem'!I195)/'2017 razem'!I195</f>
        <v>5.7032499471921317E-3</v>
      </c>
      <c r="J195" s="8">
        <f>('2017 razem'!J196-'2017 razem'!J195)/'2017 razem'!J195</f>
        <v>4.0172166427546667E-2</v>
      </c>
      <c r="K195" s="8">
        <f>('2017 razem'!K196-'2017 razem'!K195)/'2017 razem'!K195</f>
        <v>2.9904306220110996E-4</v>
      </c>
      <c r="L195" s="8">
        <f>('2017 razem'!L196-'2017 razem'!L195)/'2017 razem'!L195</f>
        <v>-4.9504950495048447E-3</v>
      </c>
      <c r="M195" s="8">
        <f>('2017 razem'!M196-'2017 razem'!M195)/'2017 razem'!M195</f>
        <v>-8.7752766119802619E-3</v>
      </c>
      <c r="N195" s="8">
        <f>('2017 razem'!N196-'2017 razem'!N195)/'2017 razem'!N195</f>
        <v>-8.6244070720145345E-4</v>
      </c>
      <c r="O195" s="8">
        <f>('2017 razem'!O196-'2017 razem'!O195)/'2017 razem'!O195</f>
        <v>-1.1328285496272858E-2</v>
      </c>
      <c r="P195" s="8">
        <f>('2017 razem'!P196-'2017 razem'!P195)/'2017 razem'!P195</f>
        <v>-1.8757327080890989E-2</v>
      </c>
      <c r="Q195" s="8">
        <f>('2017 razem'!Q196-'2017 razem'!Q195)/'2017 razem'!Q195</f>
        <v>0</v>
      </c>
      <c r="R195" s="8">
        <f>('2017 razem'!R196-'2017 razem'!R195)/'2017 razem'!R195</f>
        <v>-1.13171012520771E-2</v>
      </c>
      <c r="S195" s="8">
        <f>('2017 razem'!S196-'2017 razem'!S195)/'2017 razem'!S195</f>
        <v>3.3623910336239272E-2</v>
      </c>
      <c r="T195" s="8">
        <f>('2017 razem'!T196-'2017 razem'!T195)/'2017 razem'!T195</f>
        <v>-2.1834061135370714E-3</v>
      </c>
      <c r="U195" s="8">
        <f>('2017 razem'!U196-'2017 razem'!U195)/'2017 razem'!U195</f>
        <v>-1.924619085805936E-2</v>
      </c>
      <c r="V195" s="8">
        <f>('2017 razem'!V196-'2017 razem'!V195)/'2017 razem'!V195</f>
        <v>-5.5906524291385595E-3</v>
      </c>
      <c r="W195" s="8">
        <f>('2017 razem'!W196-'2017 razem'!W195)/'2017 razem'!W195</f>
        <v>0</v>
      </c>
      <c r="X195" s="8">
        <f>('2017 razem'!X196-'2017 razem'!X195)/'2017 razem'!X195</f>
        <v>6.6666666666666723E-3</v>
      </c>
      <c r="Y195" s="8">
        <f>('2017 razem'!Y196-'2017 razem'!Y195)/'2017 razem'!Y195</f>
        <v>9.5588235294117557E-2</v>
      </c>
      <c r="Z195" s="8">
        <f>('2017 razem'!Z196-'2017 razem'!Z195)/'2017 razem'!Z195</f>
        <v>-2.0817031380696776E-2</v>
      </c>
      <c r="AA195" s="8">
        <f>('2017 razem'!AA196-'2017 razem'!AA195)/'2017 razem'!AA195</f>
        <v>8.3096506488875635E-3</v>
      </c>
      <c r="AB195" s="8">
        <f>('2017 razem'!AB196-'2017 razem'!AB195)/'2017 razem'!AB195</f>
        <v>-1.3513513513513526E-2</v>
      </c>
      <c r="AC195" s="8">
        <f>('2017 razem'!AC196-'2017 razem'!AC195)/'2017 razem'!AC195</f>
        <v>4.5100451004509807E-3</v>
      </c>
      <c r="AD195" s="8">
        <f>('2017 razem'!AD196-'2017 razem'!AD195)/'2017 razem'!AD195</f>
        <v>-1.5866623711340198E-2</v>
      </c>
      <c r="AE195" s="8">
        <f>('2017 razem'!AE196-'2017 razem'!AE195)/'2017 razem'!AE195</f>
        <v>-4.9160180253994675E-3</v>
      </c>
      <c r="AF195" s="8">
        <f>('2017 razem'!AF196-'2017 razem'!AF195)/'2017 razem'!AF195</f>
        <v>5.5240940833131778E-3</v>
      </c>
      <c r="AG195" s="8">
        <f>('2017 razem'!AG196-'2017 razem'!AG195)/'2017 razem'!AG195</f>
        <v>0</v>
      </c>
      <c r="AH195" s="8">
        <f>('2017 razem'!AH196-'2017 razem'!AH195)/'2017 razem'!AH195</f>
        <v>-1.591591591591595E-2</v>
      </c>
      <c r="AI195" s="8">
        <f>('2017 razem'!AI196-'2017 razem'!AI195)/'2017 razem'!AI195</f>
        <v>-4.2826552462525858E-3</v>
      </c>
      <c r="AJ195" s="8">
        <f>('2017 razem'!AJ196-'2017 razem'!AJ195)/'2017 razem'!AJ195</f>
        <v>-6.6254416961133251E-4</v>
      </c>
      <c r="AK195" s="8">
        <f>('2017 razem'!AK196-'2017 razem'!AK195)/'2017 razem'!AK195</f>
        <v>2.8925619834710274E-3</v>
      </c>
      <c r="AL195" s="8">
        <f>('2017 razem'!AL196-'2017 razem'!AL195)/'2017 razem'!AL195</f>
        <v>-1.0619469026548759E-2</v>
      </c>
      <c r="AM195" s="8">
        <f>('2017 razem'!AM196-'2017 razem'!AM195)/'2017 razem'!AM195</f>
        <v>1.3043478260869674E-2</v>
      </c>
      <c r="AN195" s="8">
        <f>('2017 razem'!AN196-'2017 razem'!AN195)/'2017 razem'!AN195</f>
        <v>1.2045801526717579E-2</v>
      </c>
      <c r="AO195" s="8">
        <f>('2017 razem'!AO196-'2017 razem'!AO195)/'2017 razem'!AO195</f>
        <v>3.4783853421127928E-2</v>
      </c>
      <c r="AP195" s="8">
        <f>('2017 razem'!AP196-'2017 razem'!AP195)/'2017 razem'!AP195</f>
        <v>1.2359550561797689E-2</v>
      </c>
      <c r="AQ195" s="8">
        <f>('2017 razem'!AQ196-'2017 razem'!AQ195)/'2017 razem'!AQ195</f>
        <v>1.0200267022696873E-2</v>
      </c>
      <c r="AR195" s="8">
        <f>('2017 razem'!AR196-'2017 razem'!AR195)/'2017 razem'!AR195</f>
        <v>-1.744186046511632E-2</v>
      </c>
      <c r="AS195" s="8">
        <f>('2017 razem'!AS196-'2017 razem'!AS195)/'2017 razem'!AS195</f>
        <v>-7.462686567164185E-3</v>
      </c>
      <c r="AT195" s="8">
        <f>('2017 razem'!AT196-'2017 razem'!AT195)/'2017 razem'!AT195</f>
        <v>1.0610079575596827E-2</v>
      </c>
      <c r="AU195" s="8">
        <f>('2017 razem'!AU196-'2017 razem'!AU195)/'2017 razem'!AU195</f>
        <v>-1.2738853503184669E-2</v>
      </c>
      <c r="AV195" s="8">
        <f>('2017 razem'!AV196-'2017 razem'!AV195)/'2017 razem'!AV195</f>
        <v>1.1235955056179869E-2</v>
      </c>
      <c r="AW195" s="8">
        <f>('2017 razem'!AW196-'2017 razem'!AW195)/'2017 razem'!AW195</f>
        <v>1.9646365422396439E-3</v>
      </c>
      <c r="AX195" s="8">
        <f>('2017 razem'!AX196-'2017 razem'!AX195)/'2017 razem'!AX195</f>
        <v>1.4566181127295784E-2</v>
      </c>
      <c r="AY195" s="8">
        <f>('2017 razem'!AY196-'2017 razem'!AY195)/'2017 razem'!AY195</f>
        <v>-3.571428571428574E-2</v>
      </c>
      <c r="AZ195" s="8">
        <f>('2017 razem'!AZ196-'2017 razem'!AZ195)/'2017 razem'!AZ195</f>
        <v>3.3557046979865056E-3</v>
      </c>
      <c r="BA195" s="8">
        <f>('2017 razem'!BA196-'2017 razem'!BA195)/'2017 razem'!BA195</f>
        <v>-1.6048652757834085E-3</v>
      </c>
      <c r="BB195" s="8">
        <f>('2017 razem'!BB196-'2017 razem'!BB195)/'2017 razem'!BB195</f>
        <v>-1.5684729977063681E-2</v>
      </c>
      <c r="BC195" s="8">
        <f>('2017 razem'!BC196-'2017 razem'!BC195)/'2017 razem'!BC195</f>
        <v>-6.9659442724458098E-3</v>
      </c>
      <c r="BD195" s="8">
        <f>('2017 razem'!BD196-'2017 razem'!BD195)/'2017 razem'!BD195</f>
        <v>-2.9135213878956488E-3</v>
      </c>
      <c r="BE195" s="8">
        <f>('2017 razem'!BE196-'2017 razem'!BE195)/'2017 razem'!BE195</f>
        <v>2.6880630304434643E-2</v>
      </c>
      <c r="BF195" s="8">
        <f>('2017 razem'!BF196-'2017 razem'!BF195)/'2017 razem'!BF195</f>
        <v>-3.4482758620690145E-3</v>
      </c>
      <c r="BG195" s="8">
        <f>('2017 razem'!BG196-'2017 razem'!BG195)/'2017 razem'!BG195</f>
        <v>2.794831851919726E-3</v>
      </c>
      <c r="BH195" s="8">
        <f>('2017 razem'!BH196-'2017 razem'!BH195)/'2017 razem'!BH195</f>
        <v>-1.4458071592382049E-2</v>
      </c>
      <c r="BI195" s="8">
        <f>('2017 razem'!BI196-'2017 razem'!BI195)/'2017 razem'!BI195</f>
        <v>-1.1627761133381194E-3</v>
      </c>
      <c r="BJ195" s="8">
        <f>('2017 razem'!BJ196-'2017 razem'!BJ195)/'2017 razem'!BJ195</f>
        <v>1.1607928592381554E-2</v>
      </c>
      <c r="BK195" s="8">
        <f>('2017 razem'!BK196-'2017 razem'!BK195)/'2017 razem'!BK195</f>
        <v>0</v>
      </c>
      <c r="BL195" s="8">
        <f>('2017 razem'!BL196-'2017 razem'!BL195)/'2017 razem'!BL195</f>
        <v>-4.1543026706231487E-2</v>
      </c>
      <c r="BM195" s="8">
        <f>('2017 razem'!BM196-'2017 razem'!BM195)/'2017 razem'!BM195</f>
        <v>3.1149301825993462E-2</v>
      </c>
      <c r="BN195" s="8">
        <f>('2017 razem'!BN196-'2017 razem'!BN195)/'2017 razem'!BN195</f>
        <v>-1.3850415512465325E-2</v>
      </c>
      <c r="BO195" s="8">
        <f>('2017 razem'!BO196-'2017 razem'!BO195)/'2017 razem'!BO195</f>
        <v>-9.4877655001782951E-3</v>
      </c>
      <c r="BP195" s="8">
        <f>('2017 razem'!BP196-'2017 razem'!BP195)/'2017 razem'!BP195</f>
        <v>-6.6660620351894828E-3</v>
      </c>
      <c r="BQ195" s="8">
        <f>('2017 razem'!BQ196-'2017 razem'!BQ195)/'2017 razem'!BQ195</f>
        <v>-6.6597346009110653E-3</v>
      </c>
    </row>
    <row r="196" spans="1:69" x14ac:dyDescent="0.3">
      <c r="A196" s="9">
        <v>43019</v>
      </c>
      <c r="B196" s="8">
        <f>('2017 razem'!B197-'2017 razem'!B196)/'2017 razem'!B196</f>
        <v>-6.6242713301536832E-3</v>
      </c>
      <c r="C196" s="8">
        <f>('2017 razem'!C197-'2017 razem'!C196)/'2017 razem'!C196</f>
        <v>-1.804717157259314E-3</v>
      </c>
      <c r="D196" s="8">
        <f>('2017 razem'!D197-'2017 razem'!D196)/'2017 razem'!D196</f>
        <v>1.9960079840318935E-3</v>
      </c>
      <c r="E196" s="8">
        <f>('2017 razem'!E197-'2017 razem'!E196)/'2017 razem'!E196</f>
        <v>-6.3553467808786096E-3</v>
      </c>
      <c r="F196" s="8">
        <f>('2017 razem'!F197-'2017 razem'!F196)/'2017 razem'!F196</f>
        <v>8.2942889704951395E-3</v>
      </c>
      <c r="G196" s="8">
        <f>('2017 razem'!G197-'2017 razem'!G196)/'2017 razem'!G196</f>
        <v>-4.5678062877251386E-3</v>
      </c>
      <c r="H196" s="8">
        <f>('2017 razem'!H197-'2017 razem'!H196)/'2017 razem'!H196</f>
        <v>4.7973348139922108E-2</v>
      </c>
      <c r="I196" s="8">
        <f>('2017 razem'!I197-'2017 razem'!I196)/'2017 razem'!I196</f>
        <v>1.845295247239415E-3</v>
      </c>
      <c r="J196" s="8">
        <f>('2017 razem'!J197-'2017 razem'!J196)/'2017 razem'!J196</f>
        <v>1.3793103448275568E-3</v>
      </c>
      <c r="K196" s="8">
        <f>('2017 razem'!K197-'2017 razem'!K196)/'2017 razem'!K196</f>
        <v>0</v>
      </c>
      <c r="L196" s="8">
        <f>('2017 razem'!L197-'2017 razem'!L196)/'2017 razem'!L196</f>
        <v>5.9701492537312158E-3</v>
      </c>
      <c r="M196" s="8">
        <f>('2017 razem'!M197-'2017 razem'!M196)/'2017 razem'!M196</f>
        <v>-1.8860662047728977E-2</v>
      </c>
      <c r="N196" s="8">
        <f>('2017 razem'!N197-'2017 razem'!N196)/'2017 razem'!N196</f>
        <v>2.7190332326284039E-2</v>
      </c>
      <c r="O196" s="8">
        <f>('2017 razem'!O197-'2017 razem'!O196)/'2017 razem'!O196</f>
        <v>1.3239135597245249E-2</v>
      </c>
      <c r="P196" s="8">
        <f>('2017 razem'!P197-'2017 razem'!P196)/'2017 razem'!P196</f>
        <v>1.1549183592194312E-2</v>
      </c>
      <c r="Q196" s="8">
        <f>('2017 razem'!Q197-'2017 razem'!Q196)/'2017 razem'!Q196</f>
        <v>-2.3372115710456828E-2</v>
      </c>
      <c r="R196" s="8">
        <f>('2017 razem'!R197-'2017 razem'!R196)/'2017 razem'!R196</f>
        <v>-1.1446644082151108E-2</v>
      </c>
      <c r="S196" s="8">
        <f>('2017 razem'!S197-'2017 razem'!S196)/'2017 razem'!S196</f>
        <v>4.8192771084337171E-2</v>
      </c>
      <c r="T196" s="8">
        <f>('2017 razem'!T197-'2017 razem'!T196)/'2017 razem'!T196</f>
        <v>5.7622173595915323E-2</v>
      </c>
      <c r="U196" s="8">
        <f>('2017 razem'!U197-'2017 razem'!U196)/'2017 razem'!U196</f>
        <v>7.9313164349959026E-2</v>
      </c>
      <c r="V196" s="8">
        <f>('2017 razem'!V197-'2017 razem'!V196)/'2017 razem'!V196</f>
        <v>-1.0119750379491022E-3</v>
      </c>
      <c r="W196" s="8">
        <f>('2017 razem'!W197-'2017 razem'!W196)/'2017 razem'!W196</f>
        <v>-6.4176614041853183E-4</v>
      </c>
      <c r="X196" s="8">
        <f>('2017 razem'!X197-'2017 razem'!X196)/'2017 razem'!X196</f>
        <v>5.9602649006622571E-2</v>
      </c>
      <c r="Y196" s="8">
        <f>('2017 razem'!Y197-'2017 razem'!Y196)/'2017 razem'!Y196</f>
        <v>2.6845637583892641E-2</v>
      </c>
      <c r="Z196" s="8">
        <f>('2017 razem'!Z197-'2017 razem'!Z196)/'2017 razem'!Z196</f>
        <v>4.8085534383224323E-3</v>
      </c>
      <c r="AA196" s="8">
        <f>('2017 razem'!AA197-'2017 razem'!AA196)/'2017 razem'!AA196</f>
        <v>2.9878257887516996E-2</v>
      </c>
      <c r="AB196" s="8">
        <f>('2017 razem'!AB197-'2017 razem'!AB196)/'2017 razem'!AB196</f>
        <v>1.3698630136986314E-2</v>
      </c>
      <c r="AC196" s="8">
        <f>('2017 razem'!AC197-'2017 razem'!AC196)/'2017 razem'!AC196</f>
        <v>-3.2653061224489827E-2</v>
      </c>
      <c r="AD196" s="8">
        <f>('2017 razem'!AD197-'2017 razem'!AD196)/'2017 razem'!AD196</f>
        <v>8.0694001145756953E-3</v>
      </c>
      <c r="AE196" s="8">
        <f>('2017 razem'!AE197-'2017 razem'!AE196)/'2017 razem'!AE196</f>
        <v>-5.0432276657059998E-3</v>
      </c>
      <c r="AF196" s="8">
        <f>('2017 razem'!AF197-'2017 razem'!AF196)/'2017 razem'!AF196</f>
        <v>6.2193352221685139E-3</v>
      </c>
      <c r="AG196" s="8">
        <f>('2017 razem'!AG197-'2017 razem'!AG196)/'2017 razem'!AG196</f>
        <v>7.9295154185022101E-2</v>
      </c>
      <c r="AH196" s="8">
        <f>('2017 razem'!AH197-'2017 razem'!AH196)/'2017 razem'!AH196</f>
        <v>3.2448377581120923E-2</v>
      </c>
      <c r="AI196" s="8">
        <f>('2017 razem'!AI197-'2017 razem'!AI196)/'2017 razem'!AI196</f>
        <v>2.1505376344085562E-3</v>
      </c>
      <c r="AJ196" s="8">
        <f>('2017 razem'!AJ197-'2017 razem'!AJ196)/'2017 razem'!AJ196</f>
        <v>-4.5672191528545063E-2</v>
      </c>
      <c r="AK196" s="8">
        <f>('2017 razem'!AK197-'2017 razem'!AK196)/'2017 razem'!AK196</f>
        <v>8.6526576019778437E-3</v>
      </c>
      <c r="AL196" s="8">
        <f>('2017 razem'!AL197-'2017 razem'!AL196)/'2017 razem'!AL196</f>
        <v>1.07334525939178E-2</v>
      </c>
      <c r="AM196" s="8">
        <f>('2017 razem'!AM197-'2017 razem'!AM196)/'2017 razem'!AM196</f>
        <v>-8.5836909871244704E-3</v>
      </c>
      <c r="AN196" s="8">
        <f>('2017 razem'!AN197-'2017 razem'!AN196)/'2017 razem'!AN196</f>
        <v>8.9305918025614911E-3</v>
      </c>
      <c r="AO196" s="8">
        <f>('2017 razem'!AO197-'2017 razem'!AO196)/'2017 razem'!AO196</f>
        <v>2.1072531931571877E-2</v>
      </c>
      <c r="AP196" s="8">
        <f>('2017 razem'!AP197-'2017 razem'!AP196)/'2017 razem'!AP196</f>
        <v>7.7691453940066909E-3</v>
      </c>
      <c r="AQ196" s="8">
        <f>('2017 razem'!AQ197-'2017 razem'!AQ196)/'2017 razem'!AQ196</f>
        <v>-1.5648128568407665E-2</v>
      </c>
      <c r="AR196" s="8">
        <f>('2017 razem'!AR197-'2017 razem'!AR196)/'2017 razem'!AR196</f>
        <v>1.775147928994087E-2</v>
      </c>
      <c r="AS196" s="8">
        <f>('2017 razem'!AS197-'2017 razem'!AS196)/'2017 razem'!AS196</f>
        <v>-2.2556390977443629E-2</v>
      </c>
      <c r="AT196" s="8">
        <f>('2017 razem'!AT197-'2017 razem'!AT196)/'2017 razem'!AT196</f>
        <v>1.0498687664042003E-2</v>
      </c>
      <c r="AU196" s="8">
        <f>('2017 razem'!AU197-'2017 razem'!AU196)/'2017 razem'!AU196</f>
        <v>6.4516129032257839E-3</v>
      </c>
      <c r="AV196" s="8">
        <f>('2017 razem'!AV197-'2017 razem'!AV196)/'2017 razem'!AV196</f>
        <v>1.1111111111111039E-2</v>
      </c>
      <c r="AW196" s="8">
        <f>('2017 razem'!AW197-'2017 razem'!AW196)/'2017 razem'!AW196</f>
        <v>-3.9215686274508971E-3</v>
      </c>
      <c r="AX196" s="8">
        <f>('2017 razem'!AX197-'2017 razem'!AX196)/'2017 razem'!AX196</f>
        <v>8.2709113607990197E-3</v>
      </c>
      <c r="AY196" s="8">
        <f>('2017 razem'!AY197-'2017 razem'!AY196)/'2017 razem'!AY196</f>
        <v>3.703703703703707E-2</v>
      </c>
      <c r="AZ196" s="8">
        <f>('2017 razem'!AZ197-'2017 razem'!AZ196)/'2017 razem'!AZ196</f>
        <v>0</v>
      </c>
      <c r="BA196" s="8">
        <f>('2017 razem'!BA197-'2017 razem'!BA196)/'2017 razem'!BA196</f>
        <v>7.8680203045684658E-3</v>
      </c>
      <c r="BB196" s="8">
        <f>('2017 razem'!BB197-'2017 razem'!BB196)/'2017 razem'!BB196</f>
        <v>2.1630654803935511E-2</v>
      </c>
      <c r="BC196" s="8">
        <f>('2017 razem'!BC197-'2017 razem'!BC196)/'2017 razem'!BC196</f>
        <v>4.2088854247856522E-2</v>
      </c>
      <c r="BD196" s="8">
        <f>('2017 razem'!BD197-'2017 razem'!BD196)/'2017 razem'!BD196</f>
        <v>1.3134398842992343E-2</v>
      </c>
      <c r="BE196" s="8">
        <f>('2017 razem'!BE197-'2017 razem'!BE196)/'2017 razem'!BE196</f>
        <v>1.9209613269019137E-2</v>
      </c>
      <c r="BF196" s="8">
        <f>('2017 razem'!BF197-'2017 razem'!BF196)/'2017 razem'!BF196</f>
        <v>-5.7093425605536036E-3</v>
      </c>
      <c r="BG196" s="8">
        <f>('2017 razem'!BG197-'2017 razem'!BG196)/'2017 razem'!BG196</f>
        <v>2.6020011879197599E-2</v>
      </c>
      <c r="BH196" s="8">
        <f>('2017 razem'!BH197-'2017 razem'!BH196)/'2017 razem'!BH196</f>
        <v>0</v>
      </c>
      <c r="BI196" s="8">
        <f>('2017 razem'!BI197-'2017 razem'!BI196)/'2017 razem'!BI196</f>
        <v>-1.1225123804271134E-4</v>
      </c>
      <c r="BJ196" s="8">
        <f>('2017 razem'!BJ197-'2017 razem'!BJ196)/'2017 razem'!BJ196</f>
        <v>2.2369511184754968E-3</v>
      </c>
      <c r="BK196" s="8">
        <f>('2017 razem'!BK197-'2017 razem'!BK196)/'2017 razem'!BK196</f>
        <v>0</v>
      </c>
      <c r="BL196" s="8">
        <f>('2017 razem'!BL197-'2017 razem'!BL196)/'2017 razem'!BL196</f>
        <v>3.405572755417953E-2</v>
      </c>
      <c r="BM196" s="8">
        <f>('2017 razem'!BM197-'2017 razem'!BM196)/'2017 razem'!BM196</f>
        <v>1.8749999999999972E-2</v>
      </c>
      <c r="BN196" s="8">
        <f>('2017 razem'!BN197-'2017 razem'!BN196)/'2017 razem'!BN196</f>
        <v>2.5280898876404456E-2</v>
      </c>
      <c r="BO196" s="8">
        <f>('2017 razem'!BO197-'2017 razem'!BO196)/'2017 razem'!BO196</f>
        <v>9.7903282141382931E-3</v>
      </c>
      <c r="BP196" s="8">
        <f>('2017 razem'!BP197-'2017 razem'!BP196)/'2017 razem'!BP196</f>
        <v>-2.6843186487103442E-2</v>
      </c>
      <c r="BQ196" s="8">
        <f>('2017 razem'!BQ197-'2017 razem'!BQ196)/'2017 razem'!BQ196</f>
        <v>0</v>
      </c>
    </row>
    <row r="197" spans="1:69" x14ac:dyDescent="0.3">
      <c r="A197" s="9">
        <v>43020</v>
      </c>
      <c r="B197" s="8">
        <f>('2017 razem'!B198-'2017 razem'!B197)/'2017 razem'!B197</f>
        <v>-2.6673779674570795E-4</v>
      </c>
      <c r="C197" s="8">
        <f>('2017 razem'!C198-'2017 razem'!C197)/'2017 razem'!C197</f>
        <v>-2.3690773067331829E-3</v>
      </c>
      <c r="D197" s="8">
        <f>('2017 razem'!D198-'2017 razem'!D197)/'2017 razem'!D197</f>
        <v>-7.9681274900396722E-3</v>
      </c>
      <c r="E197" s="8">
        <f>('2017 razem'!E198-'2017 razem'!E197)/'2017 razem'!E197</f>
        <v>-1.946607341490553E-3</v>
      </c>
      <c r="F197" s="8">
        <f>('2017 razem'!F198-'2017 razem'!F197)/'2017 razem'!F197</f>
        <v>-2.3171114599686012E-2</v>
      </c>
      <c r="G197" s="8">
        <f>('2017 razem'!G198-'2017 razem'!G197)/'2017 razem'!G197</f>
        <v>1.355559197434038E-2</v>
      </c>
      <c r="H197" s="8">
        <f>('2017 razem'!H198-'2017 razem'!H197)/'2017 razem'!H197</f>
        <v>-3.3909081275829027E-2</v>
      </c>
      <c r="I197" s="8">
        <f>('2017 razem'!I198-'2017 razem'!I197)/'2017 razem'!I197</f>
        <v>2.8452058281803349E-4</v>
      </c>
      <c r="J197" s="8">
        <f>('2017 razem'!J198-'2017 razem'!J197)/'2017 razem'!J197</f>
        <v>6.61157024793389E-2</v>
      </c>
      <c r="K197" s="8">
        <f>('2017 razem'!K198-'2017 razem'!K197)/'2017 razem'!K197</f>
        <v>0</v>
      </c>
      <c r="L197" s="8">
        <f>('2017 razem'!L198-'2017 razem'!L197)/'2017 razem'!L197</f>
        <v>-5.9347181008900813E-3</v>
      </c>
      <c r="M197" s="8">
        <f>('2017 razem'!M198-'2017 razem'!M197)/'2017 razem'!M197</f>
        <v>-8.3098541317450127E-3</v>
      </c>
      <c r="N197" s="8">
        <f>('2017 razem'!N198-'2017 razem'!N197)/'2017 razem'!N197</f>
        <v>-1.680672268907563E-2</v>
      </c>
      <c r="O197" s="8">
        <f>('2017 razem'!O198-'2017 razem'!O197)/'2017 razem'!O197</f>
        <v>1.4238003164000744E-2</v>
      </c>
      <c r="P197" s="8">
        <f>('2017 razem'!P198-'2017 razem'!P197)/'2017 razem'!P197</f>
        <v>7.8740157480316087E-3</v>
      </c>
      <c r="Q197" s="8">
        <f>('2017 razem'!Q198-'2017 razem'!Q197)/'2017 razem'!Q197</f>
        <v>-1.944166973345254E-2</v>
      </c>
      <c r="R197" s="8">
        <f>('2017 razem'!R198-'2017 razem'!R197)/'2017 razem'!R197</f>
        <v>-1.2315435792404422E-3</v>
      </c>
      <c r="S197" s="8">
        <f>('2017 razem'!S198-'2017 razem'!S197)/'2017 razem'!S197</f>
        <v>-1.2643678160919476E-2</v>
      </c>
      <c r="T197" s="8">
        <f>('2017 razem'!T198-'2017 razem'!T197)/'2017 razem'!T197</f>
        <v>-6.8965517241377841E-4</v>
      </c>
      <c r="U197" s="8">
        <f>('2017 razem'!U198-'2017 razem'!U197)/'2017 razem'!U197</f>
        <v>-1.6666666666666583E-2</v>
      </c>
      <c r="V197" s="8">
        <f>('2017 razem'!V198-'2017 razem'!V197)/'2017 razem'!V197</f>
        <v>0</v>
      </c>
      <c r="W197" s="8">
        <f>('2017 razem'!W198-'2017 razem'!W197)/'2017 razem'!W197</f>
        <v>-2.5044952478807925E-3</v>
      </c>
      <c r="X197" s="8">
        <f>('2017 razem'!X198-'2017 razem'!X197)/'2017 razem'!X197</f>
        <v>-1.8750000000000017E-2</v>
      </c>
      <c r="Y197" s="8">
        <f>('2017 razem'!Y198-'2017 razem'!Y197)/'2017 razem'!Y197</f>
        <v>3.9215686274509838E-2</v>
      </c>
      <c r="Z197" s="8">
        <f>('2017 razem'!Z198-'2017 razem'!Z197)/'2017 razem'!Z197</f>
        <v>5.0597849934181632E-3</v>
      </c>
      <c r="AA197" s="8">
        <f>('2017 razem'!AA198-'2017 razem'!AA197)/'2017 razem'!AA197</f>
        <v>1.040582726326721E-3</v>
      </c>
      <c r="AB197" s="8">
        <f>('2017 razem'!AB198-'2017 razem'!AB197)/'2017 razem'!AB197</f>
        <v>0</v>
      </c>
      <c r="AC197" s="8">
        <f>('2017 razem'!AC198-'2017 razem'!AC197)/'2017 razem'!AC197</f>
        <v>8.0168776371308554E-3</v>
      </c>
      <c r="AD197" s="8">
        <f>('2017 razem'!AD198-'2017 razem'!AD197)/'2017 razem'!AD197</f>
        <v>-1.8721179450542292E-2</v>
      </c>
      <c r="AE197" s="8">
        <f>('2017 razem'!AE198-'2017 razem'!AE197)/'2017 razem'!AE197</f>
        <v>-9.9306920451019756E-3</v>
      </c>
      <c r="AF197" s="8">
        <f>('2017 razem'!AF198-'2017 razem'!AF197)/'2017 razem'!AF197</f>
        <v>-1.8886065517478585E-3</v>
      </c>
      <c r="AG197" s="8">
        <f>('2017 razem'!AG198-'2017 razem'!AG197)/'2017 razem'!AG197</f>
        <v>0</v>
      </c>
      <c r="AH197" s="8">
        <f>('2017 razem'!AH198-'2017 razem'!AH197)/'2017 razem'!AH197</f>
        <v>-7.88177339901475E-3</v>
      </c>
      <c r="AI197" s="8">
        <f>('2017 razem'!AI198-'2017 razem'!AI197)/'2017 razem'!AI197</f>
        <v>-2.1459227467810699E-3</v>
      </c>
      <c r="AJ197" s="8">
        <f>('2017 razem'!AJ198-'2017 razem'!AJ197)/'2017 razem'!AJ197</f>
        <v>1.4280200694712504E-2</v>
      </c>
      <c r="AK197" s="8">
        <f>('2017 razem'!AK198-'2017 razem'!AK197)/'2017 razem'!AK197</f>
        <v>7.3529411764705179E-3</v>
      </c>
      <c r="AL197" s="8">
        <f>('2017 razem'!AL198-'2017 razem'!AL197)/'2017 razem'!AL197</f>
        <v>-1.4159292035398242E-2</v>
      </c>
      <c r="AM197" s="8">
        <f>('2017 razem'!AM198-'2017 razem'!AM197)/'2017 razem'!AM197</f>
        <v>1.731601731601733E-2</v>
      </c>
      <c r="AN197" s="8">
        <f>('2017 razem'!AN198-'2017 razem'!AN197)/'2017 razem'!AN197</f>
        <v>-3.1114965386283146E-2</v>
      </c>
      <c r="AO197" s="8">
        <f>('2017 razem'!AO198-'2017 razem'!AO197)/'2017 razem'!AO197</f>
        <v>1.9621567919075138E-2</v>
      </c>
      <c r="AP197" s="8">
        <f>('2017 razem'!AP198-'2017 razem'!AP197)/'2017 razem'!AP197</f>
        <v>-7.7092511013216172E-3</v>
      </c>
      <c r="AQ197" s="8">
        <f>('2017 razem'!AQ198-'2017 razem'!AQ197)/'2017 razem'!AQ197</f>
        <v>4.8335123523095275E-4</v>
      </c>
      <c r="AR197" s="8">
        <f>('2017 razem'!AR198-'2017 razem'!AR197)/'2017 razem'!AR197</f>
        <v>5.8139534883721762E-3</v>
      </c>
      <c r="AS197" s="8">
        <f>('2017 razem'!AS198-'2017 razem'!AS197)/'2017 razem'!AS197</f>
        <v>-3.0769230769230795E-2</v>
      </c>
      <c r="AT197" s="8">
        <f>('2017 razem'!AT198-'2017 razem'!AT197)/'2017 razem'!AT197</f>
        <v>2.5974025974025419E-3</v>
      </c>
      <c r="AU197" s="8">
        <f>('2017 razem'!AU198-'2017 razem'!AU197)/'2017 razem'!AU197</f>
        <v>-3.846153846153878E-3</v>
      </c>
      <c r="AV197" s="8">
        <f>('2017 razem'!AV198-'2017 razem'!AV197)/'2017 razem'!AV197</f>
        <v>-7.1428571428571369E-2</v>
      </c>
      <c r="AW197" s="8">
        <f>('2017 razem'!AW198-'2017 razem'!AW197)/'2017 razem'!AW197</f>
        <v>5.9055118110236705E-3</v>
      </c>
      <c r="AX197" s="8">
        <f>('2017 razem'!AX198-'2017 razem'!AX197)/'2017 razem'!AX197</f>
        <v>-2.3912707011298589E-2</v>
      </c>
      <c r="AY197" s="8">
        <f>('2017 razem'!AY198-'2017 razem'!AY197)/'2017 razem'!AY197</f>
        <v>0</v>
      </c>
      <c r="AZ197" s="8">
        <f>('2017 razem'!AZ198-'2017 razem'!AZ197)/'2017 razem'!AZ197</f>
        <v>-1.3377926421404635E-2</v>
      </c>
      <c r="BA197" s="8">
        <f>('2017 razem'!BA198-'2017 razem'!BA197)/'2017 razem'!BA197</f>
        <v>8.2263073952824981E-3</v>
      </c>
      <c r="BB197" s="8">
        <f>('2017 razem'!BB198-'2017 razem'!BB197)/'2017 razem'!BB197</f>
        <v>-4.2391429558807647E-3</v>
      </c>
      <c r="BC197" s="8">
        <f>('2017 razem'!BC198-'2017 razem'!BC197)/'2017 razem'!BC197</f>
        <v>-2.2438294689603113E-3</v>
      </c>
      <c r="BD197" s="8">
        <f>('2017 razem'!BD198-'2017 razem'!BD197)/'2017 razem'!BD197</f>
        <v>-8.6378931115352071E-3</v>
      </c>
      <c r="BE197" s="8">
        <f>('2017 razem'!BE198-'2017 razem'!BE197)/'2017 razem'!BE197</f>
        <v>6.2825196501717006E-3</v>
      </c>
      <c r="BF197" s="8">
        <f>('2017 razem'!BF198-'2017 razem'!BF197)/'2017 razem'!BF197</f>
        <v>-2.2272489994779904E-2</v>
      </c>
      <c r="BG197" s="8">
        <f>('2017 razem'!BG198-'2017 razem'!BG197)/'2017 razem'!BG197</f>
        <v>-1.3002916750161337E-2</v>
      </c>
      <c r="BH197" s="8">
        <f>('2017 razem'!BH198-'2017 razem'!BH197)/'2017 razem'!BH197</f>
        <v>1.4670174018615902E-2</v>
      </c>
      <c r="BI197" s="8">
        <f>('2017 razem'!BI198-'2017 razem'!BI197)/'2017 razem'!BI197</f>
        <v>-1.1754544793808905E-3</v>
      </c>
      <c r="BJ197" s="8">
        <f>('2017 razem'!BJ198-'2017 razem'!BJ197)/'2017 razem'!BJ197</f>
        <v>-1.2441101099446078E-2</v>
      </c>
      <c r="BK197" s="8">
        <f>('2017 razem'!BK198-'2017 razem'!BK197)/'2017 razem'!BK197</f>
        <v>-1.3513513513513526E-2</v>
      </c>
      <c r="BL197" s="8">
        <f>('2017 razem'!BL198-'2017 razem'!BL197)/'2017 razem'!BL197</f>
        <v>-1.7964071856287442E-2</v>
      </c>
      <c r="BM197" s="8">
        <f>('2017 razem'!BM198-'2017 razem'!BM197)/'2017 razem'!BM197</f>
        <v>-1.0224948875255406E-3</v>
      </c>
      <c r="BN197" s="8">
        <f>('2017 razem'!BN198-'2017 razem'!BN197)/'2017 razem'!BN197</f>
        <v>1.3698630136986375E-2</v>
      </c>
      <c r="BO197" s="8">
        <f>('2017 razem'!BO198-'2017 razem'!BO197)/'2017 razem'!BO197</f>
        <v>-1.0722596063140584E-2</v>
      </c>
      <c r="BP197" s="8">
        <f>('2017 razem'!BP198-'2017 razem'!BP197)/'2017 razem'!BP197</f>
        <v>-1.0109302434676488E-2</v>
      </c>
      <c r="BQ197" s="8">
        <f>('2017 razem'!BQ198-'2017 razem'!BQ197)/'2017 razem'!BQ197</f>
        <v>1.3358921316950269E-2</v>
      </c>
    </row>
    <row r="198" spans="1:69" x14ac:dyDescent="0.3">
      <c r="A198" s="9">
        <v>43021</v>
      </c>
      <c r="B198" s="8">
        <f>('2017 razem'!B199-'2017 razem'!B198)/'2017 razem'!B198</f>
        <v>3.2017075773745694E-3</v>
      </c>
      <c r="C198" s="8">
        <f>('2017 razem'!C199-'2017 razem'!C198)/'2017 razem'!C198</f>
        <v>6.2492188476450218E-4</v>
      </c>
      <c r="D198" s="8">
        <f>('2017 razem'!D199-'2017 razem'!D198)/'2017 razem'!D198</f>
        <v>1.0040160642570245E-2</v>
      </c>
      <c r="E198" s="8">
        <f>('2017 razem'!E199-'2017 razem'!E198)/'2017 razem'!E198</f>
        <v>-8.2195597659515656E-3</v>
      </c>
      <c r="F198" s="8">
        <f>('2017 razem'!F199-'2017 razem'!F198)/'2017 razem'!F198</f>
        <v>-9.0640267420930617E-3</v>
      </c>
      <c r="G198" s="8">
        <f>('2017 razem'!G199-'2017 razem'!G198)/'2017 razem'!G198</f>
        <v>-3.6727339924235176E-3</v>
      </c>
      <c r="H198" s="8">
        <f>('2017 razem'!H199-'2017 razem'!H198)/'2017 razem'!H198</f>
        <v>-2.2485466710540948E-3</v>
      </c>
      <c r="I198" s="8">
        <f>('2017 razem'!I199-'2017 razem'!I198)/'2017 razem'!I198</f>
        <v>-1.5868738584987607E-2</v>
      </c>
      <c r="J198" s="8">
        <f>('2017 razem'!J199-'2017 razem'!J198)/'2017 razem'!J198</f>
        <v>-1.2919896640826599E-3</v>
      </c>
      <c r="K198" s="8">
        <f>('2017 razem'!K199-'2017 razem'!K198)/'2017 razem'!K198</f>
        <v>-4.4843049327355957E-4</v>
      </c>
      <c r="L198" s="8">
        <f>('2017 razem'!L199-'2017 razem'!L198)/'2017 razem'!L198</f>
        <v>0</v>
      </c>
      <c r="M198" s="8">
        <f>('2017 razem'!M199-'2017 razem'!M198)/'2017 razem'!M198</f>
        <v>-7.4803999136876364E-3</v>
      </c>
      <c r="N198" s="8">
        <f>('2017 razem'!N199-'2017 razem'!N198)/'2017 razem'!N198</f>
        <v>6.8376068376068133E-3</v>
      </c>
      <c r="O198" s="8">
        <f>('2017 razem'!O199-'2017 razem'!O198)/'2017 razem'!O198</f>
        <v>2.0219526285383841E-3</v>
      </c>
      <c r="P198" s="8">
        <f>('2017 razem'!P199-'2017 razem'!P198)/'2017 razem'!P198</f>
        <v>-1.9531250000000278E-3</v>
      </c>
      <c r="Q198" s="8">
        <f>('2017 razem'!Q199-'2017 razem'!Q198)/'2017 razem'!Q198</f>
        <v>3.2030110663120816E-2</v>
      </c>
      <c r="R198" s="8">
        <f>('2017 razem'!R199-'2017 razem'!R198)/'2017 razem'!R198</f>
        <v>-1.0373805471043156E-2</v>
      </c>
      <c r="S198" s="8">
        <f>('2017 razem'!S199-'2017 razem'!S198)/'2017 razem'!S198</f>
        <v>5.9371362048894039E-2</v>
      </c>
      <c r="T198" s="8">
        <f>('2017 razem'!T199-'2017 razem'!T198)/'2017 razem'!T198</f>
        <v>-1.6563146997929622E-2</v>
      </c>
      <c r="U198" s="8">
        <f>('2017 razem'!U199-'2017 razem'!U198)/'2017 razem'!U198</f>
        <v>-2.0030816640986115E-2</v>
      </c>
      <c r="V198" s="8">
        <f>('2017 razem'!V199-'2017 razem'!V198)/'2017 razem'!V198</f>
        <v>-3.6017783780741778E-3</v>
      </c>
      <c r="W198" s="8">
        <f>('2017 razem'!W199-'2017 razem'!W198)/'2017 razem'!W198</f>
        <v>0</v>
      </c>
      <c r="X198" s="8">
        <f>('2017 razem'!X199-'2017 razem'!X198)/'2017 razem'!X198</f>
        <v>-1.2738853503184724E-2</v>
      </c>
      <c r="Y198" s="8">
        <f>('2017 razem'!Y199-'2017 razem'!Y198)/'2017 razem'!Y198</f>
        <v>-1.8867924528301903E-2</v>
      </c>
      <c r="Z198" s="8">
        <f>('2017 razem'!Z199-'2017 razem'!Z198)/'2017 razem'!Z198</f>
        <v>-1.6685539653737522E-2</v>
      </c>
      <c r="AA198" s="8">
        <f>('2017 razem'!AA199-'2017 razem'!AA198)/'2017 razem'!AA198</f>
        <v>-3.4022869022868947E-2</v>
      </c>
      <c r="AB198" s="8">
        <f>('2017 razem'!AB199-'2017 razem'!AB198)/'2017 razem'!AB198</f>
        <v>-1.3513513513513526E-2</v>
      </c>
      <c r="AC198" s="8">
        <f>('2017 razem'!AC199-'2017 razem'!AC198)/'2017 razem'!AC198</f>
        <v>3.3486814566763621E-3</v>
      </c>
      <c r="AD198" s="8">
        <f>('2017 razem'!AD199-'2017 razem'!AD198)/'2017 razem'!AD198</f>
        <v>2.4125093075204739E-2</v>
      </c>
      <c r="AE198" s="8">
        <f>('2017 razem'!AE199-'2017 razem'!AE198)/'2017 razem'!AE198</f>
        <v>7.5227248981299044E-3</v>
      </c>
      <c r="AF198" s="8">
        <f>('2017 razem'!AF199-'2017 razem'!AF198)/'2017 razem'!AF198</f>
        <v>-1.7855299824543289E-2</v>
      </c>
      <c r="AG198" s="8">
        <f>('2017 razem'!AG199-'2017 razem'!AG198)/'2017 razem'!AG198</f>
        <v>-4.0816326530613185E-3</v>
      </c>
      <c r="AH198" s="8">
        <f>('2017 razem'!AH199-'2017 razem'!AH198)/'2017 razem'!AH198</f>
        <v>-9.9304865938439437E-4</v>
      </c>
      <c r="AI198" s="8">
        <f>('2017 razem'!AI199-'2017 razem'!AI198)/'2017 razem'!AI198</f>
        <v>-6.4516129032258594E-3</v>
      </c>
      <c r="AJ198" s="8">
        <f>('2017 razem'!AJ199-'2017 razem'!AJ198)/'2017 razem'!AJ198</f>
        <v>1.3394216133942172E-2</v>
      </c>
      <c r="AK198" s="8">
        <f>('2017 razem'!AK199-'2017 razem'!AK198)/'2017 razem'!AK198</f>
        <v>-1.5409570154095633E-2</v>
      </c>
      <c r="AL198" s="8">
        <f>('2017 razem'!AL199-'2017 razem'!AL198)/'2017 razem'!AL198</f>
        <v>4.4883303411131059E-2</v>
      </c>
      <c r="AM198" s="8">
        <f>('2017 razem'!AM199-'2017 razem'!AM198)/'2017 razem'!AM198</f>
        <v>1.7021276595744695E-2</v>
      </c>
      <c r="AN198" s="8">
        <f>('2017 razem'!AN199-'2017 razem'!AN198)/'2017 razem'!AN198</f>
        <v>-1.2191358024690358E-3</v>
      </c>
      <c r="AO198" s="8">
        <f>('2017 razem'!AO199-'2017 razem'!AO198)/'2017 razem'!AO198</f>
        <v>-5.6691099940208659E-3</v>
      </c>
      <c r="AP198" s="8">
        <f>('2017 razem'!AP199-'2017 razem'!AP198)/'2017 razem'!AP198</f>
        <v>5.5493895671476926E-3</v>
      </c>
      <c r="AQ198" s="8">
        <f>('2017 razem'!AQ199-'2017 razem'!AQ198)/'2017 razem'!AQ198</f>
        <v>0</v>
      </c>
      <c r="AR198" s="8">
        <f>('2017 razem'!AR199-'2017 razem'!AR198)/'2017 razem'!AR198</f>
        <v>-1.6184971098265961E-2</v>
      </c>
      <c r="AS198" s="8">
        <f>('2017 razem'!AS199-'2017 razem'!AS198)/'2017 razem'!AS198</f>
        <v>0</v>
      </c>
      <c r="AT198" s="8">
        <f>('2017 razem'!AT199-'2017 razem'!AT198)/'2017 razem'!AT198</f>
        <v>1.5544041450777216E-2</v>
      </c>
      <c r="AU198" s="8">
        <f>('2017 razem'!AU199-'2017 razem'!AU198)/'2017 razem'!AU198</f>
        <v>-1.2870012870012596E-3</v>
      </c>
      <c r="AV198" s="8">
        <f>('2017 razem'!AV199-'2017 razem'!AV198)/'2017 razem'!AV198</f>
        <v>0</v>
      </c>
      <c r="AW198" s="8">
        <f>('2017 razem'!AW199-'2017 razem'!AW198)/'2017 razem'!AW198</f>
        <v>-1.9569471624267466E-3</v>
      </c>
      <c r="AX198" s="8">
        <f>('2017 razem'!AX199-'2017 razem'!AX198)/'2017 razem'!AX198</f>
        <v>9.1968603821454917E-3</v>
      </c>
      <c r="AY198" s="8">
        <f>('2017 razem'!AY199-'2017 razem'!AY198)/'2017 razem'!AY198</f>
        <v>0</v>
      </c>
      <c r="AZ198" s="8">
        <f>('2017 razem'!AZ199-'2017 razem'!AZ198)/'2017 razem'!AZ198</f>
        <v>-1.0169491525423752E-2</v>
      </c>
      <c r="BA198" s="8">
        <f>('2017 razem'!BA199-'2017 razem'!BA198)/'2017 razem'!BA198</f>
        <v>5.0786778786112681E-3</v>
      </c>
      <c r="BB198" s="8">
        <f>('2017 razem'!BB199-'2017 razem'!BB198)/'2017 razem'!BB198</f>
        <v>7.6120404433030388E-3</v>
      </c>
      <c r="BC198" s="8">
        <f>('2017 razem'!BC199-'2017 razem'!BC198)/'2017 razem'!BC198</f>
        <v>-1.7241379310344859E-2</v>
      </c>
      <c r="BD198" s="8">
        <f>('2017 razem'!BD199-'2017 razem'!BD198)/'2017 razem'!BD198</f>
        <v>-5.8185665167943806E-3</v>
      </c>
      <c r="BE198" s="8">
        <f>('2017 razem'!BE199-'2017 razem'!BE198)/'2017 razem'!BE198</f>
        <v>-6.793366154184655E-3</v>
      </c>
      <c r="BF198" s="8">
        <f>('2017 razem'!BF199-'2017 razem'!BF198)/'2017 razem'!BF198</f>
        <v>-3.3813845880049428E-3</v>
      </c>
      <c r="BG198" s="8">
        <f>('2017 razem'!BG199-'2017 razem'!BG198)/'2017 razem'!BG198</f>
        <v>-2.1205080195808882E-3</v>
      </c>
      <c r="BH198" s="8">
        <f>('2017 razem'!BH199-'2017 razem'!BH198)/'2017 razem'!BH198</f>
        <v>1.914448100508527E-2</v>
      </c>
      <c r="BI198" s="8">
        <f>('2017 razem'!BI199-'2017 razem'!BI198)/'2017 razem'!BI198</f>
        <v>-2.8279473802297737E-4</v>
      </c>
      <c r="BJ198" s="8">
        <f>('2017 razem'!BJ199-'2017 razem'!BJ198)/'2017 razem'!BJ198</f>
        <v>1.1970033064077254E-2</v>
      </c>
      <c r="BK198" s="8">
        <f>('2017 razem'!BK199-'2017 razem'!BK198)/'2017 razem'!BK198</f>
        <v>1.3698630136986314E-2</v>
      </c>
      <c r="BL198" s="8">
        <f>('2017 razem'!BL199-'2017 razem'!BL198)/'2017 razem'!BL198</f>
        <v>-3.0487804878048131E-3</v>
      </c>
      <c r="BM198" s="8">
        <f>('2017 razem'!BM199-'2017 razem'!BM198)/'2017 razem'!BM198</f>
        <v>5.1177072671443925E-3</v>
      </c>
      <c r="BN198" s="8">
        <f>('2017 razem'!BN199-'2017 razem'!BN198)/'2017 razem'!BN198</f>
        <v>-2.4324324324324405E-2</v>
      </c>
      <c r="BO198" s="8">
        <f>('2017 razem'!BO199-'2017 razem'!BO198)/'2017 razem'!BO198</f>
        <v>-1.1347382473538704E-2</v>
      </c>
      <c r="BP198" s="8">
        <f>('2017 razem'!BP199-'2017 razem'!BP198)/'2017 razem'!BP198</f>
        <v>-1.3482453853991484E-2</v>
      </c>
      <c r="BQ198" s="8">
        <f>('2017 razem'!BQ199-'2017 razem'!BQ198)/'2017 razem'!BQ198</f>
        <v>8.6573698320176074E-3</v>
      </c>
    </row>
    <row r="199" spans="1:69" x14ac:dyDescent="0.3">
      <c r="A199" s="9">
        <v>43024</v>
      </c>
      <c r="B199" s="8">
        <f>('2017 razem'!B200-'2017 razem'!B199)/'2017 razem'!B199</f>
        <v>-5.3191489361702126E-3</v>
      </c>
      <c r="C199" s="8">
        <f>('2017 razem'!C200-'2017 razem'!C199)/'2017 razem'!C199</f>
        <v>-2.8790906819885102E-2</v>
      </c>
      <c r="D199" s="8">
        <f>('2017 razem'!D200-'2017 razem'!D199)/'2017 razem'!D199</f>
        <v>-3.976143141153173E-3</v>
      </c>
      <c r="E199" s="8">
        <f>('2017 razem'!E200-'2017 razem'!E199)/'2017 razem'!E199</f>
        <v>-1.1097064194409216E-2</v>
      </c>
      <c r="F199" s="8">
        <f>('2017 razem'!F200-'2017 razem'!F199)/'2017 razem'!F199</f>
        <v>5.9682127797598926E-3</v>
      </c>
      <c r="G199" s="8">
        <f>('2017 razem'!G200-'2017 razem'!G199)/'2017 razem'!G199</f>
        <v>-2.8052767022929592E-3</v>
      </c>
      <c r="H199" s="8">
        <f>('2017 razem'!H200-'2017 razem'!H199)/'2017 razem'!H199</f>
        <v>1.7589182652668622E-2</v>
      </c>
      <c r="I199" s="8">
        <f>('2017 razem'!I200-'2017 razem'!I199)/'2017 razem'!I199</f>
        <v>6.7692962974232164E-3</v>
      </c>
      <c r="J199" s="8">
        <f>('2017 razem'!J200-'2017 razem'!J199)/'2017 razem'!J199</f>
        <v>-7.7619663648124827E-3</v>
      </c>
      <c r="K199" s="8">
        <f>('2017 razem'!K200-'2017 razem'!K199)/'2017 razem'!K199</f>
        <v>-2.8114251532825027E-2</v>
      </c>
      <c r="L199" s="8">
        <f>('2017 razem'!L200-'2017 razem'!L199)/'2017 razem'!L199</f>
        <v>4.975124378109346E-3</v>
      </c>
      <c r="M199" s="8">
        <f>('2017 razem'!M200-'2017 razem'!M199)/'2017 razem'!M199</f>
        <v>-4.6380172476267467E-3</v>
      </c>
      <c r="N199" s="8">
        <f>('2017 razem'!N200-'2017 razem'!N199)/'2017 razem'!N199</f>
        <v>1.27334465195251E-3</v>
      </c>
      <c r="O199" s="8">
        <f>('2017 razem'!O200-'2017 razem'!O199)/'2017 razem'!O199</f>
        <v>-1.1473046987604386E-2</v>
      </c>
      <c r="P199" s="8">
        <f>('2017 razem'!P200-'2017 razem'!P199)/'2017 razem'!P199</f>
        <v>5.4794520547945423E-3</v>
      </c>
      <c r="Q199" s="8">
        <f>('2017 razem'!Q200-'2017 razem'!Q199)/'2017 razem'!Q199</f>
        <v>0</v>
      </c>
      <c r="R199" s="8">
        <f>('2017 razem'!R200-'2017 razem'!R199)/'2017 razem'!R199</f>
        <v>5.5527716456518625E-3</v>
      </c>
      <c r="S199" s="8">
        <f>('2017 razem'!S200-'2017 razem'!S199)/'2017 razem'!S199</f>
        <v>-7.8901098901098712E-2</v>
      </c>
      <c r="T199" s="8">
        <f>('2017 razem'!T200-'2017 razem'!T199)/'2017 razem'!T199</f>
        <v>-9.8245614035088122E-3</v>
      </c>
      <c r="U199" s="8">
        <f>('2017 razem'!U200-'2017 razem'!U199)/'2017 razem'!U199</f>
        <v>4.7169811320753709E-3</v>
      </c>
      <c r="V199" s="8">
        <f>('2017 razem'!V200-'2017 razem'!V199)/'2017 razem'!V199</f>
        <v>0</v>
      </c>
      <c r="W199" s="8">
        <f>('2017 razem'!W200-'2017 razem'!W199)/'2017 razem'!W199</f>
        <v>-4.3777763471318882E-3</v>
      </c>
      <c r="X199" s="8">
        <f>('2017 razem'!X200-'2017 razem'!X199)/'2017 razem'!X199</f>
        <v>-1.9354838709677438E-2</v>
      </c>
      <c r="Y199" s="8">
        <f>('2017 razem'!Y200-'2017 razem'!Y199)/'2017 razem'!Y199</f>
        <v>6.4102564102564161E-3</v>
      </c>
      <c r="Z199" s="8">
        <f>('2017 razem'!Z200-'2017 razem'!Z199)/'2017 razem'!Z199</f>
        <v>1.7371035324804999E-2</v>
      </c>
      <c r="AA199" s="8">
        <f>('2017 razem'!AA200-'2017 razem'!AA199)/'2017 razem'!AA199</f>
        <v>8.2860740150871061E-3</v>
      </c>
      <c r="AB199" s="8">
        <f>('2017 razem'!AB200-'2017 razem'!AB199)/'2017 razem'!AB199</f>
        <v>2.0547945205479472E-2</v>
      </c>
      <c r="AC199" s="8">
        <f>('2017 razem'!AC200-'2017 razem'!AC199)/'2017 razem'!AC199</f>
        <v>-7.0921985815602072E-3</v>
      </c>
      <c r="AD199" s="8">
        <f>('2017 razem'!AD200-'2017 razem'!AD199)/'2017 razem'!AD199</f>
        <v>-4.927859370203411E-3</v>
      </c>
      <c r="AE199" s="8">
        <f>('2017 razem'!AE200-'2017 razem'!AE199)/'2017 razem'!AE199</f>
        <v>7.5702582183966582E-3</v>
      </c>
      <c r="AF199" s="8">
        <f>('2017 razem'!AF200-'2017 razem'!AF199)/'2017 razem'!AF199</f>
        <v>1.7304189435336969E-2</v>
      </c>
      <c r="AG199" s="8">
        <f>('2017 razem'!AG200-'2017 razem'!AG199)/'2017 razem'!AG199</f>
        <v>4.0983606557377997E-3</v>
      </c>
      <c r="AH199" s="8">
        <f>('2017 razem'!AH200-'2017 razem'!AH199)/'2017 razem'!AH199</f>
        <v>-3.976143141152997E-3</v>
      </c>
      <c r="AI199" s="8">
        <f>('2017 razem'!AI200-'2017 razem'!AI199)/'2017 razem'!AI199</f>
        <v>6.4935064935065468E-3</v>
      </c>
      <c r="AJ199" s="8">
        <f>('2017 razem'!AJ200-'2017 razem'!AJ199)/'2017 razem'!AJ199</f>
        <v>7.6599579453288172E-3</v>
      </c>
      <c r="AK199" s="8">
        <f>('2017 razem'!AK200-'2017 razem'!AK199)/'2017 razem'!AK199</f>
        <v>4.4069192751235539E-2</v>
      </c>
      <c r="AL199" s="8">
        <f>('2017 razem'!AL200-'2017 razem'!AL199)/'2017 razem'!AL199</f>
        <v>5.1546391752576217E-3</v>
      </c>
      <c r="AM199" s="8">
        <f>('2017 razem'!AM200-'2017 razem'!AM199)/'2017 razem'!AM199</f>
        <v>0</v>
      </c>
      <c r="AN199" s="8">
        <f>('2017 razem'!AN200-'2017 razem'!AN199)/'2017 razem'!AN199</f>
        <v>6.7057060305001082E-3</v>
      </c>
      <c r="AO199" s="8">
        <f>('2017 razem'!AO200-'2017 razem'!AO199)/'2017 razem'!AO199</f>
        <v>2.298389790873253E-2</v>
      </c>
      <c r="AP199" s="8">
        <f>('2017 razem'!AP200-'2017 razem'!AP199)/'2017 razem'!AP199</f>
        <v>-2.2075055187639457E-3</v>
      </c>
      <c r="AQ199" s="8">
        <f>('2017 razem'!AQ200-'2017 razem'!AQ199)/'2017 razem'!AQ199</f>
        <v>1.030651135326642E-2</v>
      </c>
      <c r="AR199" s="8">
        <f>('2017 razem'!AR200-'2017 razem'!AR199)/'2017 razem'!AR199</f>
        <v>8.2256169212691285E-3</v>
      </c>
      <c r="AS199" s="8">
        <f>('2017 razem'!AS200-'2017 razem'!AS199)/'2017 razem'!AS199</f>
        <v>1.5873015873015886E-2</v>
      </c>
      <c r="AT199" s="8">
        <f>('2017 razem'!AT200-'2017 razem'!AT199)/'2017 razem'!AT199</f>
        <v>-1.2755102040816282E-2</v>
      </c>
      <c r="AU199" s="8">
        <f>('2017 razem'!AU200-'2017 razem'!AU199)/'2017 razem'!AU199</f>
        <v>-4.5103092783505341E-3</v>
      </c>
      <c r="AV199" s="8">
        <f>('2017 razem'!AV200-'2017 razem'!AV199)/'2017 razem'!AV199</f>
        <v>0</v>
      </c>
      <c r="AW199" s="8">
        <f>('2017 razem'!AW200-'2017 razem'!AW199)/'2017 razem'!AW199</f>
        <v>-3.9215686274508971E-3</v>
      </c>
      <c r="AX199" s="8">
        <f>('2017 razem'!AX200-'2017 razem'!AX199)/'2017 razem'!AX199</f>
        <v>-7.6203943750492026E-3</v>
      </c>
      <c r="AY199" s="8">
        <f>('2017 razem'!AY200-'2017 razem'!AY199)/'2017 razem'!AY199</f>
        <v>0</v>
      </c>
      <c r="AZ199" s="8">
        <f>('2017 razem'!AZ200-'2017 razem'!AZ199)/'2017 razem'!AZ199</f>
        <v>-1.5410958904109566E-2</v>
      </c>
      <c r="BA199" s="8">
        <f>('2017 razem'!BA200-'2017 razem'!BA199)/'2017 razem'!BA199</f>
        <v>-1.623591782637503E-2</v>
      </c>
      <c r="BB199" s="8">
        <f>('2017 razem'!BB200-'2017 razem'!BB199)/'2017 razem'!BB199</f>
        <v>-6.6590126291610479E-4</v>
      </c>
      <c r="BC199" s="8">
        <f>('2017 razem'!BC200-'2017 razem'!BC199)/'2017 razem'!BC199</f>
        <v>9.15331807780328E-3</v>
      </c>
      <c r="BD199" s="8">
        <f>('2017 razem'!BD200-'2017 razem'!BD199)/'2017 razem'!BD199</f>
        <v>1.4616771600011754E-2</v>
      </c>
      <c r="BE199" s="8">
        <f>('2017 razem'!BE200-'2017 razem'!BE199)/'2017 razem'!BE199</f>
        <v>-3.5445281346920721E-3</v>
      </c>
      <c r="BF199" s="8">
        <f>('2017 razem'!BF200-'2017 razem'!BF199)/'2017 razem'!BF199</f>
        <v>-9.1071428571428224E-3</v>
      </c>
      <c r="BG199" s="8">
        <f>('2017 razem'!BG200-'2017 razem'!BG199)/'2017 razem'!BG199</f>
        <v>6.3976489205380639E-3</v>
      </c>
      <c r="BH199" s="8">
        <f>('2017 razem'!BH200-'2017 razem'!BH199)/'2017 razem'!BH199</f>
        <v>4.7940514626748348E-3</v>
      </c>
      <c r="BI199" s="8">
        <f>('2017 razem'!BI200-'2017 razem'!BI199)/'2017 razem'!BI199</f>
        <v>7.0884503192085631E-4</v>
      </c>
      <c r="BJ199" s="8">
        <f>('2017 razem'!BJ200-'2017 razem'!BJ199)/'2017 razem'!BJ199</f>
        <v>-6.203730509945414E-4</v>
      </c>
      <c r="BK199" s="8">
        <f>('2017 razem'!BK200-'2017 razem'!BK199)/'2017 razem'!BK199</f>
        <v>0</v>
      </c>
      <c r="BL199" s="8">
        <f>('2017 razem'!BL200-'2017 razem'!BL199)/'2017 razem'!BL199</f>
        <v>-1.2232415902140683E-2</v>
      </c>
      <c r="BM199" s="8">
        <f>('2017 razem'!BM200-'2017 razem'!BM199)/'2017 razem'!BM199</f>
        <v>-2.0366598778003638E-3</v>
      </c>
      <c r="BN199" s="8">
        <f>('2017 razem'!BN200-'2017 razem'!BN199)/'2017 razem'!BN199</f>
        <v>-2.7700831024930775E-2</v>
      </c>
      <c r="BO199" s="8">
        <f>('2017 razem'!BO200-'2017 razem'!BO199)/'2017 razem'!BO199</f>
        <v>-1.4681927297668087E-3</v>
      </c>
      <c r="BP199" s="8">
        <f>('2017 razem'!BP200-'2017 razem'!BP199)/'2017 razem'!BP199</f>
        <v>-6.364990152279401E-3</v>
      </c>
      <c r="BQ199" s="8">
        <f>('2017 razem'!BQ200-'2017 razem'!BQ199)/'2017 razem'!BQ199</f>
        <v>0</v>
      </c>
    </row>
    <row r="200" spans="1:69" x14ac:dyDescent="0.3">
      <c r="A200" s="9">
        <v>43025</v>
      </c>
      <c r="B200" s="8">
        <f>('2017 razem'!B201-'2017 razem'!B200)/'2017 razem'!B200</f>
        <v>-1.6042780748663103E-2</v>
      </c>
      <c r="C200" s="8">
        <f>('2017 razem'!C201-'2017 razem'!C200)/'2017 razem'!C200</f>
        <v>-9.838595588708152E-3</v>
      </c>
      <c r="D200" s="8">
        <f>('2017 razem'!D201-'2017 razem'!D200)/'2017 razem'!D200</f>
        <v>-5.9880239520956812E-3</v>
      </c>
      <c r="E200" s="8">
        <f>('2017 razem'!E201-'2017 razem'!E200)/'2017 razem'!E200</f>
        <v>-1.2784090909091393E-3</v>
      </c>
      <c r="F200" s="8">
        <f>('2017 razem'!F201-'2017 razem'!F200)/'2017 razem'!F200</f>
        <v>-1.8185335654865502E-2</v>
      </c>
      <c r="G200" s="8">
        <f>('2017 razem'!G201-'2017 razem'!G200)/'2017 razem'!G200</f>
        <v>-8.0210173904956498E-3</v>
      </c>
      <c r="H200" s="8">
        <f>('2017 razem'!H201-'2017 razem'!H200)/'2017 razem'!H200</f>
        <v>3.184248906174026E-2</v>
      </c>
      <c r="I200" s="8">
        <f>('2017 razem'!I201-'2017 razem'!I200)/'2017 razem'!I200</f>
        <v>-4.1551455811916303E-3</v>
      </c>
      <c r="J200" s="8">
        <f>('2017 razem'!J201-'2017 razem'!J200)/'2017 razem'!J200</f>
        <v>-2.6075619295958301E-2</v>
      </c>
      <c r="K200" s="8">
        <f>('2017 razem'!K201-'2017 razem'!K200)/'2017 razem'!K200</f>
        <v>1.5386982612717521E-4</v>
      </c>
      <c r="L200" s="8">
        <f>('2017 razem'!L201-'2017 razem'!L200)/'2017 razem'!L200</f>
        <v>-1.9801980198019382E-3</v>
      </c>
      <c r="M200" s="8">
        <f>('2017 razem'!M201-'2017 razem'!M200)/'2017 razem'!M200</f>
        <v>-2.5045504186385133E-2</v>
      </c>
      <c r="N200" s="8">
        <f>('2017 razem'!N201-'2017 razem'!N200)/'2017 razem'!N200</f>
        <v>-2.9249682068673191E-2</v>
      </c>
      <c r="O200" s="8">
        <f>('2017 razem'!O201-'2017 razem'!O200)/'2017 razem'!O200</f>
        <v>0</v>
      </c>
      <c r="P200" s="8">
        <f>('2017 razem'!P201-'2017 razem'!P200)/'2017 razem'!P200</f>
        <v>-1.5181004281821743E-2</v>
      </c>
      <c r="Q200" s="8">
        <f>('2017 razem'!Q201-'2017 razem'!Q200)/'2017 razem'!Q200</f>
        <v>2.6599337094645868E-2</v>
      </c>
      <c r="R200" s="8">
        <f>('2017 razem'!R201-'2017 razem'!R200)/'2017 razem'!R200</f>
        <v>-1.2121701886945387E-4</v>
      </c>
      <c r="S200" s="8">
        <f>('2017 razem'!S201-'2017 razem'!S200)/'2017 razem'!S200</f>
        <v>2.5292293008828829E-3</v>
      </c>
      <c r="T200" s="8">
        <f>('2017 razem'!T201-'2017 razem'!T200)/'2017 razem'!T200</f>
        <v>-1.1339475549255858E-2</v>
      </c>
      <c r="U200" s="8">
        <f>('2017 razem'!U201-'2017 razem'!U200)/'2017 razem'!U200</f>
        <v>-9.3896713615022869E-3</v>
      </c>
      <c r="V200" s="8">
        <f>('2017 razem'!V201-'2017 razem'!V200)/'2017 razem'!V200</f>
        <v>2.5134142897486604E-2</v>
      </c>
      <c r="W200" s="8">
        <f>('2017 razem'!W201-'2017 razem'!W200)/'2017 razem'!W200</f>
        <v>-1.2285806660200535E-3</v>
      </c>
      <c r="X200" s="8">
        <f>('2017 razem'!X201-'2017 razem'!X200)/'2017 razem'!X200</f>
        <v>-1.3157894736842117E-2</v>
      </c>
      <c r="Y200" s="8">
        <f>('2017 razem'!Y201-'2017 razem'!Y200)/'2017 razem'!Y200</f>
        <v>-3.8216560509554173E-2</v>
      </c>
      <c r="Z200" s="8">
        <f>('2017 razem'!Z201-'2017 razem'!Z200)/'2017 razem'!Z200</f>
        <v>-2.4888852521615646E-2</v>
      </c>
      <c r="AA200" s="8">
        <f>('2017 razem'!AA201-'2017 razem'!AA200)/'2017 razem'!AA200</f>
        <v>-8.2179792309252115E-3</v>
      </c>
      <c r="AB200" s="8">
        <f>('2017 razem'!AB201-'2017 razem'!AB200)/'2017 razem'!AB200</f>
        <v>3.35570469798658E-2</v>
      </c>
      <c r="AC200" s="8">
        <f>('2017 razem'!AC201-'2017 razem'!AC200)/'2017 razem'!AC200</f>
        <v>3.3613445378150543E-3</v>
      </c>
      <c r="AD200" s="8">
        <f>('2017 razem'!AD201-'2017 razem'!AD200)/'2017 razem'!AD200</f>
        <v>0</v>
      </c>
      <c r="AE200" s="8">
        <f>('2017 razem'!AE201-'2017 razem'!AE200)/'2017 razem'!AE200</f>
        <v>-4.008851379168378E-2</v>
      </c>
      <c r="AF200" s="8">
        <f>('2017 razem'!AF201-'2017 razem'!AF200)/'2017 razem'!AF200</f>
        <v>-3.4432890296811512E-3</v>
      </c>
      <c r="AG200" s="8">
        <f>('2017 razem'!AG201-'2017 razem'!AG200)/'2017 razem'!AG200</f>
        <v>0</v>
      </c>
      <c r="AH200" s="8">
        <f>('2017 razem'!AH201-'2017 razem'!AH200)/'2017 razem'!AH200</f>
        <v>-3.9920159680639292E-3</v>
      </c>
      <c r="AI200" s="8">
        <f>('2017 razem'!AI201-'2017 razem'!AI200)/'2017 razem'!AI200</f>
        <v>0</v>
      </c>
      <c r="AJ200" s="8">
        <f>('2017 razem'!AJ201-'2017 razem'!AJ200)/'2017 razem'!AJ200</f>
        <v>2.7574899388880685E-2</v>
      </c>
      <c r="AK200" s="8">
        <f>('2017 razem'!AK201-'2017 razem'!AK200)/'2017 razem'!AK200</f>
        <v>-6.3116370808678273E-3</v>
      </c>
      <c r="AL200" s="8">
        <f>('2017 razem'!AL201-'2017 razem'!AL200)/'2017 razem'!AL200</f>
        <v>-5.1282051282050189E-3</v>
      </c>
      <c r="AM200" s="8">
        <f>('2017 razem'!AM201-'2017 razem'!AM200)/'2017 razem'!AM200</f>
        <v>-4.1841004184101386E-3</v>
      </c>
      <c r="AN200" s="8">
        <f>('2017 razem'!AN201-'2017 razem'!AN200)/'2017 razem'!AN200</f>
        <v>-1.7404650448929481E-2</v>
      </c>
      <c r="AO200" s="8">
        <f>('2017 razem'!AO201-'2017 razem'!AO200)/'2017 razem'!AO200</f>
        <v>-3.0544488711819331E-2</v>
      </c>
      <c r="AP200" s="8">
        <f>('2017 razem'!AP201-'2017 razem'!AP200)/'2017 razem'!AP200</f>
        <v>-1.1061946902654633E-3</v>
      </c>
      <c r="AQ200" s="8">
        <f>('2017 razem'!AQ201-'2017 razem'!AQ200)/'2017 razem'!AQ200</f>
        <v>-1.0201370809202494E-2</v>
      </c>
      <c r="AR200" s="8">
        <f>('2017 razem'!AR201-'2017 razem'!AR200)/'2017 razem'!AR200</f>
        <v>-5.1282051282051225E-2</v>
      </c>
      <c r="AS200" s="8">
        <f>('2017 razem'!AS201-'2017 razem'!AS200)/'2017 razem'!AS200</f>
        <v>1.5625000000000014E-2</v>
      </c>
      <c r="AT200" s="8">
        <f>('2017 razem'!AT201-'2017 razem'!AT200)/'2017 razem'!AT200</f>
        <v>1.0335917312661508E-2</v>
      </c>
      <c r="AU200" s="8">
        <f>('2017 razem'!AU201-'2017 razem'!AU200)/'2017 razem'!AU200</f>
        <v>-1.9417475728154927E-3</v>
      </c>
      <c r="AV200" s="8">
        <f>('2017 razem'!AV201-'2017 razem'!AV200)/'2017 razem'!AV200</f>
        <v>5.9171597633134827E-3</v>
      </c>
      <c r="AW200" s="8">
        <f>('2017 razem'!AW201-'2017 razem'!AW200)/'2017 razem'!AW200</f>
        <v>-1.1811023622047341E-2</v>
      </c>
      <c r="AX200" s="8">
        <f>('2017 razem'!AX201-'2017 razem'!AX200)/'2017 razem'!AX200</f>
        <v>-3.799873337555334E-3</v>
      </c>
      <c r="AY200" s="8">
        <f>('2017 razem'!AY201-'2017 razem'!AY200)/'2017 razem'!AY200</f>
        <v>0</v>
      </c>
      <c r="AZ200" s="8">
        <f>('2017 razem'!AZ201-'2017 razem'!AZ200)/'2017 razem'!AZ200</f>
        <v>4.8695652173913239E-3</v>
      </c>
      <c r="BA200" s="8">
        <f>('2017 razem'!BA201-'2017 razem'!BA200)/'2017 razem'!BA200</f>
        <v>-4.7153923880094498E-3</v>
      </c>
      <c r="BB200" s="8">
        <f>('2017 razem'!BB201-'2017 razem'!BB200)/'2017 razem'!BB200</f>
        <v>-2.2678706831184989E-2</v>
      </c>
      <c r="BC200" s="8">
        <f>('2017 razem'!BC201-'2017 razem'!BC200)/'2017 razem'!BC200</f>
        <v>-1.5873015873015938E-2</v>
      </c>
      <c r="BD200" s="8">
        <f>('2017 razem'!BD201-'2017 razem'!BD200)/'2017 razem'!BD200</f>
        <v>-1.0079969701825228E-2</v>
      </c>
      <c r="BE200" s="8">
        <f>('2017 razem'!BE201-'2017 razem'!BE200)/'2017 razem'!BE200</f>
        <v>9.3096931969764568E-3</v>
      </c>
      <c r="BF200" s="8">
        <f>('2017 razem'!BF201-'2017 razem'!BF200)/'2017 razem'!BF200</f>
        <v>-8.8304198954766988E-3</v>
      </c>
      <c r="BG200" s="8">
        <f>('2017 razem'!BG201-'2017 razem'!BG200)/'2017 razem'!BG200</f>
        <v>-1.332045464755837E-2</v>
      </c>
      <c r="BH200" s="8">
        <f>('2017 razem'!BH201-'2017 razem'!BH200)/'2017 razem'!BH200</f>
        <v>2.8237585199610434E-3</v>
      </c>
      <c r="BI200" s="8">
        <f>('2017 razem'!BI201-'2017 razem'!BI200)/'2017 razem'!BI200</f>
        <v>2.1484873576640539E-4</v>
      </c>
      <c r="BJ200" s="8">
        <f>('2017 razem'!BJ201-'2017 razem'!BJ200)/'2017 razem'!BJ200</f>
        <v>-1.3118688958781665E-2</v>
      </c>
      <c r="BK200" s="8">
        <f>('2017 razem'!BK201-'2017 razem'!BK200)/'2017 razem'!BK200</f>
        <v>0</v>
      </c>
      <c r="BL200" s="8">
        <f>('2017 razem'!BL201-'2017 razem'!BL200)/'2017 razem'!BL200</f>
        <v>-9.2879256965943662E-3</v>
      </c>
      <c r="BM200" s="8">
        <f>('2017 razem'!BM201-'2017 razem'!BM200)/'2017 razem'!BM200</f>
        <v>0</v>
      </c>
      <c r="BN200" s="8">
        <f>('2017 razem'!BN201-'2017 razem'!BN200)/'2017 razem'!BN200</f>
        <v>-2.5641025641025602E-2</v>
      </c>
      <c r="BO200" s="8">
        <f>('2017 razem'!BO201-'2017 razem'!BO200)/'2017 razem'!BO200</f>
        <v>3.5524550576870894E-3</v>
      </c>
      <c r="BP200" s="8">
        <f>('2017 razem'!BP201-'2017 razem'!BP200)/'2017 razem'!BP200</f>
        <v>-4.7378471802556974E-3</v>
      </c>
      <c r="BQ200" s="8">
        <f>('2017 razem'!BQ201-'2017 razem'!BQ200)/'2017 razem'!BQ200</f>
        <v>-6.4372973104776434E-3</v>
      </c>
    </row>
    <row r="201" spans="1:69" x14ac:dyDescent="0.3">
      <c r="A201" s="9">
        <v>43026</v>
      </c>
      <c r="B201" s="8">
        <f>('2017 razem'!B202-'2017 razem'!B201)/'2017 razem'!B201</f>
        <v>-9.2391304347825467E-3</v>
      </c>
      <c r="C201" s="8">
        <f>('2017 razem'!C202-'2017 razem'!C201)/'2017 razem'!C201</f>
        <v>-1.2988699831146626E-3</v>
      </c>
      <c r="D201" s="8">
        <f>('2017 razem'!D202-'2017 razem'!D201)/'2017 razem'!D201</f>
        <v>1.0040160642570245E-2</v>
      </c>
      <c r="E201" s="8">
        <f>('2017 razem'!E202-'2017 razem'!E201)/'2017 razem'!E201</f>
        <v>2.7023183046507998E-3</v>
      </c>
      <c r="F201" s="8">
        <f>('2017 razem'!F202-'2017 razem'!F201)/'2017 razem'!F201</f>
        <v>-7.3563218390804899E-3</v>
      </c>
      <c r="G201" s="8">
        <f>('2017 razem'!G202-'2017 razem'!G201)/'2017 razem'!G201</f>
        <v>1.0499917969390872E-2</v>
      </c>
      <c r="H201" s="8">
        <f>('2017 razem'!H202-'2017 razem'!H201)/'2017 razem'!H201</f>
        <v>-4.7899489595602624E-3</v>
      </c>
      <c r="I201" s="8">
        <f>('2017 razem'!I202-'2017 razem'!I201)/'2017 razem'!I201</f>
        <v>-3.2924682891302837E-3</v>
      </c>
      <c r="J201" s="8">
        <f>('2017 razem'!J202-'2017 razem'!J201)/'2017 razem'!J201</f>
        <v>-2.6773761713520181E-3</v>
      </c>
      <c r="K201" s="8">
        <f>('2017 razem'!K202-'2017 razem'!K201)/'2017 razem'!K201</f>
        <v>-1.9230769230769232E-2</v>
      </c>
      <c r="L201" s="8">
        <f>('2017 razem'!L202-'2017 razem'!L201)/'2017 razem'!L201</f>
        <v>-1.5873015873015886E-2</v>
      </c>
      <c r="M201" s="8">
        <f>('2017 razem'!M202-'2017 razem'!M201)/'2017 razem'!M201</f>
        <v>-1.9416025688895486E-2</v>
      </c>
      <c r="N201" s="8">
        <f>('2017 razem'!N202-'2017 razem'!N201)/'2017 razem'!N201</f>
        <v>-2.6200873362445413E-2</v>
      </c>
      <c r="O201" s="8">
        <f>('2017 razem'!O202-'2017 razem'!O201)/'2017 razem'!O201</f>
        <v>-5.7739414440686398E-3</v>
      </c>
      <c r="P201" s="8">
        <f>('2017 razem'!P202-'2017 razem'!P201)/'2017 razem'!P201</f>
        <v>-1.185770750988145E-2</v>
      </c>
      <c r="Q201" s="8">
        <f>('2017 razem'!Q202-'2017 razem'!Q201)/'2017 razem'!Q201</f>
        <v>-1.6315294070018065E-2</v>
      </c>
      <c r="R201" s="8">
        <f>('2017 razem'!R202-'2017 razem'!R201)/'2017 razem'!R201</f>
        <v>-1.0924324469947908E-2</v>
      </c>
      <c r="S201" s="8">
        <f>('2017 razem'!S202-'2017 razem'!S201)/'2017 razem'!S201</f>
        <v>3.0131378522466313E-3</v>
      </c>
      <c r="T201" s="8">
        <f>('2017 razem'!T202-'2017 razem'!T201)/'2017 razem'!T201</f>
        <v>2.1505376344086837E-3</v>
      </c>
      <c r="U201" s="8">
        <f>('2017 razem'!U202-'2017 razem'!U201)/'2017 razem'!U201</f>
        <v>4.7393364928910347E-3</v>
      </c>
      <c r="V201" s="8">
        <f>('2017 razem'!V202-'2017 razem'!V201)/'2017 razem'!V201</f>
        <v>6.5013774104684362E-3</v>
      </c>
      <c r="W201" s="8">
        <f>('2017 razem'!W202-'2017 razem'!W201)/'2017 razem'!W201</f>
        <v>-1.5796970089343505E-2</v>
      </c>
      <c r="X201" s="8">
        <f>('2017 razem'!X202-'2017 razem'!X201)/'2017 razem'!X201</f>
        <v>6.6666666666666723E-3</v>
      </c>
      <c r="Y201" s="8">
        <f>('2017 razem'!Y202-'2017 razem'!Y201)/'2017 razem'!Y201</f>
        <v>-1.3245033112582794E-2</v>
      </c>
      <c r="Z201" s="8">
        <f>('2017 razem'!Z202-'2017 razem'!Z201)/'2017 razem'!Z201</f>
        <v>-8.8250513978825502E-3</v>
      </c>
      <c r="AA201" s="8">
        <f>('2017 razem'!AA202-'2017 razem'!AA201)/'2017 razem'!AA201</f>
        <v>3.1099680394288147E-3</v>
      </c>
      <c r="AB201" s="8">
        <f>('2017 razem'!AB202-'2017 razem'!AB201)/'2017 razem'!AB201</f>
        <v>-6.4935064935064991E-3</v>
      </c>
      <c r="AC201" s="8">
        <f>('2017 razem'!AC202-'2017 razem'!AC201)/'2017 razem'!AC201</f>
        <v>-4.1876046901164198E-4</v>
      </c>
      <c r="AD201" s="8">
        <f>('2017 razem'!AD202-'2017 razem'!AD201)/'2017 razem'!AD201</f>
        <v>7.9885692017925142E-3</v>
      </c>
      <c r="AE201" s="8">
        <f>('2017 razem'!AE202-'2017 razem'!AE201)/'2017 razem'!AE201</f>
        <v>-1.0346861094730106E-2</v>
      </c>
      <c r="AF201" s="8">
        <f>('2017 razem'!AF202-'2017 razem'!AF201)/'2017 razem'!AF201</f>
        <v>-1.1367562711630226E-2</v>
      </c>
      <c r="AG201" s="8">
        <f>('2017 razem'!AG202-'2017 razem'!AG201)/'2017 razem'!AG201</f>
        <v>0</v>
      </c>
      <c r="AH201" s="8">
        <f>('2017 razem'!AH202-'2017 razem'!AH201)/'2017 razem'!AH201</f>
        <v>-3.006012024048068E-3</v>
      </c>
      <c r="AI201" s="8">
        <f>('2017 razem'!AI202-'2017 razem'!AI201)/'2017 razem'!AI201</f>
        <v>-2.7956989247311995E-2</v>
      </c>
      <c r="AJ201" s="8">
        <f>('2017 razem'!AJ202-'2017 razem'!AJ201)/'2017 razem'!AJ201</f>
        <v>-8.7032201914709166E-3</v>
      </c>
      <c r="AK201" s="8">
        <f>('2017 razem'!AK202-'2017 razem'!AK201)/'2017 razem'!AK201</f>
        <v>4.366812227074213E-3</v>
      </c>
      <c r="AL201" s="8">
        <f>('2017 razem'!AL202-'2017 razem'!AL201)/'2017 razem'!AL201</f>
        <v>-3.4364261168385673E-3</v>
      </c>
      <c r="AM201" s="8">
        <f>('2017 razem'!AM202-'2017 razem'!AM201)/'2017 razem'!AM201</f>
        <v>0</v>
      </c>
      <c r="AN201" s="8">
        <f>('2017 razem'!AN202-'2017 razem'!AN201)/'2017 razem'!AN201</f>
        <v>-1.4948220115274687E-2</v>
      </c>
      <c r="AO201" s="8">
        <f>('2017 razem'!AO202-'2017 razem'!AO201)/'2017 razem'!AO201</f>
        <v>-2.3399955086458601E-2</v>
      </c>
      <c r="AP201" s="8">
        <f>('2017 razem'!AP202-'2017 razem'!AP201)/'2017 razem'!AP201</f>
        <v>1.328903654485061E-2</v>
      </c>
      <c r="AQ201" s="8">
        <f>('2017 razem'!AQ202-'2017 razem'!AQ201)/'2017 razem'!AQ201</f>
        <v>0</v>
      </c>
      <c r="AR201" s="8">
        <f>('2017 razem'!AR202-'2017 razem'!AR201)/'2017 razem'!AR201</f>
        <v>-1.8427518427518469E-2</v>
      </c>
      <c r="AS201" s="8">
        <f>('2017 razem'!AS202-'2017 razem'!AS201)/'2017 razem'!AS201</f>
        <v>0</v>
      </c>
      <c r="AT201" s="8">
        <f>('2017 razem'!AT202-'2017 razem'!AT201)/'2017 razem'!AT201</f>
        <v>1.2787723785166195E-2</v>
      </c>
      <c r="AU201" s="8">
        <f>('2017 razem'!AU202-'2017 razem'!AU201)/'2017 razem'!AU201</f>
        <v>0</v>
      </c>
      <c r="AV201" s="8">
        <f>('2017 razem'!AV202-'2017 razem'!AV201)/'2017 razem'!AV201</f>
        <v>5.8823529411765199E-3</v>
      </c>
      <c r="AW201" s="8">
        <f>('2017 razem'!AW202-'2017 razem'!AW201)/'2017 razem'!AW201</f>
        <v>0</v>
      </c>
      <c r="AX201" s="8">
        <f>('2017 razem'!AX202-'2017 razem'!AX201)/'2017 razem'!AX201</f>
        <v>-3.8143674507311186E-3</v>
      </c>
      <c r="AY201" s="8">
        <f>('2017 razem'!AY202-'2017 razem'!AY201)/'2017 razem'!AY201</f>
        <v>-3.571428571428574E-2</v>
      </c>
      <c r="AZ201" s="8">
        <f>('2017 razem'!AZ202-'2017 razem'!AZ201)/'2017 razem'!AZ201</f>
        <v>-1.3499480789200435E-2</v>
      </c>
      <c r="BA201" s="8">
        <f>('2017 razem'!BA202-'2017 razem'!BA201)/'2017 razem'!BA201</f>
        <v>-7.6142131979698314E-4</v>
      </c>
      <c r="BB201" s="8">
        <f>('2017 razem'!BB202-'2017 razem'!BB201)/'2017 razem'!BB201</f>
        <v>1.1520195608219186E-3</v>
      </c>
      <c r="BC201" s="8">
        <f>('2017 razem'!BC202-'2017 razem'!BC201)/'2017 razem'!BC201</f>
        <v>-6.9124423963133532E-3</v>
      </c>
      <c r="BD201" s="8">
        <f>('2017 razem'!BD202-'2017 razem'!BD201)/'2017 razem'!BD201</f>
        <v>-1.1639370797098179E-2</v>
      </c>
      <c r="BE201" s="8">
        <f>('2017 razem'!BE202-'2017 razem'!BE201)/'2017 razem'!BE201</f>
        <v>-8.1500041300696432E-3</v>
      </c>
      <c r="BF201" s="8">
        <f>('2017 razem'!BF202-'2017 razem'!BF201)/'2017 razem'!BF201</f>
        <v>1.8181818181818181E-2</v>
      </c>
      <c r="BG201" s="8">
        <f>('2017 razem'!BG202-'2017 razem'!BG201)/'2017 razem'!BG201</f>
        <v>4.4849174729653446E-3</v>
      </c>
      <c r="BH201" s="8">
        <f>('2017 razem'!BH202-'2017 razem'!BH201)/'2017 razem'!BH201</f>
        <v>-1.6894844159627099E-2</v>
      </c>
      <c r="BI201" s="8">
        <f>('2017 razem'!BI202-'2017 razem'!BI201)/'2017 razem'!BI201</f>
        <v>-9.2065047584349879E-5</v>
      </c>
      <c r="BJ201" s="8">
        <f>('2017 razem'!BJ202-'2017 razem'!BJ201)/'2017 razem'!BJ201</f>
        <v>1.6354258397281807E-3</v>
      </c>
      <c r="BK201" s="8">
        <f>('2017 razem'!BK202-'2017 razem'!BK201)/'2017 razem'!BK201</f>
        <v>0</v>
      </c>
      <c r="BL201" s="8">
        <f>('2017 razem'!BL202-'2017 razem'!BL201)/'2017 razem'!BL201</f>
        <v>-1.2500000000000011E-2</v>
      </c>
      <c r="BM201" s="8">
        <f>('2017 razem'!BM202-'2017 razem'!BM201)/'2017 razem'!BM201</f>
        <v>-1.632653061224491E-2</v>
      </c>
      <c r="BN201" s="8">
        <f>('2017 razem'!BN202-'2017 razem'!BN201)/'2017 razem'!BN201</f>
        <v>0</v>
      </c>
      <c r="BO201" s="8">
        <f>('2017 razem'!BO202-'2017 razem'!BO201)/'2017 razem'!BO201</f>
        <v>9.3790772784635174E-3</v>
      </c>
      <c r="BP201" s="8">
        <f>('2017 razem'!BP202-'2017 razem'!BP201)/'2017 razem'!BP201</f>
        <v>3.5727297015034042E-2</v>
      </c>
      <c r="BQ201" s="8">
        <f>('2017 razem'!BQ202-'2017 razem'!BQ201)/'2017 razem'!BQ201</f>
        <v>-1.2908925810489233E-2</v>
      </c>
    </row>
    <row r="202" spans="1:69" x14ac:dyDescent="0.3">
      <c r="A202" s="9">
        <v>43027</v>
      </c>
      <c r="B202" s="8">
        <f>('2017 razem'!B203-'2017 razem'!B202)/'2017 razem'!B202</f>
        <v>-2.0021941854086699E-2</v>
      </c>
      <c r="C202" s="8">
        <f>('2017 razem'!C203-'2017 razem'!C202)/'2017 razem'!C202</f>
        <v>-5.8525165821305379E-4</v>
      </c>
      <c r="D202" s="8">
        <f>('2017 razem'!D203-'2017 razem'!D202)/'2017 razem'!D202</f>
        <v>0</v>
      </c>
      <c r="E202" s="8">
        <f>('2017 razem'!E203-'2017 razem'!E202)/'2017 razem'!E202</f>
        <v>-9.9290780141844375E-3</v>
      </c>
      <c r="F202" s="8">
        <f>('2017 razem'!F203-'2017 razem'!F202)/'2017 razem'!F202</f>
        <v>-1.2505789717461697E-2</v>
      </c>
      <c r="G202" s="8">
        <f>('2017 razem'!G203-'2017 razem'!G202)/'2017 razem'!G202</f>
        <v>-6.7261973791023803E-3</v>
      </c>
      <c r="H202" s="8">
        <f>('2017 razem'!H203-'2017 razem'!H202)/'2017 razem'!H202</f>
        <v>-2.3933512177160875E-3</v>
      </c>
      <c r="I202" s="8">
        <f>('2017 razem'!I203-'2017 razem'!I202)/'2017 razem'!I202</f>
        <v>-7.7940661582256389E-3</v>
      </c>
      <c r="J202" s="8">
        <f>('2017 razem'!J203-'2017 razem'!J202)/'2017 razem'!J202</f>
        <v>2.1476510067114114E-2</v>
      </c>
      <c r="K202" s="8">
        <f>('2017 razem'!K203-'2017 razem'!K202)/'2017 razem'!K202</f>
        <v>1.9137254901960766E-2</v>
      </c>
      <c r="L202" s="8">
        <f>('2017 razem'!L203-'2017 razem'!L202)/'2017 razem'!L202</f>
        <v>-2.5201612903225808E-2</v>
      </c>
      <c r="M202" s="8">
        <f>('2017 razem'!M203-'2017 razem'!M202)/'2017 razem'!M202</f>
        <v>4.5312618993222061E-3</v>
      </c>
      <c r="N202" s="8">
        <f>('2017 razem'!N203-'2017 razem'!N202)/'2017 razem'!N202</f>
        <v>2.242152466367713E-3</v>
      </c>
      <c r="O202" s="8">
        <f>('2017 razem'!O203-'2017 razem'!O202)/'2017 razem'!O202</f>
        <v>5.807473455740066E-3</v>
      </c>
      <c r="P202" s="8">
        <f>('2017 razem'!P203-'2017 razem'!P202)/'2017 razem'!P202</f>
        <v>-0.02</v>
      </c>
      <c r="Q202" s="8">
        <f>('2017 razem'!Q203-'2017 razem'!Q202)/'2017 razem'!Q202</f>
        <v>2.9313413793458278E-2</v>
      </c>
      <c r="R202" s="8">
        <f>('2017 razem'!R203-'2017 razem'!R202)/'2017 razem'!R202</f>
        <v>4.9709235022538691E-3</v>
      </c>
      <c r="S202" s="8">
        <f>('2017 razem'!S203-'2017 razem'!S202)/'2017 razem'!S202</f>
        <v>1.7621124467877421E-3</v>
      </c>
      <c r="T202" s="8">
        <f>('2017 razem'!T203-'2017 razem'!T202)/'2017 razem'!T202</f>
        <v>5.0071530758226237E-3</v>
      </c>
      <c r="U202" s="8">
        <f>('2017 razem'!U203-'2017 razem'!U202)/'2017 razem'!U202</f>
        <v>-3.1446540880503871E-3</v>
      </c>
      <c r="V202" s="8">
        <f>('2017 razem'!V203-'2017 razem'!V202)/'2017 razem'!V202</f>
        <v>-5.9667177578279921E-3</v>
      </c>
      <c r="W202" s="8">
        <f>('2017 razem'!W203-'2017 razem'!W202)/'2017 razem'!W202</f>
        <v>-5.7229311932640277E-3</v>
      </c>
      <c r="X202" s="8">
        <f>('2017 razem'!X203-'2017 razem'!X202)/'2017 razem'!X202</f>
        <v>0</v>
      </c>
      <c r="Y202" s="8">
        <f>('2017 razem'!Y203-'2017 razem'!Y202)/'2017 razem'!Y202</f>
        <v>6.7114093959731603E-3</v>
      </c>
      <c r="Z202" s="8">
        <f>('2017 razem'!Z203-'2017 razem'!Z202)/'2017 razem'!Z202</f>
        <v>2.0544659235219257E-2</v>
      </c>
      <c r="AA202" s="8">
        <f>('2017 razem'!AA203-'2017 razem'!AA202)/'2017 razem'!AA202</f>
        <v>8.2603844833504924E-3</v>
      </c>
      <c r="AB202" s="8">
        <f>('2017 razem'!AB203-'2017 razem'!AB202)/'2017 razem'!AB202</f>
        <v>-3.2679738562091533E-2</v>
      </c>
      <c r="AC202" s="8">
        <f>('2017 razem'!AC203-'2017 razem'!AC202)/'2017 razem'!AC202</f>
        <v>-2.0108923334729804E-2</v>
      </c>
      <c r="AD202" s="8">
        <f>('2017 razem'!AD203-'2017 razem'!AD202)/'2017 razem'!AD202</f>
        <v>-3.0122422680411987E-3</v>
      </c>
      <c r="AE202" s="8">
        <f>('2017 razem'!AE203-'2017 razem'!AE202)/'2017 razem'!AE202</f>
        <v>-4.9837486457204091E-3</v>
      </c>
      <c r="AF202" s="8">
        <f>('2017 razem'!AF203-'2017 razem'!AF202)/'2017 razem'!AF202</f>
        <v>-1.6391150875476174E-2</v>
      </c>
      <c r="AG202" s="8">
        <f>('2017 razem'!AG203-'2017 razem'!AG202)/'2017 razem'!AG202</f>
        <v>-1.2244897959183773E-2</v>
      </c>
      <c r="AH202" s="8">
        <f>('2017 razem'!AH203-'2017 razem'!AH202)/'2017 razem'!AH202</f>
        <v>0</v>
      </c>
      <c r="AI202" s="8">
        <f>('2017 razem'!AI203-'2017 razem'!AI202)/'2017 razem'!AI202</f>
        <v>2.2123893805309856E-2</v>
      </c>
      <c r="AJ202" s="8">
        <f>('2017 razem'!AJ203-'2017 razem'!AJ202)/'2017 razem'!AJ202</f>
        <v>2.7729002048580725E-2</v>
      </c>
      <c r="AK202" s="8">
        <f>('2017 razem'!AK203-'2017 razem'!AK202)/'2017 razem'!AK202</f>
        <v>-2.252964426877466E-2</v>
      </c>
      <c r="AL202" s="8">
        <f>('2017 razem'!AL203-'2017 razem'!AL202)/'2017 razem'!AL202</f>
        <v>0</v>
      </c>
      <c r="AM202" s="8">
        <f>('2017 razem'!AM203-'2017 razem'!AM202)/'2017 razem'!AM202</f>
        <v>-2.9411764705882287E-2</v>
      </c>
      <c r="AN202" s="8">
        <f>('2017 razem'!AN203-'2017 razem'!AN202)/'2017 razem'!AN202</f>
        <v>-2.9573132056323767E-2</v>
      </c>
      <c r="AO202" s="8">
        <f>('2017 razem'!AO203-'2017 razem'!AO202)/'2017 razem'!AO202</f>
        <v>2.2029065489330354E-2</v>
      </c>
      <c r="AP202" s="8">
        <f>('2017 razem'!AP203-'2017 razem'!AP202)/'2017 razem'!AP202</f>
        <v>-5.4644808743170171E-3</v>
      </c>
      <c r="AQ202" s="8">
        <f>('2017 razem'!AQ203-'2017 razem'!AQ202)/'2017 razem'!AQ202</f>
        <v>-5.09957593000174E-3</v>
      </c>
      <c r="AR202" s="8">
        <f>('2017 razem'!AR203-'2017 razem'!AR202)/'2017 razem'!AR202</f>
        <v>-8.7609511889862688E-3</v>
      </c>
      <c r="AS202" s="8">
        <f>('2017 razem'!AS203-'2017 razem'!AS202)/'2017 razem'!AS202</f>
        <v>4.6153846153846191E-2</v>
      </c>
      <c r="AT202" s="8">
        <f>('2017 razem'!AT203-'2017 razem'!AT202)/'2017 razem'!AT202</f>
        <v>1.5151515151515053E-2</v>
      </c>
      <c r="AU202" s="8">
        <f>('2017 razem'!AU203-'2017 razem'!AU202)/'2017 razem'!AU202</f>
        <v>-1.2970168612191683E-3</v>
      </c>
      <c r="AV202" s="8">
        <f>('2017 razem'!AV203-'2017 razem'!AV202)/'2017 razem'!AV202</f>
        <v>-6.4327485380116969E-2</v>
      </c>
      <c r="AW202" s="8">
        <f>('2017 razem'!AW203-'2017 razem'!AW202)/'2017 razem'!AW202</f>
        <v>-1.9920318725099181E-3</v>
      </c>
      <c r="AX202" s="8">
        <f>('2017 razem'!AX203-'2017 razem'!AX202)/'2017 razem'!AX202</f>
        <v>-7.0756222080408465E-2</v>
      </c>
      <c r="AY202" s="8">
        <f>('2017 razem'!AY203-'2017 razem'!AY202)/'2017 razem'!AY202</f>
        <v>0</v>
      </c>
      <c r="AZ202" s="8">
        <f>('2017 razem'!AZ203-'2017 razem'!AZ202)/'2017 razem'!AZ202</f>
        <v>-1.7543859649122806E-2</v>
      </c>
      <c r="BA202" s="8">
        <f>('2017 razem'!BA203-'2017 razem'!BA202)/'2017 razem'!BA202</f>
        <v>4.2333418000166926E-4</v>
      </c>
      <c r="BB202" s="8">
        <f>('2017 razem'!BB203-'2017 razem'!BB202)/'2017 razem'!BB202</f>
        <v>-9.1116173120728491E-3</v>
      </c>
      <c r="BC202" s="8">
        <f>('2017 razem'!BC203-'2017 razem'!BC202)/'2017 razem'!BC202</f>
        <v>1.3147718484145393E-2</v>
      </c>
      <c r="BD202" s="8">
        <f>('2017 razem'!BD203-'2017 razem'!BD202)/'2017 razem'!BD202</f>
        <v>-1.6198189614102021E-2</v>
      </c>
      <c r="BE202" s="8">
        <f>('2017 razem'!BE203-'2017 razem'!BE202)/'2017 razem'!BE202</f>
        <v>2.4401077089637114E-2</v>
      </c>
      <c r="BF202" s="8">
        <f>('2017 razem'!BF203-'2017 razem'!BF202)/'2017 razem'!BF202</f>
        <v>-1.071428571428612E-3</v>
      </c>
      <c r="BG202" s="8">
        <f>('2017 razem'!BG203-'2017 razem'!BG202)/'2017 razem'!BG202</f>
        <v>-1.2374779021803168E-2</v>
      </c>
      <c r="BH202" s="8">
        <f>('2017 razem'!BH203-'2017 razem'!BH202)/'2017 razem'!BH202</f>
        <v>0</v>
      </c>
      <c r="BI202" s="8">
        <f>('2017 razem'!BI203-'2017 razem'!BI202)/'2017 razem'!BI202</f>
        <v>-4.3463401649021856E-5</v>
      </c>
      <c r="BJ202" s="8">
        <f>('2017 razem'!BJ203-'2017 razem'!BJ202)/'2017 razem'!BJ202</f>
        <v>-1.6495018002176939E-2</v>
      </c>
      <c r="BK202" s="8">
        <f>('2017 razem'!BK203-'2017 razem'!BK202)/'2017 razem'!BK202</f>
        <v>0</v>
      </c>
      <c r="BL202" s="8">
        <f>('2017 razem'!BL203-'2017 razem'!BL202)/'2017 razem'!BL202</f>
        <v>1.8987341772151913E-2</v>
      </c>
      <c r="BM202" s="8">
        <f>('2017 razem'!BM203-'2017 razem'!BM202)/'2017 razem'!BM202</f>
        <v>0</v>
      </c>
      <c r="BN202" s="8">
        <f>('2017 razem'!BN203-'2017 razem'!BN202)/'2017 razem'!BN202</f>
        <v>1.7543859649122823E-2</v>
      </c>
      <c r="BO202" s="8">
        <f>('2017 razem'!BO203-'2017 razem'!BO202)/'2017 razem'!BO202</f>
        <v>0</v>
      </c>
      <c r="BP202" s="8">
        <f>('2017 razem'!BP203-'2017 razem'!BP202)/'2017 razem'!BP202</f>
        <v>1.1490479317137276E-2</v>
      </c>
      <c r="BQ202" s="8">
        <f>('2017 razem'!BQ203-'2017 razem'!BQ202)/'2017 razem'!BQ202</f>
        <v>-1.9890107157948358E-4</v>
      </c>
    </row>
    <row r="203" spans="1:69" x14ac:dyDescent="0.3">
      <c r="A203" s="9">
        <v>43028</v>
      </c>
      <c r="B203" s="8">
        <f>('2017 razem'!B204-'2017 razem'!B203)/'2017 razem'!B203</f>
        <v>-1.8471872376154556E-2</v>
      </c>
      <c r="C203" s="8">
        <f>('2017 razem'!C204-'2017 razem'!C203)/'2017 razem'!C203</f>
        <v>-1.8869152189472259E-3</v>
      </c>
      <c r="D203" s="8">
        <f>('2017 razem'!D204-'2017 razem'!D203)/'2017 razem'!D203</f>
        <v>-9.9403578528826676E-3</v>
      </c>
      <c r="E203" s="8">
        <f>('2017 razem'!E204-'2017 razem'!E203)/'2017 razem'!E203</f>
        <v>3.8681948424068198E-3</v>
      </c>
      <c r="F203" s="8">
        <f>('2017 razem'!F204-'2017 razem'!F203)/'2017 razem'!F203</f>
        <v>-3.2833020637899296E-3</v>
      </c>
      <c r="G203" s="8">
        <f>('2017 razem'!G204-'2017 razem'!G203)/'2017 razem'!G203</f>
        <v>-1.1978984238178756E-2</v>
      </c>
      <c r="H203" s="8">
        <f>('2017 razem'!H204-'2017 razem'!H203)/'2017 razem'!H203</f>
        <v>2.4333658485144127E-2</v>
      </c>
      <c r="I203" s="8">
        <f>('2017 razem'!I204-'2017 razem'!I203)/'2017 razem'!I203</f>
        <v>2.7892419337516652E-2</v>
      </c>
      <c r="J203" s="8">
        <f>('2017 razem'!J204-'2017 razem'!J203)/'2017 razem'!J203</f>
        <v>5.2562417871222121E-3</v>
      </c>
      <c r="K203" s="8">
        <f>('2017 razem'!K204-'2017 razem'!K203)/'2017 razem'!K203</f>
        <v>0</v>
      </c>
      <c r="L203" s="8">
        <f>('2017 razem'!L204-'2017 razem'!L203)/'2017 razem'!L203</f>
        <v>-2.0682523267838235E-3</v>
      </c>
      <c r="M203" s="8">
        <f>('2017 razem'!M204-'2017 razem'!M203)/'2017 razem'!M203</f>
        <v>-3.5631704635912123E-3</v>
      </c>
      <c r="N203" s="8">
        <f>('2017 razem'!N204-'2017 razem'!N203)/'2017 razem'!N203</f>
        <v>6.7114093959731542E-3</v>
      </c>
      <c r="O203" s="8">
        <f>('2017 razem'!O204-'2017 razem'!O203)/'2017 razem'!O203</f>
        <v>2.315408841712352E-2</v>
      </c>
      <c r="P203" s="8">
        <f>('2017 razem'!P204-'2017 razem'!P203)/'2017 razem'!P203</f>
        <v>-3.2653061224489099E-3</v>
      </c>
      <c r="Q203" s="8">
        <f>('2017 razem'!Q204-'2017 razem'!Q203)/'2017 razem'!Q203</f>
        <v>4.6981207516993088E-3</v>
      </c>
      <c r="R203" s="8">
        <f>('2017 razem'!R204-'2017 razem'!R203)/'2017 razem'!R203</f>
        <v>-1.7291847354726747E-2</v>
      </c>
      <c r="S203" s="8">
        <f>('2017 razem'!S204-'2017 razem'!S203)/'2017 razem'!S203</f>
        <v>3.4745833773521416E-3</v>
      </c>
      <c r="T203" s="8">
        <f>('2017 razem'!T204-'2017 razem'!T203)/'2017 razem'!T203</f>
        <v>-7.8291814946620068E-3</v>
      </c>
      <c r="U203" s="8">
        <f>('2017 razem'!U204-'2017 razem'!U203)/'2017 razem'!U203</f>
        <v>1.8138801261829686E-2</v>
      </c>
      <c r="V203" s="8">
        <f>('2017 razem'!V204-'2017 razem'!V203)/'2017 razem'!V203</f>
        <v>3.1995153918167277E-2</v>
      </c>
      <c r="W203" s="8">
        <f>('2017 razem'!W204-'2017 razem'!W203)/'2017 razem'!W203</f>
        <v>1.4819715514389691E-2</v>
      </c>
      <c r="X203" s="8">
        <f>('2017 razem'!X204-'2017 razem'!X203)/'2017 razem'!X203</f>
        <v>-1.3245033112582794E-2</v>
      </c>
      <c r="Y203" s="8">
        <f>('2017 razem'!Y204-'2017 razem'!Y203)/'2017 razem'!Y203</f>
        <v>2.0000000000000018E-2</v>
      </c>
      <c r="Z203" s="8">
        <f>('2017 razem'!Z204-'2017 razem'!Z203)/'2017 razem'!Z203</f>
        <v>3.2215247628792428E-3</v>
      </c>
      <c r="AA203" s="8">
        <f>('2017 razem'!AA204-'2017 razem'!AA203)/'2017 razem'!AA203</f>
        <v>-4.0942267997361337E-2</v>
      </c>
      <c r="AB203" s="8">
        <f>('2017 razem'!AB204-'2017 razem'!AB203)/'2017 razem'!AB203</f>
        <v>1.3513513513513526E-2</v>
      </c>
      <c r="AC203" s="8">
        <f>('2017 razem'!AC204-'2017 razem'!AC203)/'2017 razem'!AC203</f>
        <v>0</v>
      </c>
      <c r="AD203" s="8">
        <f>('2017 razem'!AD204-'2017 razem'!AD203)/'2017 razem'!AD203</f>
        <v>-3.5189762978042709E-2</v>
      </c>
      <c r="AE203" s="8">
        <f>('2017 razem'!AE204-'2017 razem'!AE203)/'2017 razem'!AE203</f>
        <v>0</v>
      </c>
      <c r="AF203" s="8">
        <f>('2017 razem'!AF204-'2017 razem'!AF203)/'2017 razem'!AF203</f>
        <v>4.1678510517339465E-2</v>
      </c>
      <c r="AG203" s="8">
        <f>('2017 razem'!AG204-'2017 razem'!AG203)/'2017 razem'!AG203</f>
        <v>-4.1322314049585893E-3</v>
      </c>
      <c r="AH203" s="8">
        <f>('2017 razem'!AH204-'2017 razem'!AH203)/'2017 razem'!AH203</f>
        <v>2.0100502512562814E-2</v>
      </c>
      <c r="AI203" s="8">
        <f>('2017 razem'!AI204-'2017 razem'!AI203)/'2017 razem'!AI203</f>
        <v>-4.3290043290044287E-3</v>
      </c>
      <c r="AJ203" s="8">
        <f>('2017 razem'!AJ204-'2017 razem'!AJ203)/'2017 razem'!AJ203</f>
        <v>-6.4070620061225467E-4</v>
      </c>
      <c r="AK203" s="8">
        <f>('2017 razem'!AK204-'2017 razem'!AK203)/'2017 razem'!AK203</f>
        <v>-1.0109179134654266E-2</v>
      </c>
      <c r="AL203" s="8">
        <f>('2017 razem'!AL204-'2017 razem'!AL203)/'2017 razem'!AL203</f>
        <v>-1.7241379310344768E-2</v>
      </c>
      <c r="AM203" s="8">
        <f>('2017 razem'!AM204-'2017 razem'!AM203)/'2017 razem'!AM203</f>
        <v>4.3290043290042362E-3</v>
      </c>
      <c r="AN203" s="8">
        <f>('2017 razem'!AN204-'2017 razem'!AN203)/'2017 razem'!AN203</f>
        <v>-8.6929524992237859E-3</v>
      </c>
      <c r="AO203" s="8">
        <f>('2017 razem'!AO204-'2017 razem'!AO203)/'2017 razem'!AO203</f>
        <v>-8.9996850110241034E-4</v>
      </c>
      <c r="AP203" s="8">
        <f>('2017 razem'!AP204-'2017 razem'!AP203)/'2017 razem'!AP203</f>
        <v>0</v>
      </c>
      <c r="AQ203" s="8">
        <f>('2017 razem'!AQ204-'2017 razem'!AQ203)/'2017 razem'!AQ203</f>
        <v>-1.0305384698392088E-2</v>
      </c>
      <c r="AR203" s="8">
        <f>('2017 razem'!AR204-'2017 razem'!AR203)/'2017 razem'!AR203</f>
        <v>3.7878787878788192E-3</v>
      </c>
      <c r="AS203" s="8">
        <f>('2017 razem'!AS204-'2017 razem'!AS203)/'2017 razem'!AS203</f>
        <v>1.4705882352941025E-2</v>
      </c>
      <c r="AT203" s="8">
        <f>('2017 razem'!AT204-'2017 razem'!AT203)/'2017 razem'!AT203</f>
        <v>-4.9751243781093468E-3</v>
      </c>
      <c r="AU203" s="8">
        <f>('2017 razem'!AU204-'2017 razem'!AU203)/'2017 razem'!AU203</f>
        <v>0</v>
      </c>
      <c r="AV203" s="8">
        <f>('2017 razem'!AV204-'2017 razem'!AV203)/'2017 razem'!AV203</f>
        <v>6.2500000000000524E-3</v>
      </c>
      <c r="AW203" s="8">
        <f>('2017 razem'!AW204-'2017 razem'!AW203)/'2017 razem'!AW203</f>
        <v>-7.9840319361277525E-3</v>
      </c>
      <c r="AX203" s="8">
        <f>('2017 razem'!AX204-'2017 razem'!AX203)/'2017 razem'!AX203</f>
        <v>7.4684522276590656E-3</v>
      </c>
      <c r="AY203" s="8">
        <f>('2017 razem'!AY204-'2017 razem'!AY203)/'2017 razem'!AY203</f>
        <v>0</v>
      </c>
      <c r="AZ203" s="8">
        <f>('2017 razem'!AZ204-'2017 razem'!AZ203)/'2017 razem'!AZ203</f>
        <v>-5.357142857142806E-3</v>
      </c>
      <c r="BA203" s="8">
        <f>('2017 razem'!BA204-'2017 razem'!BA203)/'2017 razem'!BA203</f>
        <v>-1.5402843601895677E-2</v>
      </c>
      <c r="BB203" s="8">
        <f>('2017 razem'!BB204-'2017 razem'!BB203)/'2017 razem'!BB203</f>
        <v>-2.5121459888612784E-3</v>
      </c>
      <c r="BC203" s="8">
        <f>('2017 razem'!BC204-'2017 razem'!BC203)/'2017 razem'!BC203</f>
        <v>6.8702290076335772E-3</v>
      </c>
      <c r="BD203" s="8">
        <f>('2017 razem'!BD204-'2017 razem'!BD203)/'2017 razem'!BD203</f>
        <v>-4.4945520581113896E-3</v>
      </c>
      <c r="BE203" s="8">
        <f>('2017 razem'!BE204-'2017 razem'!BE203)/'2017 razem'!BE203</f>
        <v>-6.42241612920714E-3</v>
      </c>
      <c r="BF203" s="8">
        <f>('2017 razem'!BF204-'2017 razem'!BF203)/'2017 razem'!BF203</f>
        <v>-2.5026814444047297E-3</v>
      </c>
      <c r="BG203" s="8">
        <f>('2017 razem'!BG204-'2017 razem'!BG203)/'2017 razem'!BG203</f>
        <v>1.383789241784472E-2</v>
      </c>
      <c r="BH203" s="8">
        <f>('2017 razem'!BH204-'2017 razem'!BH203)/'2017 razem'!BH203</f>
        <v>1.4320987654320945E-2</v>
      </c>
      <c r="BI203" s="8">
        <f>('2017 razem'!BI204-'2017 razem'!BI203)/'2017 razem'!BI203</f>
        <v>1.8586204576695256E-3</v>
      </c>
      <c r="BJ203" s="8">
        <f>('2017 razem'!BJ204-'2017 razem'!BJ203)/'2017 razem'!BJ203</f>
        <v>6.8108292184565966E-4</v>
      </c>
      <c r="BK203" s="8">
        <f>('2017 razem'!BK204-'2017 razem'!BK203)/'2017 razem'!BK203</f>
        <v>1.3513513513513526E-2</v>
      </c>
      <c r="BL203" s="8">
        <f>('2017 razem'!BL204-'2017 razem'!BL203)/'2017 razem'!BL203</f>
        <v>-2.4844720496894429E-2</v>
      </c>
      <c r="BM203" s="8">
        <f>('2017 razem'!BM204-'2017 razem'!BM203)/'2017 razem'!BM203</f>
        <v>6.2240663900413606E-3</v>
      </c>
      <c r="BN203" s="8">
        <f>('2017 razem'!BN204-'2017 razem'!BN203)/'2017 razem'!BN203</f>
        <v>-1.1494252873563229E-2</v>
      </c>
      <c r="BO203" s="8">
        <f>('2017 razem'!BO204-'2017 razem'!BO203)/'2017 razem'!BO203</f>
        <v>4.1321000603920869E-4</v>
      </c>
      <c r="BP203" s="8">
        <f>('2017 razem'!BP204-'2017 razem'!BP203)/'2017 razem'!BP203</f>
        <v>4.4048778225989595E-4</v>
      </c>
      <c r="BQ203" s="8">
        <f>('2017 razem'!BQ204-'2017 razem'!BQ203)/'2017 razem'!BQ203</f>
        <v>8.8528585283366139E-3</v>
      </c>
    </row>
    <row r="204" spans="1:69" x14ac:dyDescent="0.3">
      <c r="A204" s="9">
        <v>43031</v>
      </c>
      <c r="B204" s="8">
        <f>('2017 razem'!B205-'2017 razem'!B204)/'2017 razem'!B204</f>
        <v>1.9960079840319039E-3</v>
      </c>
      <c r="C204" s="8">
        <f>('2017 razem'!C205-'2017 razem'!C204)/'2017 razem'!C204</f>
        <v>2.4771838331160531E-3</v>
      </c>
      <c r="D204" s="8">
        <f>('2017 razem'!D205-'2017 razem'!D204)/'2017 razem'!D204</f>
        <v>0</v>
      </c>
      <c r="E204" s="8">
        <f>('2017 razem'!E205-'2017 razem'!E204)/'2017 razem'!E204</f>
        <v>1.5698587127160504E-3</v>
      </c>
      <c r="F204" s="8">
        <f>('2017 razem'!F205-'2017 razem'!F204)/'2017 razem'!F204</f>
        <v>3.8991596638656301E-3</v>
      </c>
      <c r="G204" s="8">
        <f>('2017 razem'!G205-'2017 razem'!G204)/'2017 razem'!G204</f>
        <v>2.5571941765929307E-2</v>
      </c>
      <c r="H204" s="8">
        <f>('2017 razem'!H205-'2017 razem'!H204)/'2017 razem'!H204</f>
        <v>2.2829052349822423E-2</v>
      </c>
      <c r="I204" s="8">
        <f>('2017 razem'!I205-'2017 razem'!I204)/'2017 razem'!I204</f>
        <v>-1.0731823813006464E-2</v>
      </c>
      <c r="J204" s="8">
        <f>('2017 razem'!J205-'2017 razem'!J204)/'2017 razem'!J204</f>
        <v>-1.3071895424836671E-2</v>
      </c>
      <c r="K204" s="8">
        <f>('2017 razem'!K205-'2017 razem'!K204)/'2017 razem'!K204</f>
        <v>-4.5713406187471127E-2</v>
      </c>
      <c r="L204" s="8">
        <f>('2017 razem'!L205-'2017 razem'!L204)/'2017 razem'!L204</f>
        <v>-1.5544041450777238E-2</v>
      </c>
      <c r="M204" s="8">
        <f>('2017 razem'!M205-'2017 razem'!M204)/'2017 razem'!M204</f>
        <v>2.2786928900216871E-2</v>
      </c>
      <c r="N204" s="8">
        <f>('2017 razem'!N205-'2017 razem'!N204)/'2017 razem'!N204</f>
        <v>7.1111111111110854E-3</v>
      </c>
      <c r="O204" s="8">
        <f>('2017 razem'!O205-'2017 razem'!O204)/'2017 razem'!O204</f>
        <v>0</v>
      </c>
      <c r="P204" s="8">
        <f>('2017 razem'!P205-'2017 razem'!P204)/'2017 razem'!P204</f>
        <v>-1.2285012285012749E-3</v>
      </c>
      <c r="Q204" s="8">
        <f>('2017 razem'!Q205-'2017 razem'!Q204)/'2017 razem'!Q204</f>
        <v>-2.8305641229728371E-2</v>
      </c>
      <c r="R204" s="8">
        <f>('2017 razem'!R205-'2017 razem'!R204)/'2017 razem'!R204</f>
        <v>1.2548954713441718E-3</v>
      </c>
      <c r="S204" s="8">
        <f>('2017 razem'!S205-'2017 razem'!S204)/'2017 razem'!S204</f>
        <v>1.4482876386219948E-3</v>
      </c>
      <c r="T204" s="8">
        <f>('2017 razem'!T205-'2017 razem'!T204)/'2017 razem'!T204</f>
        <v>-1.0760401721664301E-2</v>
      </c>
      <c r="U204" s="8">
        <f>('2017 razem'!U205-'2017 razem'!U204)/'2017 razem'!U204</f>
        <v>-1.5491866769945723E-2</v>
      </c>
      <c r="V204" s="8">
        <f>('2017 razem'!V205-'2017 razem'!V204)/'2017 razem'!V204</f>
        <v>1.019210245464261E-2</v>
      </c>
      <c r="W204" s="8">
        <f>('2017 razem'!W205-'2017 razem'!W204)/'2017 razem'!W204</f>
        <v>-1.0170154508116603E-2</v>
      </c>
      <c r="X204" s="8">
        <f>('2017 razem'!X205-'2017 razem'!X204)/'2017 razem'!X204</f>
        <v>0</v>
      </c>
      <c r="Y204" s="8">
        <f>('2017 razem'!Y205-'2017 razem'!Y204)/'2017 razem'!Y204</f>
        <v>0</v>
      </c>
      <c r="Z204" s="8">
        <f>('2017 razem'!Z205-'2017 razem'!Z204)/'2017 razem'!Z204</f>
        <v>-3.0898992543998739E-2</v>
      </c>
      <c r="AA204" s="8">
        <f>('2017 razem'!AA205-'2017 razem'!AA204)/'2017 razem'!AA204</f>
        <v>-3.7353835230424508E-2</v>
      </c>
      <c r="AB204" s="8">
        <f>('2017 razem'!AB205-'2017 razem'!AB204)/'2017 razem'!AB204</f>
        <v>-4.666666666666671E-2</v>
      </c>
      <c r="AC204" s="8">
        <f>('2017 razem'!AC205-'2017 razem'!AC204)/'2017 razem'!AC204</f>
        <v>-2.0949123557075757E-2</v>
      </c>
      <c r="AD204" s="8">
        <f>('2017 razem'!AD205-'2017 razem'!AD204)/'2017 razem'!AD204</f>
        <v>2.3109771414217457E-2</v>
      </c>
      <c r="AE204" s="8">
        <f>('2017 razem'!AE205-'2017 razem'!AE204)/'2017 razem'!AE204</f>
        <v>6.3153310104529427E-3</v>
      </c>
      <c r="AF204" s="8">
        <f>('2017 razem'!AF205-'2017 razem'!AF204)/'2017 razem'!AF204</f>
        <v>-2.4525019613193703E-2</v>
      </c>
      <c r="AG204" s="8">
        <f>('2017 razem'!AG205-'2017 razem'!AG204)/'2017 razem'!AG204</f>
        <v>0</v>
      </c>
      <c r="AH204" s="8">
        <f>('2017 razem'!AH205-'2017 razem'!AH204)/'2017 razem'!AH204</f>
        <v>-1.2315270935960592E-2</v>
      </c>
      <c r="AI204" s="8">
        <f>('2017 razem'!AI205-'2017 razem'!AI204)/'2017 razem'!AI204</f>
        <v>-8.6956521739130523E-3</v>
      </c>
      <c r="AJ204" s="8">
        <f>('2017 razem'!AJ205-'2017 razem'!AJ204)/'2017 razem'!AJ204</f>
        <v>-3.9891722467588642E-3</v>
      </c>
      <c r="AK204" s="8">
        <f>('2017 razem'!AK205-'2017 razem'!AK204)/'2017 razem'!AK204</f>
        <v>-3.2679738562091968E-3</v>
      </c>
      <c r="AL204" s="8">
        <f>('2017 razem'!AL205-'2017 razem'!AL204)/'2017 razem'!AL204</f>
        <v>-7.017543859649129E-3</v>
      </c>
      <c r="AM204" s="8">
        <f>('2017 razem'!AM205-'2017 razem'!AM204)/'2017 razem'!AM204</f>
        <v>-3.4482758620689495E-2</v>
      </c>
      <c r="AN204" s="8">
        <f>('2017 razem'!AN205-'2017 razem'!AN204)/'2017 razem'!AN204</f>
        <v>8.1263289762143337E-3</v>
      </c>
      <c r="AO204" s="8">
        <f>('2017 razem'!AO205-'2017 razem'!AO204)/'2017 razem'!AO204</f>
        <v>6.9134801603386777E-3</v>
      </c>
      <c r="AP204" s="8">
        <f>('2017 razem'!AP205-'2017 razem'!AP204)/'2017 razem'!AP204</f>
        <v>2.197802197802151E-3</v>
      </c>
      <c r="AQ204" s="8">
        <f>('2017 razem'!AQ205-'2017 razem'!AQ204)/'2017 razem'!AQ204</f>
        <v>-1.1993676061712854E-2</v>
      </c>
      <c r="AR204" s="8">
        <f>('2017 razem'!AR205-'2017 razem'!AR204)/'2017 razem'!AR204</f>
        <v>8.805031446540804E-3</v>
      </c>
      <c r="AS204" s="8">
        <f>('2017 razem'!AS205-'2017 razem'!AS204)/'2017 razem'!AS204</f>
        <v>-8.6956521739130363E-2</v>
      </c>
      <c r="AT204" s="8">
        <f>('2017 razem'!AT205-'2017 razem'!AT204)/'2017 razem'!AT204</f>
        <v>0</v>
      </c>
      <c r="AU204" s="8">
        <f>('2017 razem'!AU205-'2017 razem'!AU204)/'2017 razem'!AU204</f>
        <v>-6.4935064935064705E-3</v>
      </c>
      <c r="AV204" s="8">
        <f>('2017 razem'!AV205-'2017 razem'!AV204)/'2017 razem'!AV204</f>
        <v>-6.2111801242236541E-3</v>
      </c>
      <c r="AW204" s="8">
        <f>('2017 razem'!AW205-'2017 razem'!AW204)/'2017 razem'!AW204</f>
        <v>-8.0482897384305911E-3</v>
      </c>
      <c r="AX204" s="8">
        <f>('2017 razem'!AX205-'2017 razem'!AX204)/'2017 razem'!AX204</f>
        <v>1.6445126107702854E-2</v>
      </c>
      <c r="AY204" s="8">
        <f>('2017 razem'!AY205-'2017 razem'!AY204)/'2017 razem'!AY204</f>
        <v>-7.4074074074074139E-2</v>
      </c>
      <c r="AZ204" s="8">
        <f>('2017 razem'!AZ205-'2017 razem'!AZ204)/'2017 razem'!AZ204</f>
        <v>-3.0520646319569168E-2</v>
      </c>
      <c r="BA204" s="8">
        <f>('2017 razem'!BA205-'2017 razem'!BA204)/'2017 razem'!BA204</f>
        <v>1.6331442324221911E-3</v>
      </c>
      <c r="BB204" s="8">
        <f>('2017 razem'!BB205-'2017 razem'!BB204)/'2017 razem'!BB204</f>
        <v>-1.3566490056784385E-2</v>
      </c>
      <c r="BC204" s="8">
        <f>('2017 razem'!BC205-'2017 razem'!BC204)/'2017 razem'!BC204</f>
        <v>-3.0326004548900036E-3</v>
      </c>
      <c r="BD204" s="8">
        <f>('2017 razem'!BD205-'2017 razem'!BD204)/'2017 razem'!BD204</f>
        <v>1.5034279373090379E-2</v>
      </c>
      <c r="BE204" s="8">
        <f>('2017 razem'!BE205-'2017 razem'!BE204)/'2017 razem'!BE204</f>
        <v>-1.2927860357288877E-2</v>
      </c>
      <c r="BF204" s="8">
        <f>('2017 razem'!BF205-'2017 razem'!BF204)/'2017 razem'!BF204</f>
        <v>4.4802867383512551E-3</v>
      </c>
      <c r="BG204" s="8">
        <f>('2017 razem'!BG205-'2017 razem'!BG204)/'2017 razem'!BG204</f>
        <v>-4.3006858462177631E-4</v>
      </c>
      <c r="BH204" s="8">
        <f>('2017 razem'!BH205-'2017 razem'!BH204)/'2017 razem'!BH204</f>
        <v>-2.8237585199610435E-2</v>
      </c>
      <c r="BI204" s="8">
        <f>('2017 razem'!BI205-'2017 razem'!BI204)/'2017 razem'!BI204</f>
        <v>1.4726125445718068E-3</v>
      </c>
      <c r="BJ204" s="8">
        <f>('2017 razem'!BJ205-'2017 razem'!BJ204)/'2017 razem'!BJ204</f>
        <v>1.1485451761102586E-2</v>
      </c>
      <c r="BK204" s="8">
        <f>('2017 razem'!BK205-'2017 razem'!BK204)/'2017 razem'!BK204</f>
        <v>-1.3333333333333345E-2</v>
      </c>
      <c r="BL204" s="8">
        <f>('2017 razem'!BL205-'2017 razem'!BL204)/'2017 razem'!BL204</f>
        <v>-3.1847133757961811E-2</v>
      </c>
      <c r="BM204" s="8">
        <f>('2017 razem'!BM205-'2017 razem'!BM204)/'2017 razem'!BM204</f>
        <v>-2.0618556701030855E-2</v>
      </c>
      <c r="BN204" s="8">
        <f>('2017 razem'!BN205-'2017 razem'!BN204)/'2017 razem'!BN204</f>
        <v>-8.7209302325580822E-3</v>
      </c>
      <c r="BO204" s="8">
        <f>('2017 razem'!BO205-'2017 razem'!BO204)/'2017 razem'!BO204</f>
        <v>-2.0016521573362117E-2</v>
      </c>
      <c r="BP204" s="8">
        <f>('2017 razem'!BP205-'2017 razem'!BP204)/'2017 razem'!BP204</f>
        <v>2.2709892707343401E-3</v>
      </c>
      <c r="BQ204" s="8">
        <f>('2017 razem'!BQ205-'2017 razem'!BQ204)/'2017 razem'!BQ204</f>
        <v>8.7998225245877228E-3</v>
      </c>
    </row>
    <row r="205" spans="1:69" x14ac:dyDescent="0.3">
      <c r="A205" s="9">
        <v>43032</v>
      </c>
      <c r="B205" s="8">
        <f>('2017 razem'!B206-'2017 razem'!B205)/'2017 razem'!B205</f>
        <v>-4.4109277177006266E-2</v>
      </c>
      <c r="C205" s="8">
        <f>('2017 razem'!C206-'2017 razem'!C205)/'2017 razem'!C205</f>
        <v>-8.0634672909351383E-3</v>
      </c>
      <c r="D205" s="8">
        <f>('2017 razem'!D206-'2017 razem'!D205)/'2017 razem'!D205</f>
        <v>0</v>
      </c>
      <c r="E205" s="8">
        <f>('2017 razem'!E206-'2017 razem'!E205)/'2017 razem'!E205</f>
        <v>-3.9612425192362508E-2</v>
      </c>
      <c r="F205" s="8">
        <f>('2017 razem'!F206-'2017 razem'!F205)/'2017 razem'!F205</f>
        <v>-4.8148396169557524E-2</v>
      </c>
      <c r="G205" s="8">
        <f>('2017 razem'!G206-'2017 razem'!G205)/'2017 razem'!G205</f>
        <v>-7.9504078904917477E-3</v>
      </c>
      <c r="H205" s="8">
        <f>('2017 razem'!H206-'2017 razem'!H205)/'2017 razem'!H205</f>
        <v>-1.6104275181802183E-3</v>
      </c>
      <c r="I205" s="8">
        <f>('2017 razem'!I206-'2017 razem'!I205)/'2017 razem'!I205</f>
        <v>-1.4288300793626885E-2</v>
      </c>
      <c r="J205" s="8">
        <f>('2017 razem'!J206-'2017 razem'!J205)/'2017 razem'!J205</f>
        <v>-2.384105960264897E-2</v>
      </c>
      <c r="K205" s="8">
        <f>('2017 razem'!K206-'2017 razem'!K205)/'2017 razem'!K205</f>
        <v>3.2258064516129031E-2</v>
      </c>
      <c r="L205" s="8">
        <f>('2017 razem'!L206-'2017 razem'!L205)/'2017 razem'!L205</f>
        <v>-6.842105263157898E-2</v>
      </c>
      <c r="M205" s="8">
        <f>('2017 razem'!M206-'2017 razem'!M205)/'2017 razem'!M205</f>
        <v>-2.2316447221603164E-3</v>
      </c>
      <c r="N205" s="8">
        <f>('2017 razem'!N206-'2017 razem'!N205)/'2017 razem'!N205</f>
        <v>8.8261253309804527E-4</v>
      </c>
      <c r="O205" s="8">
        <f>('2017 razem'!O206-'2017 razem'!O205)/'2017 razem'!O205</f>
        <v>-9.0634441087613492E-3</v>
      </c>
      <c r="P205" s="8">
        <f>('2017 razem'!P206-'2017 razem'!P205)/'2017 razem'!P205</f>
        <v>-3.280032800328079E-3</v>
      </c>
      <c r="Q205" s="8">
        <f>('2017 razem'!Q206-'2017 razem'!Q205)/'2017 razem'!Q205</f>
        <v>-9.7066502841346176E-3</v>
      </c>
      <c r="R205" s="8">
        <f>('2017 razem'!R206-'2017 razem'!R205)/'2017 razem'!R205</f>
        <v>-1.2546999600589494E-2</v>
      </c>
      <c r="S205" s="8">
        <f>('2017 razem'!S206-'2017 razem'!S205)/'2017 razem'!S205</f>
        <v>5.3621825103346565E-3</v>
      </c>
      <c r="T205" s="8">
        <f>('2017 razem'!T206-'2017 razem'!T205)/'2017 razem'!T205</f>
        <v>4.3509789702683467E-3</v>
      </c>
      <c r="U205" s="8">
        <f>('2017 razem'!U206-'2017 razem'!U205)/'2017 razem'!U205</f>
        <v>-5.5074744295830272E-3</v>
      </c>
      <c r="V205" s="8">
        <f>('2017 razem'!V206-'2017 razem'!V205)/'2017 razem'!V205</f>
        <v>-3.0690401986160239E-2</v>
      </c>
      <c r="W205" s="8">
        <f>('2017 razem'!W206-'2017 razem'!W205)/'2017 razem'!W205</f>
        <v>-1.8639267601923169E-2</v>
      </c>
      <c r="X205" s="8">
        <f>('2017 razem'!X206-'2017 razem'!X205)/'2017 razem'!X205</f>
        <v>2.0134228187919483E-2</v>
      </c>
      <c r="Y205" s="8">
        <f>('2017 razem'!Y206-'2017 razem'!Y205)/'2017 razem'!Y205</f>
        <v>-3.9215686274509838E-2</v>
      </c>
      <c r="Z205" s="8">
        <f>('2017 razem'!Z206-'2017 razem'!Z205)/'2017 razem'!Z205</f>
        <v>-4.6930329792226394E-3</v>
      </c>
      <c r="AA205" s="8">
        <f>('2017 razem'!AA206-'2017 razem'!AA205)/'2017 razem'!AA205</f>
        <v>-8.8739325350635535E-3</v>
      </c>
      <c r="AB205" s="8">
        <f>('2017 razem'!AB206-'2017 razem'!AB205)/'2017 razem'!AB205</f>
        <v>2.7972027972028E-2</v>
      </c>
      <c r="AC205" s="8">
        <f>('2017 razem'!AC206-'2017 razem'!AC205)/'2017 razem'!AC205</f>
        <v>-8.7336244541482864E-4</v>
      </c>
      <c r="AD205" s="8">
        <f>('2017 razem'!AD206-'2017 razem'!AD205)/'2017 razem'!AD205</f>
        <v>-8.396759145592899E-3</v>
      </c>
      <c r="AE205" s="8">
        <f>('2017 razem'!AE206-'2017 razem'!AE205)/'2017 razem'!AE205</f>
        <v>-2.4615884007790582E-2</v>
      </c>
      <c r="AF205" s="8">
        <f>('2017 razem'!AF206-'2017 razem'!AF205)/'2017 razem'!AF205</f>
        <v>-5.0423106510944872E-2</v>
      </c>
      <c r="AG205" s="8">
        <f>('2017 razem'!AG206-'2017 razem'!AG205)/'2017 razem'!AG205</f>
        <v>0</v>
      </c>
      <c r="AH205" s="8">
        <f>('2017 razem'!AH206-'2017 razem'!AH205)/'2017 razem'!AH205</f>
        <v>-3.1421446384039958E-2</v>
      </c>
      <c r="AI205" s="8">
        <f>('2017 razem'!AI206-'2017 razem'!AI205)/'2017 razem'!AI205</f>
        <v>-6.5789473684209126E-3</v>
      </c>
      <c r="AJ205" s="8">
        <f>('2017 razem'!AJ206-'2017 razem'!AJ205)/'2017 razem'!AJ205</f>
        <v>-1.3874982119868335E-2</v>
      </c>
      <c r="AK205" s="8">
        <f>('2017 razem'!AK206-'2017 razem'!AK205)/'2017 razem'!AK205</f>
        <v>1.6393442622951052E-3</v>
      </c>
      <c r="AL205" s="8">
        <f>('2017 razem'!AL206-'2017 razem'!AL205)/'2017 razem'!AL205</f>
        <v>1.9434628975264916E-2</v>
      </c>
      <c r="AM205" s="8">
        <f>('2017 razem'!AM206-'2017 razem'!AM205)/'2017 razem'!AM205</f>
        <v>-6.2500000000000056E-2</v>
      </c>
      <c r="AN205" s="8">
        <f>('2017 razem'!AN206-'2017 razem'!AN205)/'2017 razem'!AN205</f>
        <v>6.605624591236159E-3</v>
      </c>
      <c r="AO205" s="8">
        <f>('2017 razem'!AO206-'2017 razem'!AO205)/'2017 razem'!AO205</f>
        <v>2.4154049157962651E-3</v>
      </c>
      <c r="AP205" s="8">
        <f>('2017 razem'!AP206-'2017 razem'!AP205)/'2017 razem'!AP205</f>
        <v>6.5789473684211078E-3</v>
      </c>
      <c r="AQ205" s="8">
        <f>('2017 razem'!AQ206-'2017 razem'!AQ205)/'2017 razem'!AQ205</f>
        <v>1.0483915466533327E-3</v>
      </c>
      <c r="AR205" s="8">
        <f>('2017 razem'!AR206-'2017 razem'!AR205)/'2017 razem'!AR205</f>
        <v>-2.618453865336658E-2</v>
      </c>
      <c r="AS205" s="8">
        <f>('2017 razem'!AS206-'2017 razem'!AS205)/'2017 razem'!AS205</f>
        <v>8.730158730158738E-2</v>
      </c>
      <c r="AT205" s="8">
        <f>('2017 razem'!AT206-'2017 razem'!AT205)/'2017 razem'!AT205</f>
        <v>0</v>
      </c>
      <c r="AU205" s="8">
        <f>('2017 razem'!AU206-'2017 razem'!AU205)/'2017 razem'!AU205</f>
        <v>-6.5359477124183937E-3</v>
      </c>
      <c r="AV205" s="8">
        <f>('2017 razem'!AV206-'2017 razem'!AV205)/'2017 razem'!AV205</f>
        <v>0</v>
      </c>
      <c r="AW205" s="8">
        <f>('2017 razem'!AW206-'2017 razem'!AW205)/'2017 razem'!AW205</f>
        <v>2.0283975659230579E-3</v>
      </c>
      <c r="AX205" s="8">
        <f>('2017 razem'!AX206-'2017 razem'!AX205)/'2017 razem'!AX205</f>
        <v>-3.2693436163970203E-3</v>
      </c>
      <c r="AY205" s="8">
        <f>('2017 razem'!AY206-'2017 razem'!AY205)/'2017 razem'!AY205</f>
        <v>-4.0000000000000036E-2</v>
      </c>
      <c r="AZ205" s="8">
        <f>('2017 razem'!AZ206-'2017 razem'!AZ205)/'2017 razem'!AZ205</f>
        <v>-7.4074074074073808E-3</v>
      </c>
      <c r="BA205" s="8">
        <f>('2017 razem'!BA206-'2017 razem'!BA205)/'2017 razem'!BA205</f>
        <v>-5.5522183128808023E-2</v>
      </c>
      <c r="BB205" s="8">
        <f>('2017 razem'!BB206-'2017 razem'!BB205)/'2017 razem'!BB205</f>
        <v>-3.9621369044751747E-2</v>
      </c>
      <c r="BC205" s="8">
        <f>('2017 razem'!BC206-'2017 razem'!BC205)/'2017 razem'!BC205</f>
        <v>1.5209125475284847E-3</v>
      </c>
      <c r="BD205" s="8">
        <f>('2017 razem'!BD206-'2017 razem'!BD205)/'2017 razem'!BD205</f>
        <v>-1.7776912478284248E-2</v>
      </c>
      <c r="BE205" s="8">
        <f>('2017 razem'!BE206-'2017 razem'!BE205)/'2017 razem'!BE205</f>
        <v>-1.5280041999392233E-2</v>
      </c>
      <c r="BF205" s="8">
        <f>('2017 razem'!BF206-'2017 razem'!BF205)/'2017 razem'!BF205</f>
        <v>-5.4415700267618147E-2</v>
      </c>
      <c r="BG205" s="8">
        <f>('2017 razem'!BG206-'2017 razem'!BG205)/'2017 razem'!BG205</f>
        <v>-4.8913043478259512E-3</v>
      </c>
      <c r="BH205" s="8">
        <f>('2017 razem'!BH206-'2017 razem'!BH205)/'2017 razem'!BH205</f>
        <v>4.9098196392785053E-3</v>
      </c>
      <c r="BI205" s="8">
        <f>('2017 razem'!BI206-'2017 razem'!BI205)/'2017 razem'!BI205</f>
        <v>-2.3019442935515139E-4</v>
      </c>
      <c r="BJ205" s="8">
        <f>('2017 razem'!BJ206-'2017 razem'!BJ205)/'2017 razem'!BJ205</f>
        <v>-3.911178400201866E-3</v>
      </c>
      <c r="BK205" s="8">
        <f>('2017 razem'!BK206-'2017 razem'!BK205)/'2017 razem'!BK205</f>
        <v>-1.3513513513513526E-2</v>
      </c>
      <c r="BL205" s="8">
        <f>('2017 razem'!BL206-'2017 razem'!BL205)/'2017 razem'!BL205</f>
        <v>-4.6052631578947407E-2</v>
      </c>
      <c r="BM205" s="8">
        <f>('2017 razem'!BM206-'2017 razem'!BM205)/'2017 razem'!BM205</f>
        <v>0</v>
      </c>
      <c r="BN205" s="8">
        <f>('2017 razem'!BN206-'2017 razem'!BN205)/'2017 razem'!BN205</f>
        <v>2.9325513196480833E-2</v>
      </c>
      <c r="BO205" s="8">
        <f>('2017 razem'!BO206-'2017 razem'!BO205)/'2017 razem'!BO205</f>
        <v>-5.263044136082657E-3</v>
      </c>
      <c r="BP205" s="8">
        <f>('2017 razem'!BP206-'2017 razem'!BP205)/'2017 razem'!BP205</f>
        <v>-2.5363575408660938E-2</v>
      </c>
      <c r="BQ205" s="8">
        <f>('2017 razem'!BQ206-'2017 razem'!BQ205)/'2017 razem'!BQ205</f>
        <v>1.3096808874554108E-2</v>
      </c>
    </row>
    <row r="206" spans="1:69" x14ac:dyDescent="0.3">
      <c r="A206" s="9">
        <v>43033</v>
      </c>
      <c r="B206" s="8">
        <f>('2017 razem'!B207-'2017 razem'!B206)/'2017 razem'!B206</f>
        <v>-2.3518904435843934E-2</v>
      </c>
      <c r="C206" s="8">
        <f>('2017 razem'!C207-'2017 razem'!C206)/'2017 razem'!C206</f>
        <v>-1.3832437393470585E-2</v>
      </c>
      <c r="D206" s="8">
        <f>('2017 razem'!D207-'2017 razem'!D206)/'2017 razem'!D206</f>
        <v>-2.0080321285141918E-3</v>
      </c>
      <c r="E206" s="8">
        <f>('2017 razem'!E207-'2017 razem'!E206)/'2017 razem'!E206</f>
        <v>1.9139465875370801E-2</v>
      </c>
      <c r="F206" s="8">
        <f>('2017 razem'!F207-'2017 razem'!F206)/'2017 razem'!F206</f>
        <v>-2.7015618404389864E-2</v>
      </c>
      <c r="G206" s="8">
        <f>('2017 razem'!G207-'2017 razem'!G206)/'2017 razem'!G206</f>
        <v>5.8537945132291682E-3</v>
      </c>
      <c r="H206" s="8">
        <f>('2017 razem'!H207-'2017 razem'!H206)/'2017 razem'!H206</f>
        <v>-5.0659072006452232E-3</v>
      </c>
      <c r="I206" s="8">
        <f>('2017 razem'!I207-'2017 razem'!I206)/'2017 razem'!I206</f>
        <v>2.1735470144341913E-2</v>
      </c>
      <c r="J206" s="8">
        <f>('2017 razem'!J207-'2017 razem'!J206)/'2017 razem'!J206</f>
        <v>1.7639077340569864E-2</v>
      </c>
      <c r="K206" s="8">
        <f>('2017 razem'!K207-'2017 razem'!K206)/'2017 razem'!K206</f>
        <v>1.546874999999992E-2</v>
      </c>
      <c r="L206" s="8">
        <f>('2017 razem'!L207-'2017 razem'!L206)/'2017 razem'!L206</f>
        <v>-5.6497175141241732E-3</v>
      </c>
      <c r="M206" s="8">
        <f>('2017 razem'!M207-'2017 razem'!M206)/'2017 razem'!M206</f>
        <v>1.1071348691567983E-2</v>
      </c>
      <c r="N206" s="8">
        <f>('2017 razem'!N207-'2017 razem'!N206)/'2017 razem'!N206</f>
        <v>3.5273368606701188E-3</v>
      </c>
      <c r="O206" s="8">
        <f>('2017 razem'!O207-'2017 razem'!O206)/'2017 razem'!O206</f>
        <v>-3.0775425678785058E-2</v>
      </c>
      <c r="P206" s="8">
        <f>('2017 razem'!P207-'2017 razem'!P206)/'2017 razem'!P206</f>
        <v>7.8157136980666914E-3</v>
      </c>
      <c r="Q206" s="8">
        <f>('2017 razem'!Q207-'2017 razem'!Q206)/'2017 razem'!Q206</f>
        <v>-9.8017928595799421E-3</v>
      </c>
      <c r="R206" s="8">
        <f>('2017 razem'!R207-'2017 razem'!R206)/'2017 razem'!R206</f>
        <v>2.5384958714572943E-3</v>
      </c>
      <c r="S206" s="8">
        <f>('2017 razem'!S207-'2017 razem'!S206)/'2017 razem'!S206</f>
        <v>2.7018196217562054E-3</v>
      </c>
      <c r="T206" s="8">
        <f>('2017 razem'!T207-'2017 razem'!T206)/'2017 razem'!T206</f>
        <v>1.4440433212996467E-2</v>
      </c>
      <c r="U206" s="8">
        <f>('2017 razem'!U207-'2017 razem'!U206)/'2017 razem'!U206</f>
        <v>2.3734177215189367E-3</v>
      </c>
      <c r="V206" s="8">
        <f>('2017 razem'!V207-'2017 razem'!V206)/'2017 razem'!V206</f>
        <v>1.188010899182561E-2</v>
      </c>
      <c r="W206" s="8">
        <f>('2017 razem'!W207-'2017 razem'!W206)/'2017 razem'!W206</f>
        <v>0</v>
      </c>
      <c r="X206" s="8">
        <f>('2017 razem'!X207-'2017 razem'!X206)/'2017 razem'!X206</f>
        <v>1.3157894736842117E-2</v>
      </c>
      <c r="Y206" s="8">
        <f>('2017 razem'!Y207-'2017 razem'!Y206)/'2017 razem'!Y206</f>
        <v>4.7619047619047665E-2</v>
      </c>
      <c r="Z206" s="8">
        <f>('2017 razem'!Z207-'2017 razem'!Z206)/'2017 razem'!Z206</f>
        <v>-1.5674339520196527E-2</v>
      </c>
      <c r="AA206" s="8">
        <f>('2017 razem'!AA207-'2017 razem'!AA206)/'2017 razem'!AA206</f>
        <v>8.9533842629736828E-3</v>
      </c>
      <c r="AB206" s="8">
        <f>('2017 razem'!AB207-'2017 razem'!AB206)/'2017 razem'!AB206</f>
        <v>0</v>
      </c>
      <c r="AC206" s="8">
        <f>('2017 razem'!AC207-'2017 razem'!AC206)/'2017 razem'!AC206</f>
        <v>2.0541958041958148E-2</v>
      </c>
      <c r="AD206" s="8">
        <f>('2017 razem'!AD207-'2017 razem'!AD206)/'2017 razem'!AD206</f>
        <v>8.4678617411111899E-3</v>
      </c>
      <c r="AE206" s="8">
        <f>('2017 razem'!AE207-'2017 razem'!AE206)/'2017 razem'!AE206</f>
        <v>2.4183260302845493E-2</v>
      </c>
      <c r="AF206" s="8">
        <f>('2017 razem'!AF207-'2017 razem'!AF206)/'2017 razem'!AF206</f>
        <v>-4.0506702017971087E-3</v>
      </c>
      <c r="AG206" s="8">
        <f>('2017 razem'!AG207-'2017 razem'!AG206)/'2017 razem'!AG206</f>
        <v>-8.2987551867219986E-3</v>
      </c>
      <c r="AH206" s="8">
        <f>('2017 razem'!AH207-'2017 razem'!AH206)/'2017 razem'!AH206</f>
        <v>1.6992790937178228E-2</v>
      </c>
      <c r="AI206" s="8">
        <f>('2017 razem'!AI207-'2017 razem'!AI206)/'2017 razem'!AI206</f>
        <v>4.4150110375274993E-3</v>
      </c>
      <c r="AJ206" s="8">
        <f>('2017 razem'!AJ207-'2017 razem'!AJ206)/'2017 razem'!AJ206</f>
        <v>1.407020597621113E-2</v>
      </c>
      <c r="AK206" s="8">
        <f>('2017 razem'!AK207-'2017 razem'!AK206)/'2017 razem'!AK206</f>
        <v>-7.3649754500818791E-3</v>
      </c>
      <c r="AL206" s="8">
        <f>('2017 razem'!AL207-'2017 razem'!AL206)/'2017 razem'!AL206</f>
        <v>-3.4662045060657844E-3</v>
      </c>
      <c r="AM206" s="8">
        <f>('2017 razem'!AM207-'2017 razem'!AM206)/'2017 razem'!AM206</f>
        <v>9.5238095238095316E-3</v>
      </c>
      <c r="AN206" s="8">
        <f>('2017 razem'!AN207-'2017 razem'!AN206)/'2017 razem'!AN206</f>
        <v>-1.7786368657007324E-2</v>
      </c>
      <c r="AO206" s="8">
        <f>('2017 razem'!AO207-'2017 razem'!AO206)/'2017 razem'!AO206</f>
        <v>-2.3024921353829664E-2</v>
      </c>
      <c r="AP206" s="8">
        <f>('2017 razem'!AP207-'2017 razem'!AP206)/'2017 razem'!AP206</f>
        <v>-1.5250544662309431E-2</v>
      </c>
      <c r="AQ206" s="8">
        <f>('2017 razem'!AQ207-'2017 razem'!AQ206)/'2017 razem'!AQ206</f>
        <v>-4.9608642928014232E-4</v>
      </c>
      <c r="AR206" s="8">
        <f>('2017 razem'!AR207-'2017 razem'!AR206)/'2017 razem'!AR206</f>
        <v>-3.9692701664532599E-2</v>
      </c>
      <c r="AS206" s="8">
        <f>('2017 razem'!AS207-'2017 razem'!AS206)/'2017 razem'!AS206</f>
        <v>0</v>
      </c>
      <c r="AT206" s="8">
        <f>('2017 razem'!AT207-'2017 razem'!AT206)/'2017 razem'!AT206</f>
        <v>0</v>
      </c>
      <c r="AU206" s="8">
        <f>('2017 razem'!AU207-'2017 razem'!AU206)/'2017 razem'!AU206</f>
        <v>3.2894736842105734E-3</v>
      </c>
      <c r="AV206" s="8">
        <f>('2017 razem'!AV207-'2017 razem'!AV206)/'2017 razem'!AV206</f>
        <v>5.6250000000000099E-2</v>
      </c>
      <c r="AW206" s="8">
        <f>('2017 razem'!AW207-'2017 razem'!AW206)/'2017 razem'!AW206</f>
        <v>2.0242914979756652E-3</v>
      </c>
      <c r="AX206" s="8">
        <f>('2017 razem'!AX207-'2017 razem'!AX206)/'2017 razem'!AX206</f>
        <v>1.463414634146337E-2</v>
      </c>
      <c r="AY206" s="8">
        <f>('2017 razem'!AY207-'2017 razem'!AY206)/'2017 razem'!AY206</f>
        <v>-4.1666666666666588E-2</v>
      </c>
      <c r="AZ206" s="8">
        <f>('2017 razem'!AZ207-'2017 razem'!AZ206)/'2017 razem'!AZ206</f>
        <v>-1.1194029850746294E-2</v>
      </c>
      <c r="BA206" s="8">
        <f>('2017 razem'!BA207-'2017 razem'!BA206)/'2017 razem'!BA206</f>
        <v>-1.2720334363074738E-3</v>
      </c>
      <c r="BB206" s="8">
        <f>('2017 razem'!BB207-'2017 razem'!BB206)/'2017 razem'!BB206</f>
        <v>-1.4320467484262482E-2</v>
      </c>
      <c r="BC206" s="8">
        <f>('2017 razem'!BC207-'2017 razem'!BC206)/'2017 razem'!BC206</f>
        <v>6.8337129840546585E-3</v>
      </c>
      <c r="BD206" s="8">
        <f>('2017 razem'!BD207-'2017 razem'!BD206)/'2017 razem'!BD206</f>
        <v>2.1117633605245042E-2</v>
      </c>
      <c r="BE206" s="8">
        <f>('2017 razem'!BE207-'2017 razem'!BE206)/'2017 razem'!BE206</f>
        <v>1.3300409675066047E-2</v>
      </c>
      <c r="BF206" s="8">
        <f>('2017 razem'!BF207-'2017 razem'!BF206)/'2017 razem'!BF206</f>
        <v>1.8867924528301886E-2</v>
      </c>
      <c r="BG206" s="8">
        <f>('2017 razem'!BG207-'2017 razem'!BG206)/'2017 razem'!BG206</f>
        <v>-4.1552885490624442E-2</v>
      </c>
      <c r="BH206" s="8">
        <f>('2017 razem'!BH207-'2017 razem'!BH206)/'2017 razem'!BH206</f>
        <v>-9.9710838568150238E-4</v>
      </c>
      <c r="BI206" s="8">
        <f>('2017 razem'!BI207-'2017 razem'!BI206)/'2017 razem'!BI206</f>
        <v>-1.9600015556274172E-4</v>
      </c>
      <c r="BJ206" s="8">
        <f>('2017 razem'!BJ207-'2017 razem'!BJ206)/'2017 razem'!BJ206</f>
        <v>-4.2643023010343721E-3</v>
      </c>
      <c r="BK206" s="8">
        <f>('2017 razem'!BK207-'2017 razem'!BK206)/'2017 razem'!BK206</f>
        <v>1.3698630136986314E-2</v>
      </c>
      <c r="BL206" s="8">
        <f>('2017 razem'!BL207-'2017 razem'!BL206)/'2017 razem'!BL206</f>
        <v>6.896551724137937E-3</v>
      </c>
      <c r="BM206" s="8">
        <f>('2017 razem'!BM207-'2017 razem'!BM206)/'2017 razem'!BM206</f>
        <v>0</v>
      </c>
      <c r="BN206" s="8">
        <f>('2017 razem'!BN207-'2017 razem'!BN206)/'2017 razem'!BN206</f>
        <v>-8.5470085470084924E-3</v>
      </c>
      <c r="BO206" s="8">
        <f>('2017 razem'!BO207-'2017 razem'!BO206)/'2017 razem'!BO206</f>
        <v>1.0538323646042623E-2</v>
      </c>
      <c r="BP206" s="8">
        <f>('2017 razem'!BP207-'2017 razem'!BP206)/'2017 razem'!BP206</f>
        <v>-1.1647767708877134E-2</v>
      </c>
      <c r="BQ206" s="8">
        <f>('2017 razem'!BQ207-'2017 razem'!BQ206)/'2017 razem'!BQ206</f>
        <v>-1.6159374849259535E-2</v>
      </c>
    </row>
    <row r="207" spans="1:69" x14ac:dyDescent="0.3">
      <c r="A207" s="9">
        <v>43034</v>
      </c>
      <c r="B207" s="8">
        <f>('2017 razem'!B208-'2017 razem'!B207)/'2017 razem'!B207</f>
        <v>5.1829268292682924E-2</v>
      </c>
      <c r="C207" s="8">
        <f>('2017 razem'!C208-'2017 razem'!C207)/'2017 razem'!C207</f>
        <v>1.263045934986381E-3</v>
      </c>
      <c r="D207" s="8">
        <f>('2017 razem'!D208-'2017 razem'!D207)/'2017 razem'!D207</f>
        <v>-4.0241448692152062E-3</v>
      </c>
      <c r="E207" s="8">
        <f>('2017 razem'!E208-'2017 razem'!E207)/'2017 razem'!E207</f>
        <v>1.0190711894017671E-3</v>
      </c>
      <c r="F207" s="8">
        <f>('2017 razem'!F208-'2017 razem'!F207)/'2017 razem'!F207</f>
        <v>5.2783803326101929E-3</v>
      </c>
      <c r="G207" s="8">
        <f>('2017 razem'!G208-'2017 razem'!G207)/'2017 razem'!G207</f>
        <v>-2.1477564028545186E-3</v>
      </c>
      <c r="H207" s="8">
        <f>('2017 razem'!H208-'2017 razem'!H207)/'2017 razem'!H207</f>
        <v>-4.1797547877190991E-3</v>
      </c>
      <c r="I207" s="8">
        <f>('2017 razem'!I208-'2017 razem'!I207)/'2017 razem'!I207</f>
        <v>0</v>
      </c>
      <c r="J207" s="8">
        <f>('2017 razem'!J208-'2017 razem'!J207)/'2017 razem'!J207</f>
        <v>2.2666666666666658E-2</v>
      </c>
      <c r="K207" s="8">
        <f>('2017 razem'!K208-'2017 razem'!K207)/'2017 razem'!K207</f>
        <v>-2.4157562701954044E-2</v>
      </c>
      <c r="L207" s="8">
        <f>('2017 razem'!L208-'2017 razem'!L207)/'2017 razem'!L207</f>
        <v>3.409090909090897E-2</v>
      </c>
      <c r="M207" s="8">
        <f>('2017 razem'!M208-'2017 razem'!M207)/'2017 razem'!M207</f>
        <v>-1.8434538952184995E-4</v>
      </c>
      <c r="N207" s="8">
        <f>('2017 razem'!N208-'2017 razem'!N207)/'2017 razem'!N207</f>
        <v>3.5149384885764502E-2</v>
      </c>
      <c r="O207" s="8">
        <f>('2017 razem'!O208-'2017 razem'!O207)/'2017 razem'!O207</f>
        <v>5.93507033058308E-4</v>
      </c>
      <c r="P207" s="8">
        <f>('2017 razem'!P208-'2017 razem'!P207)/'2017 razem'!P207</f>
        <v>3.7551020408163334E-2</v>
      </c>
      <c r="Q207" s="8">
        <f>('2017 razem'!Q208-'2017 razem'!Q207)/'2017 razem'!Q207</f>
        <v>-1.9839405235515871E-3</v>
      </c>
      <c r="R207" s="8">
        <f>('2017 razem'!R208-'2017 razem'!R207)/'2017 razem'!R207</f>
        <v>-1.266034113358663E-3</v>
      </c>
      <c r="S207" s="8">
        <f>('2017 razem'!S208-'2017 razem'!S207)/'2017 razem'!S207</f>
        <v>-1.7124406442259482E-3</v>
      </c>
      <c r="T207" s="8">
        <f>('2017 razem'!T208-'2017 razem'!T207)/'2017 razem'!T207</f>
        <v>-2.9181494661921718E-2</v>
      </c>
      <c r="U207" s="8">
        <f>('2017 razem'!U208-'2017 razem'!U207)/'2017 razem'!U207</f>
        <v>-9.471191791633719E-3</v>
      </c>
      <c r="V207" s="8">
        <f>('2017 razem'!V208-'2017 razem'!V207)/'2017 razem'!V207</f>
        <v>-9.8018095648428564E-3</v>
      </c>
      <c r="W207" s="8">
        <f>('2017 razem'!W208-'2017 razem'!W207)/'2017 razem'!W207</f>
        <v>1.3087248322147671E-2</v>
      </c>
      <c r="X207" s="8">
        <f>('2017 razem'!X208-'2017 razem'!X207)/'2017 razem'!X207</f>
        <v>0</v>
      </c>
      <c r="Y207" s="8">
        <f>('2017 razem'!Y208-'2017 razem'!Y207)/'2017 razem'!Y207</f>
        <v>0</v>
      </c>
      <c r="Z207" s="8">
        <f>('2017 razem'!Z208-'2017 razem'!Z207)/'2017 razem'!Z207</f>
        <v>-7.3305269269849822E-3</v>
      </c>
      <c r="AA207" s="8">
        <f>('2017 razem'!AA208-'2017 razem'!AA207)/'2017 razem'!AA207</f>
        <v>-1.1063604199558544E-3</v>
      </c>
      <c r="AB207" s="8">
        <f>('2017 razem'!AB208-'2017 razem'!AB207)/'2017 razem'!AB207</f>
        <v>-4.0816326530612283E-2</v>
      </c>
      <c r="AC207" s="8">
        <f>('2017 razem'!AC208-'2017 razem'!AC207)/'2017 razem'!AC207</f>
        <v>-8.5653104925054752E-3</v>
      </c>
      <c r="AD207" s="8">
        <f>('2017 razem'!AD208-'2017 razem'!AD207)/'2017 razem'!AD207</f>
        <v>0</v>
      </c>
      <c r="AE207" s="8">
        <f>('2017 razem'!AE208-'2017 razem'!AE207)/'2017 razem'!AE207</f>
        <v>1.8304901164364989E-2</v>
      </c>
      <c r="AF207" s="8">
        <f>('2017 razem'!AF208-'2017 razem'!AF207)/'2017 razem'!AF207</f>
        <v>2.1777712046143767E-2</v>
      </c>
      <c r="AG207" s="8">
        <f>('2017 razem'!AG208-'2017 razem'!AG207)/'2017 razem'!AG207</f>
        <v>-4.1841004184101386E-3</v>
      </c>
      <c r="AH207" s="8">
        <f>('2017 razem'!AH208-'2017 razem'!AH207)/'2017 razem'!AH207</f>
        <v>-1.4683544303797497E-2</v>
      </c>
      <c r="AI207" s="8">
        <f>('2017 razem'!AI208-'2017 razem'!AI207)/'2017 razem'!AI207</f>
        <v>-1.098901098901095E-2</v>
      </c>
      <c r="AJ207" s="8">
        <f>('2017 razem'!AJ208-'2017 razem'!AJ207)/'2017 razem'!AJ207</f>
        <v>-6.4368473751956555E-4</v>
      </c>
      <c r="AK207" s="8">
        <f>('2017 razem'!AK208-'2017 razem'!AK207)/'2017 razem'!AK207</f>
        <v>-4.9464138499587329E-3</v>
      </c>
      <c r="AL207" s="8">
        <f>('2017 razem'!AL208-'2017 razem'!AL207)/'2017 razem'!AL207</f>
        <v>-8.6956521739130124E-3</v>
      </c>
      <c r="AM207" s="8">
        <f>('2017 razem'!AM208-'2017 razem'!AM207)/'2017 razem'!AM207</f>
        <v>3.7735849056603807E-2</v>
      </c>
      <c r="AN207" s="8">
        <f>('2017 razem'!AN208-'2017 razem'!AN207)/'2017 razem'!AN207</f>
        <v>5.7748598455406856E-2</v>
      </c>
      <c r="AO207" s="8">
        <f>('2017 razem'!AO208-'2017 razem'!AO207)/'2017 razem'!AO207</f>
        <v>-8.1298956358902968E-3</v>
      </c>
      <c r="AP207" s="8">
        <f>('2017 razem'!AP208-'2017 razem'!AP207)/'2017 razem'!AP207</f>
        <v>-7.743362831858243E-3</v>
      </c>
      <c r="AQ207" s="8">
        <f>('2017 razem'!AQ208-'2017 razem'!AQ207)/'2017 razem'!AQ207</f>
        <v>-5.5148072574852543E-4</v>
      </c>
      <c r="AR207" s="8">
        <f>('2017 razem'!AR208-'2017 razem'!AR207)/'2017 razem'!AR207</f>
        <v>-8.1333333333333382E-2</v>
      </c>
      <c r="AS207" s="8">
        <f>('2017 razem'!AS208-'2017 razem'!AS207)/'2017 razem'!AS207</f>
        <v>0</v>
      </c>
      <c r="AT207" s="8">
        <f>('2017 razem'!AT208-'2017 razem'!AT207)/'2017 razem'!AT207</f>
        <v>0</v>
      </c>
      <c r="AU207" s="8">
        <f>('2017 razem'!AU208-'2017 razem'!AU207)/'2017 razem'!AU207</f>
        <v>-3.9344262295082297E-3</v>
      </c>
      <c r="AV207" s="8">
        <f>('2017 razem'!AV208-'2017 razem'!AV207)/'2017 razem'!AV207</f>
        <v>1.7751479289940801E-2</v>
      </c>
      <c r="AW207" s="8">
        <f>('2017 razem'!AW208-'2017 razem'!AW207)/'2017 razem'!AW207</f>
        <v>0.12525252525252528</v>
      </c>
      <c r="AX207" s="8">
        <f>('2017 razem'!AX208-'2017 razem'!AX207)/'2017 razem'!AX207</f>
        <v>1.4340185676392605E-2</v>
      </c>
      <c r="AY207" s="8">
        <f>('2017 razem'!AY208-'2017 razem'!AY207)/'2017 razem'!AY207</f>
        <v>0</v>
      </c>
      <c r="AZ207" s="8">
        <f>('2017 razem'!AZ208-'2017 razem'!AZ207)/'2017 razem'!AZ207</f>
        <v>-1.698113207547167E-2</v>
      </c>
      <c r="BA207" s="8">
        <f>('2017 razem'!BA208-'2017 razem'!BA207)/'2017 razem'!BA207</f>
        <v>-6.8231441048034937E-3</v>
      </c>
      <c r="BB207" s="8">
        <f>('2017 razem'!BB208-'2017 razem'!BB207)/'2017 razem'!BB207</f>
        <v>-7.6586433260393827E-2</v>
      </c>
      <c r="BC207" s="8">
        <f>('2017 razem'!BC208-'2017 razem'!BC207)/'2017 razem'!BC207</f>
        <v>-7.541478129713397E-3</v>
      </c>
      <c r="BD207" s="8">
        <f>('2017 razem'!BD208-'2017 razem'!BD207)/'2017 razem'!BD207</f>
        <v>-1.9202628042407122E-2</v>
      </c>
      <c r="BE207" s="8">
        <f>('2017 razem'!BE208-'2017 razem'!BE207)/'2017 razem'!BE207</f>
        <v>-1.1741249446167465E-2</v>
      </c>
      <c r="BF207" s="8">
        <f>('2017 razem'!BF208-'2017 razem'!BF207)/'2017 razem'!BF207</f>
        <v>7.4074074074073808E-3</v>
      </c>
      <c r="BG207" s="8">
        <f>('2017 razem'!BG208-'2017 razem'!BG207)/'2017 razem'!BG207</f>
        <v>-6.4817892587493049E-3</v>
      </c>
      <c r="BH207" s="8">
        <f>('2017 razem'!BH208-'2017 razem'!BH207)/'2017 razem'!BH207</f>
        <v>-9.58179459027848E-3</v>
      </c>
      <c r="BI207" s="8">
        <f>('2017 razem'!BI208-'2017 razem'!BI207)/'2017 razem'!BI207</f>
        <v>-1.7361997291512018E-4</v>
      </c>
      <c r="BJ207" s="8">
        <f>('2017 razem'!BJ208-'2017 razem'!BJ207)/'2017 razem'!BJ207</f>
        <v>-1.6070217096336555E-2</v>
      </c>
      <c r="BK207" s="8">
        <f>('2017 razem'!BK208-'2017 razem'!BK207)/'2017 razem'!BK207</f>
        <v>0</v>
      </c>
      <c r="BL207" s="8">
        <f>('2017 razem'!BL208-'2017 razem'!BL207)/'2017 razem'!BL207</f>
        <v>-3.4246575342465023E-3</v>
      </c>
      <c r="BM207" s="8">
        <f>('2017 razem'!BM208-'2017 razem'!BM207)/'2017 razem'!BM207</f>
        <v>-1.9999999999999948E-2</v>
      </c>
      <c r="BN207" s="8">
        <f>('2017 razem'!BN208-'2017 razem'!BN207)/'2017 razem'!BN207</f>
        <v>5.7471264367816143E-3</v>
      </c>
      <c r="BO207" s="8">
        <f>('2017 razem'!BO208-'2017 razem'!BO207)/'2017 razem'!BO207</f>
        <v>-9.9983873568773845E-4</v>
      </c>
      <c r="BP207" s="8">
        <f>('2017 razem'!BP208-'2017 razem'!BP207)/'2017 razem'!BP207</f>
        <v>1.5769387706118226E-2</v>
      </c>
      <c r="BQ207" s="8">
        <f>('2017 razem'!BQ208-'2017 razem'!BQ207)/'2017 razem'!BQ207</f>
        <v>5.4912727985879806E-3</v>
      </c>
    </row>
    <row r="208" spans="1:69" x14ac:dyDescent="0.3">
      <c r="A208" s="9">
        <v>43035</v>
      </c>
      <c r="B208" s="8">
        <f>('2017 razem'!B209-'2017 razem'!B208)/'2017 razem'!B208</f>
        <v>1.9999999999999934E-2</v>
      </c>
      <c r="C208" s="8">
        <f>('2017 razem'!C209-'2017 razem'!C208)/'2017 razem'!C208</f>
        <v>5.0922852210861853E-2</v>
      </c>
      <c r="D208" s="8">
        <f>('2017 razem'!D209-'2017 razem'!D208)/'2017 razem'!D208</f>
        <v>2.0202020202019773E-3</v>
      </c>
      <c r="E208" s="8">
        <f>('2017 razem'!E209-'2017 razem'!E208)/'2017 razem'!E208</f>
        <v>1.076207097149498E-2</v>
      </c>
      <c r="F208" s="8">
        <f>('2017 razem'!F209-'2017 razem'!F208)/'2017 razem'!F208</f>
        <v>1.3953822915917411E-2</v>
      </c>
      <c r="G208" s="8">
        <f>('2017 razem'!G209-'2017 razem'!G208)/'2017 razem'!G208</f>
        <v>1.2729124236252646E-2</v>
      </c>
      <c r="H208" s="8">
        <f>('2017 razem'!H209-'2017 razem'!H208)/'2017 razem'!H208</f>
        <v>1.7450586349876625E-2</v>
      </c>
      <c r="I208" s="8">
        <f>('2017 razem'!I209-'2017 razem'!I208)/'2017 razem'!I208</f>
        <v>1.2059744423304408E-2</v>
      </c>
      <c r="J208" s="8">
        <f>('2017 razem'!J209-'2017 razem'!J208)/'2017 razem'!J208</f>
        <v>7.8226857887875485E-3</v>
      </c>
      <c r="K208" s="8">
        <f>('2017 razem'!K209-'2017 razem'!K208)/'2017 razem'!K208</f>
        <v>7.4109113844213004E-3</v>
      </c>
      <c r="L208" s="8">
        <f>('2017 razem'!L209-'2017 razem'!L208)/'2017 razem'!L208</f>
        <v>-1.5384615384615252E-2</v>
      </c>
      <c r="M208" s="8">
        <f>('2017 razem'!M209-'2017 razem'!M208)/'2017 razem'!M208</f>
        <v>2.1535511468397283E-2</v>
      </c>
      <c r="N208" s="8">
        <f>('2017 razem'!N209-'2017 razem'!N208)/'2017 razem'!N208</f>
        <v>5.9422750424448457E-3</v>
      </c>
      <c r="O208" s="8">
        <f>('2017 razem'!O209-'2017 razem'!O208)/'2017 razem'!O208</f>
        <v>-1.2337623821104529E-2</v>
      </c>
      <c r="P208" s="8">
        <f>('2017 razem'!P209-'2017 razem'!P208)/'2017 razem'!P208</f>
        <v>2.1243115656962987E-2</v>
      </c>
      <c r="Q208" s="8">
        <f>('2017 razem'!Q209-'2017 razem'!Q208)/'2017 razem'!Q208</f>
        <v>3.4735663691815972E-3</v>
      </c>
      <c r="R208" s="8">
        <f>('2017 razem'!R209-'2017 razem'!R208)/'2017 razem'!R208</f>
        <v>5.2028918885034879E-2</v>
      </c>
      <c r="S208" s="8">
        <f>('2017 razem'!S209-'2017 razem'!S208)/'2017 razem'!S208</f>
        <v>-5.9869056623993919E-4</v>
      </c>
      <c r="T208" s="8">
        <f>('2017 razem'!T209-'2017 razem'!T208)/'2017 razem'!T208</f>
        <v>1.9794721407624602E-2</v>
      </c>
      <c r="U208" s="8">
        <f>('2017 razem'!U209-'2017 razem'!U208)/'2017 razem'!U208</f>
        <v>3.9840637450198352E-3</v>
      </c>
      <c r="V208" s="8">
        <f>('2017 razem'!V209-'2017 razem'!V208)/'2017 razem'!V208</f>
        <v>1.0877841836179663E-2</v>
      </c>
      <c r="W208" s="8">
        <f>('2017 razem'!W209-'2017 razem'!W208)/'2017 razem'!W208</f>
        <v>0</v>
      </c>
      <c r="X208" s="8">
        <f>('2017 razem'!X209-'2017 razem'!X208)/'2017 razem'!X208</f>
        <v>0</v>
      </c>
      <c r="Y208" s="8">
        <f>('2017 razem'!Y209-'2017 razem'!Y208)/'2017 razem'!Y208</f>
        <v>3.2467532467532492E-2</v>
      </c>
      <c r="Z208" s="8">
        <f>('2017 razem'!Z209-'2017 razem'!Z208)/'2017 razem'!Z208</f>
        <v>-2.2812020179864868E-3</v>
      </c>
      <c r="AA208" s="8">
        <f>('2017 razem'!AA209-'2017 razem'!AA208)/'2017 razem'!AA208</f>
        <v>1.1075858090566994E-3</v>
      </c>
      <c r="AB208" s="8">
        <f>('2017 razem'!AB209-'2017 razem'!AB208)/'2017 razem'!AB208</f>
        <v>7.0921985815602905E-3</v>
      </c>
      <c r="AC208" s="8">
        <f>('2017 razem'!AC209-'2017 razem'!AC208)/'2017 razem'!AC208</f>
        <v>2.1598272138229251E-3</v>
      </c>
      <c r="AD208" s="8">
        <f>('2017 razem'!AD209-'2017 razem'!AD208)/'2017 razem'!AD208</f>
        <v>-8.0694001145756953E-3</v>
      </c>
      <c r="AE208" s="8">
        <f>('2017 razem'!AE209-'2017 razem'!AE208)/'2017 razem'!AE208</f>
        <v>7.7115353932882443E-3</v>
      </c>
      <c r="AF208" s="8">
        <f>('2017 razem'!AF209-'2017 razem'!AF208)/'2017 razem'!AF208</f>
        <v>3.2856884385742656E-2</v>
      </c>
      <c r="AG208" s="8">
        <f>('2017 razem'!AG209-'2017 razem'!AG208)/'2017 razem'!AG208</f>
        <v>-1.6806722689075647E-2</v>
      </c>
      <c r="AH208" s="8">
        <f>('2017 razem'!AH209-'2017 razem'!AH208)/'2017 razem'!AH208</f>
        <v>4.1109969167523706E-3</v>
      </c>
      <c r="AI208" s="8">
        <f>('2017 razem'!AI209-'2017 razem'!AI208)/'2017 razem'!AI208</f>
        <v>1.5555555555555619E-2</v>
      </c>
      <c r="AJ208" s="8">
        <f>('2017 razem'!AJ209-'2017 razem'!AJ208)/'2017 razem'!AJ208</f>
        <v>6.4409933443058498E-4</v>
      </c>
      <c r="AK208" s="8">
        <f>('2017 razem'!AK209-'2017 razem'!AK208)/'2017 razem'!AK208</f>
        <v>-4.5567522783761154E-3</v>
      </c>
      <c r="AL208" s="8">
        <f>('2017 razem'!AL209-'2017 razem'!AL208)/'2017 razem'!AL208</f>
        <v>0</v>
      </c>
      <c r="AM208" s="8">
        <f>('2017 razem'!AM209-'2017 razem'!AM208)/'2017 razem'!AM208</f>
        <v>2.2727272727272645E-2</v>
      </c>
      <c r="AN208" s="8">
        <f>('2017 razem'!AN209-'2017 razem'!AN208)/'2017 razem'!AN208</f>
        <v>7.0980753896907134E-3</v>
      </c>
      <c r="AO208" s="8">
        <f>('2017 razem'!AO209-'2017 razem'!AO208)/'2017 razem'!AO208</f>
        <v>7.8511730711671428E-3</v>
      </c>
      <c r="AP208" s="8">
        <f>('2017 razem'!AP209-'2017 razem'!AP208)/'2017 razem'!AP208</f>
        <v>-1.0033444816053495E-2</v>
      </c>
      <c r="AQ208" s="8">
        <f>('2017 razem'!AQ209-'2017 razem'!AQ208)/'2017 razem'!AQ208</f>
        <v>-4.9660652209900901E-4</v>
      </c>
      <c r="AR208" s="8">
        <f>('2017 razem'!AR209-'2017 razem'!AR208)/'2017 razem'!AR208</f>
        <v>-4.6444121915819946E-2</v>
      </c>
      <c r="AS208" s="8">
        <f>('2017 razem'!AS209-'2017 razem'!AS208)/'2017 razem'!AS208</f>
        <v>0</v>
      </c>
      <c r="AT208" s="8">
        <f>('2017 razem'!AT209-'2017 razem'!AT208)/'2017 razem'!AT208</f>
        <v>1.7500000000000071E-2</v>
      </c>
      <c r="AU208" s="8">
        <f>('2017 razem'!AU209-'2017 razem'!AU208)/'2017 razem'!AU208</f>
        <v>-1.1191573403554965E-2</v>
      </c>
      <c r="AV208" s="8">
        <f>('2017 razem'!AV209-'2017 razem'!AV208)/'2017 razem'!AV208</f>
        <v>-1.7441860465116251E-2</v>
      </c>
      <c r="AW208" s="8">
        <f>('2017 razem'!AW209-'2017 razem'!AW208)/'2017 razem'!AW208</f>
        <v>1.6157989228007156E-2</v>
      </c>
      <c r="AX208" s="8">
        <f>('2017 razem'!AX209-'2017 razem'!AX208)/'2017 razem'!AX208</f>
        <v>2.1655634550951961E-2</v>
      </c>
      <c r="AY208" s="8">
        <f>('2017 razem'!AY209-'2017 razem'!AY208)/'2017 razem'!AY208</f>
        <v>8.6956521739130391E-2</v>
      </c>
      <c r="AZ208" s="8">
        <f>('2017 razem'!AZ209-'2017 razem'!AZ208)/'2017 razem'!AZ208</f>
        <v>-1.9193857965451328E-3</v>
      </c>
      <c r="BA208" s="8">
        <f>('2017 razem'!BA209-'2017 razem'!BA208)/'2017 razem'!BA208</f>
        <v>6.8700192360538611E-3</v>
      </c>
      <c r="BB208" s="8">
        <f>('2017 razem'!BB209-'2017 razem'!BB208)/'2017 razem'!BB208</f>
        <v>1.3336272456739824E-2</v>
      </c>
      <c r="BC208" s="8">
        <f>('2017 razem'!BC209-'2017 razem'!BC208)/'2017 razem'!BC208</f>
        <v>3.0395136778114855E-3</v>
      </c>
      <c r="BD208" s="8">
        <f>('2017 razem'!BD209-'2017 razem'!BD208)/'2017 razem'!BD208</f>
        <v>6.0288654771329516E-3</v>
      </c>
      <c r="BE208" s="8">
        <f>('2017 razem'!BE209-'2017 razem'!BE208)/'2017 razem'!BE208</f>
        <v>1.936225061645358E-2</v>
      </c>
      <c r="BF208" s="8">
        <f>('2017 razem'!BF209-'2017 razem'!BF208)/'2017 razem'!BF208</f>
        <v>-6.2499999999999972E-2</v>
      </c>
      <c r="BG208" s="8">
        <f>('2017 razem'!BG209-'2017 razem'!BG208)/'2017 razem'!BG208</f>
        <v>3.7113155693631363E-2</v>
      </c>
      <c r="BH208" s="8">
        <f>('2017 razem'!BH209-'2017 razem'!BH208)/'2017 razem'!BH208</f>
        <v>-9.775269575733098E-3</v>
      </c>
      <c r="BI208" s="8">
        <f>('2017 razem'!BI209-'2017 razem'!BI208)/'2017 razem'!BI208</f>
        <v>-1.986118243259592E-4</v>
      </c>
      <c r="BJ208" s="8">
        <f>('2017 razem'!BJ209-'2017 razem'!BJ208)/'2017 razem'!BJ208</f>
        <v>-1.2712777418659693E-2</v>
      </c>
      <c r="BK208" s="8">
        <f>('2017 razem'!BK209-'2017 razem'!BK208)/'2017 razem'!BK208</f>
        <v>0</v>
      </c>
      <c r="BL208" s="8">
        <f>('2017 razem'!BL209-'2017 razem'!BL208)/'2017 razem'!BL208</f>
        <v>6.5292096219931248E-2</v>
      </c>
      <c r="BM208" s="8">
        <f>('2017 razem'!BM209-'2017 razem'!BM208)/'2017 razem'!BM208</f>
        <v>2.0408163265306069E-2</v>
      </c>
      <c r="BN208" s="8">
        <f>('2017 razem'!BN209-'2017 razem'!BN208)/'2017 razem'!BN208</f>
        <v>-5.7142857142857195E-3</v>
      </c>
      <c r="BO208" s="8">
        <f>('2017 razem'!BO209-'2017 razem'!BO208)/'2017 razem'!BO208</f>
        <v>1.8865284862572881E-2</v>
      </c>
      <c r="BP208" s="8">
        <f>('2017 razem'!BP209-'2017 razem'!BP208)/'2017 razem'!BP208</f>
        <v>-1.3208884688090679E-2</v>
      </c>
      <c r="BQ208" s="8">
        <f>('2017 razem'!BQ209-'2017 razem'!BQ208)/'2017 razem'!BQ208</f>
        <v>-2.1942656524284038E-3</v>
      </c>
    </row>
    <row r="209" spans="1:69" x14ac:dyDescent="0.3">
      <c r="A209" s="9">
        <v>43038</v>
      </c>
      <c r="B209" s="8">
        <f>('2017 razem'!B210-'2017 razem'!B209)/'2017 razem'!B209</f>
        <v>-5.6834327934072179E-3</v>
      </c>
      <c r="C209" s="8">
        <f>('2017 razem'!C210-'2017 razem'!C209)/'2017 razem'!C209</f>
        <v>-3.6009855328827077E-3</v>
      </c>
      <c r="D209" s="8">
        <f>('2017 razem'!D210-'2017 razem'!D209)/'2017 razem'!D209</f>
        <v>2.0161290322580215E-3</v>
      </c>
      <c r="E209" s="8">
        <f>('2017 razem'!E210-'2017 razem'!E209)/'2017 razem'!E209</f>
        <v>2.6906474820143949E-2</v>
      </c>
      <c r="F209" s="8">
        <f>('2017 razem'!F210-'2017 razem'!F209)/'2017 razem'!F209</f>
        <v>-1.134993260977509E-2</v>
      </c>
      <c r="G209" s="8">
        <f>('2017 razem'!G210-'2017 razem'!G209)/'2017 razem'!G209</f>
        <v>1.4511632158690935E-2</v>
      </c>
      <c r="H209" s="8">
        <f>('2017 razem'!H210-'2017 razem'!H209)/'2017 razem'!H209</f>
        <v>5.7004275320649434E-3</v>
      </c>
      <c r="I209" s="8">
        <f>('2017 razem'!I210-'2017 razem'!I209)/'2017 razem'!I209</f>
        <v>2.8864941678015319E-2</v>
      </c>
      <c r="J209" s="8">
        <f>('2017 razem'!J210-'2017 razem'!J209)/'2017 razem'!J209</f>
        <v>1.9404915912030977E-2</v>
      </c>
      <c r="K209" s="8">
        <f>('2017 razem'!K210-'2017 razem'!K209)/'2017 razem'!K209</f>
        <v>1.7217091876662927E-2</v>
      </c>
      <c r="L209" s="8">
        <f>('2017 razem'!L210-'2017 razem'!L209)/'2017 razem'!L209</f>
        <v>6.6964285714285671E-2</v>
      </c>
      <c r="M209" s="8">
        <f>('2017 razem'!M210-'2017 razem'!M209)/'2017 razem'!M209</f>
        <v>-1.552234495704265E-2</v>
      </c>
      <c r="N209" s="8">
        <f>('2017 razem'!N210-'2017 razem'!N209)/'2017 razem'!N209</f>
        <v>-4.6413502109704397E-3</v>
      </c>
      <c r="O209" s="8">
        <f>('2017 razem'!O210-'2017 razem'!O209)/'2017 razem'!O209</f>
        <v>1.1891177707044731E-2</v>
      </c>
      <c r="P209" s="8">
        <f>('2017 razem'!P210-'2017 razem'!P209)/'2017 razem'!P209</f>
        <v>-2.7349768875192637E-2</v>
      </c>
      <c r="Q209" s="8">
        <f>('2017 razem'!Q210-'2017 razem'!Q209)/'2017 razem'!Q209</f>
        <v>-1.9705768889909099E-3</v>
      </c>
      <c r="R209" s="8">
        <f>('2017 razem'!R210-'2017 razem'!R209)/'2017 razem'!R209</f>
        <v>1.9305632795741615E-2</v>
      </c>
      <c r="S209" s="8">
        <f>('2017 razem'!S210-'2017 razem'!S209)/'2017 razem'!S209</f>
        <v>-6.6352133417496529E-3</v>
      </c>
      <c r="T209" s="8">
        <f>('2017 razem'!T210-'2017 razem'!T209)/'2017 razem'!T209</f>
        <v>6.4701653486700112E-3</v>
      </c>
      <c r="U209" s="8">
        <f>('2017 razem'!U210-'2017 razem'!U209)/'2017 razem'!U209</f>
        <v>9.5238095238096027E-3</v>
      </c>
      <c r="V209" s="8">
        <f>('2017 razem'!V210-'2017 razem'!V209)/'2017 razem'!V209</f>
        <v>-9.6847089206914515E-4</v>
      </c>
      <c r="W209" s="8">
        <f>('2017 razem'!W210-'2017 razem'!W209)/'2017 razem'!W209</f>
        <v>-4.5048029148725662E-3</v>
      </c>
      <c r="X209" s="8">
        <f>('2017 razem'!X210-'2017 razem'!X209)/'2017 razem'!X209</f>
        <v>3.2467532467532492E-2</v>
      </c>
      <c r="Y209" s="8">
        <f>('2017 razem'!Y210-'2017 razem'!Y209)/'2017 razem'!Y209</f>
        <v>3.1446540880503034E-2</v>
      </c>
      <c r="Z209" s="8">
        <f>('2017 razem'!Z210-'2017 razem'!Z209)/'2017 razem'!Z209</f>
        <v>2.1633029943279238E-2</v>
      </c>
      <c r="AA209" s="8">
        <f>('2017 razem'!AA210-'2017 razem'!AA209)/'2017 razem'!AA209</f>
        <v>2.4386027589863052E-2</v>
      </c>
      <c r="AB209" s="8">
        <f>('2017 razem'!AB210-'2017 razem'!AB209)/'2017 razem'!AB209</f>
        <v>2.8169014084507067E-2</v>
      </c>
      <c r="AC209" s="8">
        <f>('2017 razem'!AC210-'2017 razem'!AC209)/'2017 razem'!AC209</f>
        <v>3.4482758620689689E-2</v>
      </c>
      <c r="AD209" s="8">
        <f>('2017 razem'!AD210-'2017 razem'!AD209)/'2017 razem'!AD209</f>
        <v>4.950331672222227E-4</v>
      </c>
      <c r="AE209" s="8">
        <f>('2017 razem'!AE210-'2017 razem'!AE209)/'2017 razem'!AE209</f>
        <v>5.1192738019843727E-3</v>
      </c>
      <c r="AF209" s="8">
        <f>('2017 razem'!AF210-'2017 razem'!AF209)/'2017 razem'!AF209</f>
        <v>9.6345864134814146E-3</v>
      </c>
      <c r="AG209" s="8">
        <f>('2017 razem'!AG210-'2017 razem'!AG209)/'2017 razem'!AG209</f>
        <v>4.2735042735043728E-3</v>
      </c>
      <c r="AH209" s="8">
        <f>('2017 razem'!AH210-'2017 razem'!AH209)/'2017 razem'!AH209</f>
        <v>9.2118730808596876E-3</v>
      </c>
      <c r="AI209" s="8">
        <f>('2017 razem'!AI210-'2017 razem'!AI209)/'2017 razem'!AI209</f>
        <v>-6.5645514223195292E-3</v>
      </c>
      <c r="AJ209" s="8">
        <f>('2017 razem'!AJ210-'2017 razem'!AJ209)/'2017 razem'!AJ209</f>
        <v>-2.7106279502217105E-2</v>
      </c>
      <c r="AK209" s="8">
        <f>('2017 razem'!AK210-'2017 razem'!AK209)/'2017 razem'!AK209</f>
        <v>1.5397419891801866E-2</v>
      </c>
      <c r="AL209" s="8">
        <f>('2017 razem'!AL210-'2017 razem'!AL209)/'2017 razem'!AL209</f>
        <v>0</v>
      </c>
      <c r="AM209" s="8">
        <f>('2017 razem'!AM210-'2017 razem'!AM209)/'2017 razem'!AM209</f>
        <v>0</v>
      </c>
      <c r="AN209" s="8">
        <f>('2017 razem'!AN210-'2017 razem'!AN209)/'2017 razem'!AN209</f>
        <v>1.3940852285958177E-2</v>
      </c>
      <c r="AO209" s="8">
        <f>('2017 razem'!AO210-'2017 razem'!AO209)/'2017 razem'!AO209</f>
        <v>2.1451089687942584E-2</v>
      </c>
      <c r="AP209" s="8">
        <f>('2017 razem'!AP210-'2017 razem'!AP209)/'2017 razem'!AP209</f>
        <v>7.8828828828827139E-3</v>
      </c>
      <c r="AQ209" s="8">
        <f>('2017 razem'!AQ210-'2017 razem'!AQ209)/'2017 razem'!AQ209</f>
        <v>2.0978248868278818E-3</v>
      </c>
      <c r="AR209" s="8">
        <f>('2017 razem'!AR210-'2017 razem'!AR209)/'2017 razem'!AR209</f>
        <v>-2.1308980213089888E-2</v>
      </c>
      <c r="AS209" s="8">
        <f>('2017 razem'!AS210-'2017 razem'!AS209)/'2017 razem'!AS209</f>
        <v>2.1897810218977957E-2</v>
      </c>
      <c r="AT209" s="8">
        <f>('2017 razem'!AT210-'2017 razem'!AT209)/'2017 razem'!AT209</f>
        <v>-2.4570024570026226E-3</v>
      </c>
      <c r="AU209" s="8">
        <f>('2017 razem'!AU210-'2017 razem'!AU209)/'2017 razem'!AU209</f>
        <v>-9.9866844207723276E-3</v>
      </c>
      <c r="AV209" s="8">
        <f>('2017 razem'!AV210-'2017 razem'!AV209)/'2017 razem'!AV209</f>
        <v>0</v>
      </c>
      <c r="AW209" s="8">
        <f>('2017 razem'!AW210-'2017 razem'!AW209)/'2017 razem'!AW209</f>
        <v>-3.0035335689045924E-2</v>
      </c>
      <c r="AX209" s="8">
        <f>('2017 razem'!AX210-'2017 razem'!AX209)/'2017 razem'!AX209</f>
        <v>1.1998080307150856E-2</v>
      </c>
      <c r="AY209" s="8">
        <f>('2017 razem'!AY210-'2017 razem'!AY209)/'2017 razem'!AY209</f>
        <v>-4.0000000000000036E-2</v>
      </c>
      <c r="AZ209" s="8">
        <f>('2017 razem'!AZ210-'2017 razem'!AZ209)/'2017 razem'!AZ209</f>
        <v>5.7692307692307149E-3</v>
      </c>
      <c r="BA209" s="8">
        <f>('2017 razem'!BA210-'2017 razem'!BA209)/'2017 razem'!BA209</f>
        <v>1.1826783114992696E-2</v>
      </c>
      <c r="BB209" s="8">
        <f>('2017 razem'!BB210-'2017 razem'!BB209)/'2017 razem'!BB209</f>
        <v>3.9482271046334512E-2</v>
      </c>
      <c r="BC209" s="8">
        <f>('2017 razem'!BC210-'2017 razem'!BC209)/'2017 razem'!BC209</f>
        <v>-1.2878787878787873E-2</v>
      </c>
      <c r="BD209" s="8">
        <f>('2017 razem'!BD210-'2017 razem'!BD209)/'2017 razem'!BD209</f>
        <v>-2.9963680387409264E-3</v>
      </c>
      <c r="BE209" s="8">
        <f>('2017 razem'!BE210-'2017 razem'!BE209)/'2017 razem'!BE209</f>
        <v>4.1782346958410162E-2</v>
      </c>
      <c r="BF209" s="8">
        <f>('2017 razem'!BF210-'2017 razem'!BF209)/'2017 razem'!BF209</f>
        <v>0</v>
      </c>
      <c r="BG209" s="8">
        <f>('2017 razem'!BG210-'2017 razem'!BG209)/'2017 razem'!BG209</f>
        <v>8.4566109037282206E-3</v>
      </c>
      <c r="BH209" s="8">
        <f>('2017 razem'!BH210-'2017 razem'!BH209)/'2017 razem'!BH209</f>
        <v>-1.3739059637695887E-2</v>
      </c>
      <c r="BI209" s="8">
        <f>('2017 razem'!BI210-'2017 razem'!BI209)/'2017 razem'!BI209</f>
        <v>-2.0983798446040351E-4</v>
      </c>
      <c r="BJ209" s="8">
        <f>('2017 razem'!BJ210-'2017 razem'!BJ209)/'2017 razem'!BJ209</f>
        <v>-1.6542994325622059E-2</v>
      </c>
      <c r="BK209" s="8">
        <f>('2017 razem'!BK210-'2017 razem'!BK209)/'2017 razem'!BK209</f>
        <v>0</v>
      </c>
      <c r="BL209" s="8">
        <f>('2017 razem'!BL210-'2017 razem'!BL209)/'2017 razem'!BL209</f>
        <v>2.2580645161290269E-2</v>
      </c>
      <c r="BM209" s="8">
        <f>('2017 razem'!BM210-'2017 razem'!BM209)/'2017 razem'!BM209</f>
        <v>2.2105263157894826E-2</v>
      </c>
      <c r="BN209" s="8">
        <f>('2017 razem'!BN210-'2017 razem'!BN209)/'2017 razem'!BN209</f>
        <v>-5.7471264367816143E-3</v>
      </c>
      <c r="BO209" s="8">
        <f>('2017 razem'!BO210-'2017 razem'!BO209)/'2017 razem'!BO209</f>
        <v>7.0029046738843363E-3</v>
      </c>
      <c r="BP209" s="8">
        <f>('2017 razem'!BP210-'2017 razem'!BP209)/'2017 razem'!BP209</f>
        <v>-2.3466871004048295E-3</v>
      </c>
      <c r="BQ209" s="8">
        <f>('2017 razem'!BQ210-'2017 razem'!BQ209)/'2017 razem'!BQ209</f>
        <v>-2.0769193177930067E-3</v>
      </c>
    </row>
    <row r="210" spans="1:69" x14ac:dyDescent="0.3">
      <c r="A210" s="9">
        <v>43039</v>
      </c>
      <c r="B210" s="8">
        <f>('2017 razem'!B211-'2017 razem'!B210)/'2017 razem'!B210</f>
        <v>-7.1448985424406976E-3</v>
      </c>
      <c r="C210" s="8">
        <f>('2017 razem'!C211-'2017 razem'!C210)/'2017 razem'!C210</f>
        <v>-2.4727364950545079E-3</v>
      </c>
      <c r="D210" s="8">
        <f>('2017 razem'!D211-'2017 razem'!D210)/'2017 razem'!D210</f>
        <v>4.0241448692153849E-3</v>
      </c>
      <c r="E210" s="8">
        <f>('2017 razem'!E211-'2017 razem'!E210)/'2017 razem'!E210</f>
        <v>1.3451029844472379E-2</v>
      </c>
      <c r="F210" s="8">
        <f>('2017 razem'!F211-'2017 razem'!F210)/'2017 razem'!F210</f>
        <v>-1.6431082729425214E-2</v>
      </c>
      <c r="G210" s="8">
        <f>('2017 razem'!G211-'2017 razem'!G210)/'2017 razem'!G210</f>
        <v>2.7256549455995814E-3</v>
      </c>
      <c r="H210" s="8">
        <f>('2017 razem'!H211-'2017 razem'!H210)/'2017 razem'!H210</f>
        <v>-4.5245494095712156E-3</v>
      </c>
      <c r="I210" s="8">
        <f>('2017 razem'!I211-'2017 razem'!I210)/'2017 razem'!I210</f>
        <v>1.3898080741230886E-2</v>
      </c>
      <c r="J210" s="8">
        <f>('2017 razem'!J211-'2017 razem'!J210)/'2017 razem'!J210</f>
        <v>1.2690355329949306E-2</v>
      </c>
      <c r="K210" s="8">
        <f>('2017 razem'!K211-'2017 razem'!K210)/'2017 razem'!K210</f>
        <v>9.5399292198800525E-3</v>
      </c>
      <c r="L210" s="8">
        <f>('2017 razem'!L211-'2017 razem'!L210)/'2017 razem'!L210</f>
        <v>-2.1966527196652808E-2</v>
      </c>
      <c r="M210" s="8">
        <f>('2017 razem'!M211-'2017 razem'!M210)/'2017 razem'!M210</f>
        <v>-9.2769140510414686E-3</v>
      </c>
      <c r="N210" s="8">
        <f>('2017 razem'!N211-'2017 razem'!N210)/'2017 razem'!N210</f>
        <v>2.2467147096227141E-2</v>
      </c>
      <c r="O210" s="8">
        <f>('2017 razem'!O211-'2017 razem'!O210)/'2017 razem'!O210</f>
        <v>-5.5314855481037574E-2</v>
      </c>
      <c r="P210" s="8">
        <f>('2017 razem'!P211-'2017 razem'!P210)/'2017 razem'!P210</f>
        <v>4.3564356435643343E-3</v>
      </c>
      <c r="Q210" s="8">
        <f>('2017 razem'!Q211-'2017 razem'!Q210)/'2017 razem'!Q210</f>
        <v>-2.2983222247759019E-2</v>
      </c>
      <c r="R210" s="8">
        <f>('2017 razem'!R211-'2017 razem'!R210)/'2017 razem'!R210</f>
        <v>-6.0405300077942762E-3</v>
      </c>
      <c r="S210" s="8">
        <f>('2017 razem'!S211-'2017 razem'!S210)/'2017 razem'!S210</f>
        <v>1.1223478557590646E-3</v>
      </c>
      <c r="T210" s="8">
        <f>('2017 razem'!T211-'2017 razem'!T210)/'2017 razem'!T210</f>
        <v>-5.0000000000000201E-3</v>
      </c>
      <c r="U210" s="8">
        <f>('2017 razem'!U211-'2017 razem'!U210)/'2017 razem'!U210</f>
        <v>-5.5031446540880725E-3</v>
      </c>
      <c r="V210" s="8">
        <f>('2017 razem'!V211-'2017 razem'!V210)/'2017 razem'!V210</f>
        <v>-1.1255924170616093E-2</v>
      </c>
      <c r="W210" s="8">
        <f>('2017 razem'!W211-'2017 razem'!W210)/'2017 razem'!W210</f>
        <v>3.8597191721568913E-3</v>
      </c>
      <c r="X210" s="8">
        <f>('2017 razem'!X211-'2017 razem'!X210)/'2017 razem'!X210</f>
        <v>1.2578616352201269E-2</v>
      </c>
      <c r="Y210" s="8">
        <f>('2017 razem'!Y211-'2017 razem'!Y210)/'2017 razem'!Y210</f>
        <v>-1.8292682926829149E-2</v>
      </c>
      <c r="Z210" s="8">
        <f>('2017 razem'!Z211-'2017 razem'!Z210)/'2017 razem'!Z210</f>
        <v>1.6713291729431264E-2</v>
      </c>
      <c r="AA210" s="8">
        <f>('2017 razem'!AA211-'2017 razem'!AA210)/'2017 razem'!AA210</f>
        <v>-2.5976802007042662E-2</v>
      </c>
      <c r="AB210" s="8">
        <f>('2017 razem'!AB211-'2017 razem'!AB210)/'2017 razem'!AB210</f>
        <v>-1.3698630136986314E-2</v>
      </c>
      <c r="AC210" s="8">
        <f>('2017 razem'!AC211-'2017 razem'!AC210)/'2017 razem'!AC210</f>
        <v>2.500000000000006E-2</v>
      </c>
      <c r="AD210" s="8">
        <f>('2017 razem'!AD211-'2017 razem'!AD210)/'2017 razem'!AD210</f>
        <v>3.6070062013458318E-2</v>
      </c>
      <c r="AE210" s="8">
        <f>('2017 razem'!AE211-'2017 razem'!AE210)/'2017 razem'!AE210</f>
        <v>5.0932003150433126E-3</v>
      </c>
      <c r="AF210" s="8">
        <f>('2017 razem'!AF211-'2017 razem'!AF210)/'2017 razem'!AF210</f>
        <v>-2.6025400791172184E-3</v>
      </c>
      <c r="AG210" s="8">
        <f>('2017 razem'!AG211-'2017 razem'!AG210)/'2017 razem'!AG210</f>
        <v>2.5531914893617044E-2</v>
      </c>
      <c r="AH210" s="8">
        <f>('2017 razem'!AH211-'2017 razem'!AH210)/'2017 razem'!AH210</f>
        <v>-7.0993914807301085E-3</v>
      </c>
      <c r="AI210" s="8">
        <f>('2017 razem'!AI211-'2017 razem'!AI210)/'2017 razem'!AI210</f>
        <v>-5.2863436123348068E-2</v>
      </c>
      <c r="AJ210" s="8">
        <f>('2017 razem'!AJ211-'2017 razem'!AJ210)/'2017 razem'!AJ210</f>
        <v>2.3818275380430777E-2</v>
      </c>
      <c r="AK210" s="8">
        <f>('2017 razem'!AK211-'2017 razem'!AK210)/'2017 razem'!AK210</f>
        <v>7.7868852459016622E-3</v>
      </c>
      <c r="AL210" s="8">
        <f>('2017 razem'!AL211-'2017 razem'!AL210)/'2017 razem'!AL210</f>
        <v>-1.7543859649122432E-3</v>
      </c>
      <c r="AM210" s="8">
        <f>('2017 razem'!AM211-'2017 razem'!AM210)/'2017 razem'!AM210</f>
        <v>-4.4444444444443499E-3</v>
      </c>
      <c r="AN210" s="8">
        <f>('2017 razem'!AN211-'2017 razem'!AN210)/'2017 razem'!AN210</f>
        <v>-2.7253379878431133E-3</v>
      </c>
      <c r="AO210" s="8">
        <f>('2017 razem'!AO211-'2017 razem'!AO210)/'2017 razem'!AO210</f>
        <v>1.7556415360186126E-2</v>
      </c>
      <c r="AP210" s="8">
        <f>('2017 razem'!AP211-'2017 razem'!AP210)/'2017 razem'!AP210</f>
        <v>-7.8212290502791635E-3</v>
      </c>
      <c r="AQ210" s="8">
        <f>('2017 razem'!AQ211-'2017 razem'!AQ210)/'2017 razem'!AQ210</f>
        <v>0</v>
      </c>
      <c r="AR210" s="8">
        <f>('2017 razem'!AR211-'2017 razem'!AR210)/'2017 razem'!AR210</f>
        <v>-4.6656298600310049E-3</v>
      </c>
      <c r="AS210" s="8">
        <f>('2017 razem'!AS211-'2017 razem'!AS210)/'2017 razem'!AS210</f>
        <v>5.0000000000000044E-2</v>
      </c>
      <c r="AT210" s="8">
        <f>('2017 razem'!AT211-'2017 razem'!AT210)/'2017 razem'!AT210</f>
        <v>9.8522167487684834E-3</v>
      </c>
      <c r="AU210" s="8">
        <f>('2017 razem'!AU211-'2017 razem'!AU210)/'2017 razem'!AU210</f>
        <v>2.48823133826497E-2</v>
      </c>
      <c r="AV210" s="8">
        <f>('2017 razem'!AV211-'2017 razem'!AV210)/'2017 razem'!AV210</f>
        <v>5.9171597633134827E-3</v>
      </c>
      <c r="AW210" s="8">
        <f>('2017 razem'!AW211-'2017 razem'!AW210)/'2017 razem'!AW210</f>
        <v>2.1857923497267777E-2</v>
      </c>
      <c r="AX210" s="8">
        <f>('2017 razem'!AX211-'2017 razem'!AX210)/'2017 razem'!AX210</f>
        <v>-1.9048371798925046E-2</v>
      </c>
      <c r="AY210" s="8">
        <f>('2017 razem'!AY211-'2017 razem'!AY210)/'2017 razem'!AY210</f>
        <v>-4.1666666666666588E-2</v>
      </c>
      <c r="AZ210" s="8">
        <f>('2017 razem'!AZ211-'2017 razem'!AZ210)/'2017 razem'!AZ210</f>
        <v>-5.7361376673039609E-3</v>
      </c>
      <c r="BA210" s="8">
        <f>('2017 razem'!BA211-'2017 razem'!BA210)/'2017 razem'!BA210</f>
        <v>-5.035065635677057E-3</v>
      </c>
      <c r="BB210" s="8">
        <f>('2017 razem'!BB211-'2017 razem'!BB210)/'2017 razem'!BB210</f>
        <v>1.2634718007742936E-2</v>
      </c>
      <c r="BC210" s="8">
        <f>('2017 razem'!BC211-'2017 razem'!BC210)/'2017 razem'!BC210</f>
        <v>1.5349194167307253E-3</v>
      </c>
      <c r="BD210" s="8">
        <f>('2017 razem'!BD211-'2017 razem'!BD210)/'2017 razem'!BD210</f>
        <v>4.49288121186368E-3</v>
      </c>
      <c r="BE210" s="8">
        <f>('2017 razem'!BE211-'2017 razem'!BE210)/'2017 razem'!BE210</f>
        <v>9.1031425631282852E-3</v>
      </c>
      <c r="BF210" s="8">
        <f>('2017 razem'!BF211-'2017 razem'!BF210)/'2017 razem'!BF210</f>
        <v>1.9215686274509744E-2</v>
      </c>
      <c r="BG210" s="8">
        <f>('2017 razem'!BG211-'2017 razem'!BG210)/'2017 razem'!BG210</f>
        <v>1.0305038272592265E-2</v>
      </c>
      <c r="BH210" s="8">
        <f>('2017 razem'!BH211-'2017 razem'!BH210)/'2017 razem'!BH210</f>
        <v>-4.9530492209266374E-3</v>
      </c>
      <c r="BI210" s="8">
        <f>('2017 razem'!BI211-'2017 razem'!BI210)/'2017 razem'!BI210</f>
        <v>-2.2434789166043249E-4</v>
      </c>
      <c r="BJ210" s="8">
        <f>('2017 razem'!BJ211-'2017 razem'!BJ210)/'2017 razem'!BJ210</f>
        <v>1.9439882828103609E-2</v>
      </c>
      <c r="BK210" s="8">
        <f>('2017 razem'!BK211-'2017 razem'!BK210)/'2017 razem'!BK210</f>
        <v>0</v>
      </c>
      <c r="BL210" s="8">
        <f>('2017 razem'!BL211-'2017 razem'!BL210)/'2017 razem'!BL210</f>
        <v>3.7854889589905398E-2</v>
      </c>
      <c r="BM210" s="8">
        <f>('2017 razem'!BM211-'2017 razem'!BM210)/'2017 razem'!BM210</f>
        <v>4.1194644696188618E-3</v>
      </c>
      <c r="BN210" s="8">
        <f>('2017 razem'!BN211-'2017 razem'!BN210)/'2017 razem'!BN210</f>
        <v>1.7341040462427761E-2</v>
      </c>
      <c r="BO210" s="8">
        <f>('2017 razem'!BO211-'2017 razem'!BO210)/'2017 razem'!BO210</f>
        <v>-1.3740586125154736E-2</v>
      </c>
      <c r="BP210" s="8">
        <f>('2017 razem'!BP211-'2017 razem'!BP210)/'2017 razem'!BP210</f>
        <v>-2.3522069942154664E-3</v>
      </c>
      <c r="BQ210" s="8">
        <f>('2017 razem'!BQ211-'2017 razem'!BQ210)/'2017 razem'!BQ210</f>
        <v>7.5414411987952887E-3</v>
      </c>
    </row>
    <row r="211" spans="1:69" x14ac:dyDescent="0.3">
      <c r="A211" s="9">
        <v>43041</v>
      </c>
      <c r="B211" s="8">
        <f>('2017 razem'!B212-'2017 razem'!B211)/'2017 razem'!B211</f>
        <v>-2.7058146229130622E-2</v>
      </c>
      <c r="C211" s="8">
        <f>('2017 razem'!C212-'2017 razem'!C211)/'2017 razem'!C211</f>
        <v>-1.1568041695798665E-2</v>
      </c>
      <c r="D211" s="8">
        <f>('2017 razem'!D212-'2017 razem'!D211)/'2017 razem'!D211</f>
        <v>-1.0020040080160284E-2</v>
      </c>
      <c r="E211" s="8">
        <f>('2017 razem'!E212-'2017 razem'!E211)/'2017 razem'!E211</f>
        <v>-2.7098022950366292E-2</v>
      </c>
      <c r="F211" s="8">
        <f>('2017 razem'!F212-'2017 razem'!F211)/'2017 razem'!F211</f>
        <v>0</v>
      </c>
      <c r="G211" s="8">
        <f>('2017 razem'!G212-'2017 razem'!G211)/'2017 razem'!G211</f>
        <v>-1.4669542166509541E-2</v>
      </c>
      <c r="H211" s="8">
        <f>('2017 razem'!H212-'2017 razem'!H211)/'2017 razem'!H211</f>
        <v>-5.2293784182004373E-2</v>
      </c>
      <c r="I211" s="8">
        <f>('2017 razem'!I212-'2017 razem'!I211)/'2017 razem'!I211</f>
        <v>-1.9341014871154496E-2</v>
      </c>
      <c r="J211" s="8">
        <f>('2017 razem'!J212-'2017 razem'!J211)/'2017 razem'!J211</f>
        <v>-1.3784461152882245E-2</v>
      </c>
      <c r="K211" s="8">
        <f>('2017 razem'!K212-'2017 razem'!K211)/'2017 razem'!K211</f>
        <v>2.0423715896966978E-2</v>
      </c>
      <c r="L211" s="8">
        <f>('2017 razem'!L212-'2017 razem'!L211)/'2017 razem'!L211</f>
        <v>-1.6042780748663141E-2</v>
      </c>
      <c r="M211" s="8">
        <f>('2017 razem'!M212-'2017 razem'!M211)/'2017 razem'!M211</f>
        <v>-2.6906991376438736E-2</v>
      </c>
      <c r="N211" s="8">
        <f>('2017 razem'!N212-'2017 razem'!N211)/'2017 razem'!N211</f>
        <v>-4.9751243781094058E-3</v>
      </c>
      <c r="O211" s="8">
        <f>('2017 razem'!O212-'2017 razem'!O211)/'2017 razem'!O211</f>
        <v>1.8093861908651278E-2</v>
      </c>
      <c r="P211" s="8">
        <f>('2017 razem'!P212-'2017 razem'!P211)/'2017 razem'!P211</f>
        <v>-3.0757097791798152E-2</v>
      </c>
      <c r="Q211" s="8">
        <f>('2017 razem'!Q212-'2017 razem'!Q211)/'2017 razem'!Q211</f>
        <v>-6.3942174033917044E-3</v>
      </c>
      <c r="R211" s="8">
        <f>('2017 razem'!R212-'2017 razem'!R211)/'2017 razem'!R211</f>
        <v>-1.2023786185715242E-2</v>
      </c>
      <c r="S211" s="8">
        <f>('2017 razem'!S212-'2017 razem'!S211)/'2017 razem'!S211</f>
        <v>9.8339467542405074E-4</v>
      </c>
      <c r="T211" s="8">
        <f>('2017 razem'!T212-'2017 razem'!T211)/'2017 razem'!T211</f>
        <v>-1.6511127063890914E-2</v>
      </c>
      <c r="U211" s="8">
        <f>('2017 razem'!U212-'2017 razem'!U211)/'2017 razem'!U211</f>
        <v>-1.0276679841897295E-2</v>
      </c>
      <c r="V211" s="8">
        <f>('2017 razem'!V212-'2017 razem'!V211)/'2017 razem'!V211</f>
        <v>3.3607494961599066E-2</v>
      </c>
      <c r="W211" s="8">
        <f>('2017 razem'!W212-'2017 razem'!W211)/'2017 razem'!W211</f>
        <v>-5.9661915810409942E-4</v>
      </c>
      <c r="X211" s="8">
        <f>('2017 razem'!X212-'2017 razem'!X211)/'2017 razem'!X211</f>
        <v>-3.7267080745341644E-2</v>
      </c>
      <c r="Y211" s="8">
        <f>('2017 razem'!Y212-'2017 razem'!Y211)/'2017 razem'!Y211</f>
        <v>0</v>
      </c>
      <c r="Z211" s="8">
        <f>('2017 razem'!Z212-'2017 razem'!Z211)/'2017 razem'!Z211</f>
        <v>-1.2332439678284315E-2</v>
      </c>
      <c r="AA211" s="8">
        <f>('2017 razem'!AA212-'2017 razem'!AA211)/'2017 razem'!AA211</f>
        <v>7.7848876157914524E-3</v>
      </c>
      <c r="AB211" s="8">
        <f>('2017 razem'!AB212-'2017 razem'!AB211)/'2017 razem'!AB211</f>
        <v>-1.3888888888888902E-2</v>
      </c>
      <c r="AC211" s="8">
        <f>('2017 razem'!AC212-'2017 razem'!AC211)/'2017 razem'!AC211</f>
        <v>-4.0650406504065617E-3</v>
      </c>
      <c r="AD211" s="8">
        <f>('2017 razem'!AD212-'2017 razem'!AD211)/'2017 razem'!AD211</f>
        <v>-3.9160126713255897E-3</v>
      </c>
      <c r="AE211" s="8">
        <f>('2017 razem'!AE212-'2017 razem'!AE211)/'2017 razem'!AE211</f>
        <v>1.0030299864173106E-2</v>
      </c>
      <c r="AF211" s="8">
        <f>('2017 razem'!AF212-'2017 razem'!AF211)/'2017 razem'!AF211</f>
        <v>0</v>
      </c>
      <c r="AG211" s="8">
        <f>('2017 razem'!AG212-'2017 razem'!AG211)/'2017 razem'!AG211</f>
        <v>9.1286307053941806E-2</v>
      </c>
      <c r="AH211" s="8">
        <f>('2017 razem'!AH212-'2017 razem'!AH211)/'2017 razem'!AH211</f>
        <v>2.1348314606741463E-2</v>
      </c>
      <c r="AI211" s="8">
        <f>('2017 razem'!AI212-'2017 razem'!AI211)/'2017 razem'!AI211</f>
        <v>5.3488372093023359E-2</v>
      </c>
      <c r="AJ211" s="8">
        <f>('2017 razem'!AJ212-'2017 razem'!AJ211)/'2017 razem'!AJ211</f>
        <v>-3.6547713075321342E-2</v>
      </c>
      <c r="AK211" s="8">
        <f>('2017 razem'!AK212-'2017 razem'!AK211)/'2017 razem'!AK211</f>
        <v>-4.0666937779582882E-4</v>
      </c>
      <c r="AL211" s="8">
        <f>('2017 razem'!AL212-'2017 razem'!AL211)/'2017 razem'!AL211</f>
        <v>-1.7574692442883435E-3</v>
      </c>
      <c r="AM211" s="8">
        <f>('2017 razem'!AM212-'2017 razem'!AM211)/'2017 razem'!AM211</f>
        <v>3.1249999999999927E-2</v>
      </c>
      <c r="AN211" s="8">
        <f>('2017 razem'!AN212-'2017 razem'!AN211)/'2017 razem'!AN211</f>
        <v>5.1585169263836418E-3</v>
      </c>
      <c r="AO211" s="8">
        <f>('2017 razem'!AO212-'2017 razem'!AO211)/'2017 razem'!AO211</f>
        <v>-5.4288100575850089E-3</v>
      </c>
      <c r="AP211" s="8">
        <f>('2017 razem'!AP212-'2017 razem'!AP211)/'2017 razem'!AP211</f>
        <v>1.0135135135135118E-2</v>
      </c>
      <c r="AQ211" s="8">
        <f>('2017 razem'!AQ212-'2017 razem'!AQ211)/'2017 razem'!AQ211</f>
        <v>-5.2886734244160464E-3</v>
      </c>
      <c r="AR211" s="8">
        <f>('2017 razem'!AR212-'2017 razem'!AR211)/'2017 razem'!AR211</f>
        <v>-1.718750000000005E-2</v>
      </c>
      <c r="AS211" s="8">
        <f>('2017 razem'!AS212-'2017 razem'!AS211)/'2017 razem'!AS211</f>
        <v>0</v>
      </c>
      <c r="AT211" s="8">
        <f>('2017 razem'!AT212-'2017 razem'!AT211)/'2017 razem'!AT211</f>
        <v>2.4390243902440672E-3</v>
      </c>
      <c r="AU211" s="8">
        <f>('2017 razem'!AU212-'2017 razem'!AU211)/'2017 razem'!AU211</f>
        <v>-9.1863517060367834E-3</v>
      </c>
      <c r="AV211" s="8">
        <f>('2017 razem'!AV212-'2017 razem'!AV211)/'2017 razem'!AV211</f>
        <v>0</v>
      </c>
      <c r="AW211" s="8">
        <f>('2017 razem'!AW212-'2017 razem'!AW211)/'2017 razem'!AW211</f>
        <v>-1.9607843137254957E-2</v>
      </c>
      <c r="AX211" s="8">
        <f>('2017 razem'!AX212-'2017 razem'!AX211)/'2017 razem'!AX211</f>
        <v>3.0618000161147002E-3</v>
      </c>
      <c r="AY211" s="8">
        <f>('2017 razem'!AY212-'2017 razem'!AY211)/'2017 razem'!AY211</f>
        <v>0</v>
      </c>
      <c r="AZ211" s="8">
        <f>('2017 razem'!AZ212-'2017 razem'!AZ211)/'2017 razem'!AZ211</f>
        <v>-4.230769230769209E-3</v>
      </c>
      <c r="BA211" s="8">
        <f>('2017 razem'!BA212-'2017 razem'!BA211)/'2017 razem'!BA211</f>
        <v>-3.3435749141513676E-3</v>
      </c>
      <c r="BB211" s="8">
        <f>('2017 razem'!BB212-'2017 razem'!BB211)/'2017 razem'!BB211</f>
        <v>-1.4982821420268097E-2</v>
      </c>
      <c r="BC211" s="8">
        <f>('2017 razem'!BC212-'2017 razem'!BC211)/'2017 razem'!BC211</f>
        <v>-7.6628352490433428E-4</v>
      </c>
      <c r="BD211" s="8">
        <f>('2017 razem'!BD212-'2017 razem'!BD211)/'2017 razem'!BD211</f>
        <v>-8.9606817975761525E-3</v>
      </c>
      <c r="BE211" s="8">
        <f>('2017 razem'!BE212-'2017 razem'!BE211)/'2017 razem'!BE211</f>
        <v>-2.4526723146114485E-2</v>
      </c>
      <c r="BF211" s="8">
        <f>('2017 razem'!BF212-'2017 razem'!BF211)/'2017 razem'!BF211</f>
        <v>-9.2343208926509608E-3</v>
      </c>
      <c r="BG211" s="8">
        <f>('2017 razem'!BG212-'2017 razem'!BG211)/'2017 razem'!BG211</f>
        <v>-3.8221458295640497E-3</v>
      </c>
      <c r="BH211" s="8">
        <f>('2017 razem'!BH212-'2017 razem'!BH211)/'2017 razem'!BH211</f>
        <v>0</v>
      </c>
      <c r="BI211" s="8">
        <f>('2017 razem'!BI212-'2017 razem'!BI211)/'2017 razem'!BI211</f>
        <v>-2.3978943542745491E-4</v>
      </c>
      <c r="BJ211" s="8">
        <f>('2017 razem'!BJ212-'2017 razem'!BJ211)/'2017 razem'!BJ211</f>
        <v>-6.2257825765162037E-3</v>
      </c>
      <c r="BK211" s="8">
        <f>('2017 razem'!BK212-'2017 razem'!BK211)/'2017 razem'!BK211</f>
        <v>-6.7567567567545128E-4</v>
      </c>
      <c r="BL211" s="8">
        <f>('2017 razem'!BL212-'2017 razem'!BL211)/'2017 razem'!BL211</f>
        <v>5.4711246200607952E-2</v>
      </c>
      <c r="BM211" s="8">
        <f>('2017 razem'!BM212-'2017 razem'!BM211)/'2017 razem'!BM211</f>
        <v>-6.153846153846205E-3</v>
      </c>
      <c r="BN211" s="8">
        <f>('2017 razem'!BN212-'2017 razem'!BN211)/'2017 razem'!BN211</f>
        <v>-2.8409090909090936E-2</v>
      </c>
      <c r="BO211" s="8">
        <f>('2017 razem'!BO212-'2017 razem'!BO211)/'2017 razem'!BO211</f>
        <v>4.8177138724634925E-3</v>
      </c>
      <c r="BP211" s="8">
        <f>('2017 razem'!BP212-'2017 razem'!BP211)/'2017 razem'!BP211</f>
        <v>1.4170576205942639E-2</v>
      </c>
      <c r="BQ211" s="8">
        <f>('2017 razem'!BQ212-'2017 razem'!BQ211)/'2017 razem'!BQ211</f>
        <v>0</v>
      </c>
    </row>
    <row r="212" spans="1:69" x14ac:dyDescent="0.3">
      <c r="A212" s="9">
        <v>43042</v>
      </c>
      <c r="B212" s="8">
        <f>('2017 razem'!B213-'2017 razem'!B212)/'2017 razem'!B212</f>
        <v>-7.1005917159762642E-3</v>
      </c>
      <c r="C212" s="8">
        <f>('2017 razem'!C213-'2017 razem'!C212)/'2017 razem'!C212</f>
        <v>6.4304546331424262E-4</v>
      </c>
      <c r="D212" s="8">
        <f>('2017 razem'!D213-'2017 razem'!D212)/'2017 razem'!D212</f>
        <v>1.0121457489878506E-2</v>
      </c>
      <c r="E212" s="8">
        <f>('2017 razem'!E213-'2017 razem'!E212)/'2017 razem'!E212</f>
        <v>1.0089526786982999E-2</v>
      </c>
      <c r="F212" s="8">
        <f>('2017 razem'!F213-'2017 razem'!F212)/'2017 razem'!F212</f>
        <v>-1.4517070323898519E-2</v>
      </c>
      <c r="G212" s="8">
        <f>('2017 razem'!G213-'2017 razem'!G212)/'2017 razem'!G212</f>
        <v>0</v>
      </c>
      <c r="H212" s="8">
        <f>('2017 razem'!H213-'2017 razem'!H212)/'2017 razem'!H212</f>
        <v>3.5653113389022148E-2</v>
      </c>
      <c r="I212" s="8">
        <f>('2017 razem'!I213-'2017 razem'!I212)/'2017 razem'!I212</f>
        <v>-8.2478403681123956E-4</v>
      </c>
      <c r="J212" s="8">
        <f>('2017 razem'!J213-'2017 razem'!J212)/'2017 razem'!J212</f>
        <v>-7.6238881829733792E-3</v>
      </c>
      <c r="K212" s="8">
        <f>('2017 razem'!K213-'2017 razem'!K212)/'2017 razem'!K212</f>
        <v>-2.165795369678869E-2</v>
      </c>
      <c r="L212" s="8">
        <f>('2017 razem'!L213-'2017 razem'!L212)/'2017 razem'!L212</f>
        <v>1.1956521739130567E-2</v>
      </c>
      <c r="M212" s="8">
        <f>('2017 razem'!M213-'2017 razem'!M212)/'2017 razem'!M212</f>
        <v>1.4833409402098979E-3</v>
      </c>
      <c r="N212" s="8">
        <f>('2017 razem'!N213-'2017 razem'!N212)/'2017 razem'!N212</f>
        <v>-6.6666666666666428E-3</v>
      </c>
      <c r="O212" s="8">
        <f>('2017 razem'!O213-'2017 razem'!O212)/'2017 razem'!O212</f>
        <v>1.53039185436593E-2</v>
      </c>
      <c r="P212" s="8">
        <f>('2017 razem'!P213-'2017 razem'!P212)/'2017 razem'!P212</f>
        <v>-3.2546786004881327E-3</v>
      </c>
      <c r="Q212" s="8">
        <f>('2017 razem'!Q213-'2017 razem'!Q212)/'2017 razem'!Q212</f>
        <v>-3.0132151005128702E-4</v>
      </c>
      <c r="R212" s="8">
        <f>('2017 razem'!R213-'2017 razem'!R212)/'2017 razem'!R212</f>
        <v>1.1693895098882206E-2</v>
      </c>
      <c r="S212" s="8">
        <f>('2017 razem'!S213-'2017 razem'!S212)/'2017 razem'!S212</f>
        <v>7.8261384317576004E-4</v>
      </c>
      <c r="T212" s="8">
        <f>('2017 razem'!T213-'2017 razem'!T212)/'2017 razem'!T212</f>
        <v>-1.7518248175182369E-2</v>
      </c>
      <c r="U212" s="8">
        <f>('2017 razem'!U213-'2017 razem'!U212)/'2017 razem'!U212</f>
        <v>-1.038338658146957E-2</v>
      </c>
      <c r="V212" s="8">
        <f>('2017 razem'!V213-'2017 razem'!V212)/'2017 razem'!V212</f>
        <v>1.3859612141652702E-2</v>
      </c>
      <c r="W212" s="8">
        <f>('2017 razem'!W213-'2017 razem'!W212)/'2017 razem'!W212</f>
        <v>-1.989917750066406E-3</v>
      </c>
      <c r="X212" s="8">
        <f>('2017 razem'!X213-'2017 razem'!X212)/'2017 razem'!X212</f>
        <v>-6.4516129032258117E-3</v>
      </c>
      <c r="Y212" s="8">
        <f>('2017 razem'!Y213-'2017 razem'!Y212)/'2017 razem'!Y212</f>
        <v>6.2111801242236073E-3</v>
      </c>
      <c r="Z212" s="8">
        <f>('2017 razem'!Z213-'2017 razem'!Z212)/'2017 razem'!Z212</f>
        <v>-1.2472141265215019E-2</v>
      </c>
      <c r="AA212" s="8">
        <f>('2017 razem'!AA213-'2017 razem'!AA212)/'2017 razem'!AA212</f>
        <v>-6.6130289277035207E-3</v>
      </c>
      <c r="AB212" s="8">
        <f>('2017 razem'!AB213-'2017 razem'!AB212)/'2017 razem'!AB212</f>
        <v>1.4084507042253534E-2</v>
      </c>
      <c r="AC212" s="8">
        <f>('2017 razem'!AC213-'2017 razem'!AC212)/'2017 razem'!AC212</f>
        <v>-1.020408163265306E-2</v>
      </c>
      <c r="AD212" s="8">
        <f>('2017 razem'!AD213-'2017 razem'!AD212)/'2017 razem'!AD212</f>
        <v>7.8787975644447616E-3</v>
      </c>
      <c r="AE212" s="8">
        <f>('2017 razem'!AE213-'2017 razem'!AE212)/'2017 razem'!AE212</f>
        <v>7.5514637426296058E-3</v>
      </c>
      <c r="AF212" s="8">
        <f>('2017 razem'!AF213-'2017 razem'!AF212)/'2017 razem'!AF212</f>
        <v>-6.9582159134397937E-3</v>
      </c>
      <c r="AG212" s="8">
        <f>('2017 razem'!AG213-'2017 razem'!AG212)/'2017 razem'!AG212</f>
        <v>2.2813688212927778E-2</v>
      </c>
      <c r="AH212" s="8">
        <f>('2017 razem'!AH213-'2017 razem'!AH212)/'2017 razem'!AH212</f>
        <v>-2.0902090209020795E-2</v>
      </c>
      <c r="AI212" s="8">
        <f>('2017 razem'!AI213-'2017 razem'!AI212)/'2017 razem'!AI212</f>
        <v>-1.545253863134664E-2</v>
      </c>
      <c r="AJ212" s="8">
        <f>('2017 razem'!AJ213-'2017 razem'!AJ212)/'2017 razem'!AJ212</f>
        <v>3.4505887613653377E-2</v>
      </c>
      <c r="AK212" s="8">
        <f>('2017 razem'!AK213-'2017 razem'!AK212)/'2017 razem'!AK212</f>
        <v>-2.4410089503662438E-3</v>
      </c>
      <c r="AL212" s="8">
        <f>('2017 razem'!AL213-'2017 razem'!AL212)/'2017 razem'!AL212</f>
        <v>-1.7605633802816527E-3</v>
      </c>
      <c r="AM212" s="8">
        <f>('2017 razem'!AM213-'2017 razem'!AM212)/'2017 razem'!AM212</f>
        <v>1.731601731601733E-2</v>
      </c>
      <c r="AN212" s="8">
        <f>('2017 razem'!AN213-'2017 razem'!AN212)/'2017 razem'!AN212</f>
        <v>-5.5749873990012227E-3</v>
      </c>
      <c r="AO212" s="8">
        <f>('2017 razem'!AO213-'2017 razem'!AO212)/'2017 razem'!AO212</f>
        <v>-2.0419438244458705E-2</v>
      </c>
      <c r="AP212" s="8">
        <f>('2017 razem'!AP213-'2017 razem'!AP212)/'2017 razem'!AP212</f>
        <v>-1.5607580824972192E-2</v>
      </c>
      <c r="AQ212" s="8">
        <f>('2017 razem'!AQ213-'2017 razem'!AQ212)/'2017 razem'!AQ212</f>
        <v>-1.0578201151971781E-2</v>
      </c>
      <c r="AR212" s="8">
        <f>('2017 razem'!AR213-'2017 razem'!AR212)/'2017 razem'!AR212</f>
        <v>-3.1796502384738414E-3</v>
      </c>
      <c r="AS212" s="8">
        <f>('2017 razem'!AS213-'2017 razem'!AS212)/'2017 razem'!AS212</f>
        <v>-8.197278911564615E-2</v>
      </c>
      <c r="AT212" s="8">
        <f>('2017 razem'!AT213-'2017 razem'!AT212)/'2017 razem'!AT212</f>
        <v>2.4330900243308483E-3</v>
      </c>
      <c r="AU212" s="8">
        <f>('2017 razem'!AU213-'2017 razem'!AU212)/'2017 razem'!AU212</f>
        <v>-1.3245033112582735E-2</v>
      </c>
      <c r="AV212" s="8">
        <f>('2017 razem'!AV213-'2017 razem'!AV212)/'2017 razem'!AV212</f>
        <v>-1.1764705882352865E-2</v>
      </c>
      <c r="AW212" s="8">
        <f>('2017 razem'!AW213-'2017 razem'!AW212)/'2017 razem'!AW212</f>
        <v>1.6363636363636337E-2</v>
      </c>
      <c r="AX212" s="8">
        <f>('2017 razem'!AX213-'2017 razem'!AX212)/'2017 razem'!AX212</f>
        <v>-3.052454012370435E-3</v>
      </c>
      <c r="AY212" s="8">
        <f>('2017 razem'!AY213-'2017 razem'!AY212)/'2017 razem'!AY212</f>
        <v>4.3478260869565133E-2</v>
      </c>
      <c r="AZ212" s="8">
        <f>('2017 razem'!AZ213-'2017 razem'!AZ212)/'2017 razem'!AZ212</f>
        <v>-1.5449980687523811E-3</v>
      </c>
      <c r="BA212" s="8">
        <f>('2017 razem'!BA213-'2017 razem'!BA212)/'2017 razem'!BA212</f>
        <v>1.4325868165744838E-2</v>
      </c>
      <c r="BB212" s="8">
        <f>('2017 razem'!BB213-'2017 razem'!BB212)/'2017 razem'!BB212</f>
        <v>-3.1732710917626097E-2</v>
      </c>
      <c r="BC212" s="8">
        <f>('2017 razem'!BC213-'2017 razem'!BC212)/'2017 razem'!BC212</f>
        <v>-2.3006134969324665E-3</v>
      </c>
      <c r="BD212" s="8">
        <f>('2017 razem'!BD213-'2017 razem'!BD212)/'2017 razem'!BD212</f>
        <v>-9.0569489974841981E-3</v>
      </c>
      <c r="BE212" s="8">
        <f>('2017 razem'!BE213-'2017 razem'!BE212)/'2017 razem'!BE212</f>
        <v>5.5755106417199789E-3</v>
      </c>
      <c r="BF212" s="8">
        <f>('2017 razem'!BF213-'2017 razem'!BF212)/'2017 razem'!BF212</f>
        <v>7.3786407766990789E-3</v>
      </c>
      <c r="BG212" s="8">
        <f>('2017 razem'!BG213-'2017 razem'!BG212)/'2017 razem'!BG212</f>
        <v>-1.4961291347878379E-2</v>
      </c>
      <c r="BH212" s="8">
        <f>('2017 razem'!BH213-'2017 razem'!BH212)/'2017 razem'!BH212</f>
        <v>-1.8013066473089305E-2</v>
      </c>
      <c r="BI212" s="8">
        <f>('2017 razem'!BI213-'2017 razem'!BI212)/'2017 razem'!BI212</f>
        <v>-2.0605981127742206E-4</v>
      </c>
      <c r="BJ212" s="8">
        <f>('2017 razem'!BJ213-'2017 razem'!BJ212)/'2017 razem'!BJ212</f>
        <v>-5.5200210286515915E-3</v>
      </c>
      <c r="BK212" s="8">
        <f>('2017 razem'!BK213-'2017 razem'!BK212)/'2017 razem'!BK212</f>
        <v>-3.3806626098786681E-5</v>
      </c>
      <c r="BL212" s="8">
        <f>('2017 razem'!BL213-'2017 razem'!BL212)/'2017 razem'!BL212</f>
        <v>-2.3054755043227685E-2</v>
      </c>
      <c r="BM212" s="8">
        <f>('2017 razem'!BM213-'2017 razem'!BM212)/'2017 razem'!BM212</f>
        <v>-1.0319917440660255E-3</v>
      </c>
      <c r="BN212" s="8">
        <f>('2017 razem'!BN213-'2017 razem'!BN212)/'2017 razem'!BN212</f>
        <v>-2.0467836257309895E-2</v>
      </c>
      <c r="BO212" s="8">
        <f>('2017 razem'!BO213-'2017 razem'!BO212)/'2017 razem'!BO212</f>
        <v>0</v>
      </c>
      <c r="BP212" s="8">
        <f>('2017 razem'!BP213-'2017 razem'!BP212)/'2017 razem'!BP212</f>
        <v>-5.835745125017844E-3</v>
      </c>
      <c r="BQ212" s="8">
        <f>('2017 razem'!BQ213-'2017 razem'!BQ212)/'2017 razem'!BQ212</f>
        <v>-3.232156309995344E-3</v>
      </c>
    </row>
    <row r="213" spans="1:69" x14ac:dyDescent="0.3">
      <c r="A213" s="9">
        <v>43045</v>
      </c>
      <c r="B213" s="8">
        <f>('2017 razem'!B214-'2017 razem'!B213)/'2017 razem'!B213</f>
        <v>-4.6483909415971462E-2</v>
      </c>
      <c r="C213" s="8">
        <f>('2017 razem'!C214-'2017 razem'!C213)/'2017 razem'!C213</f>
        <v>-1.4844804318488522E-2</v>
      </c>
      <c r="D213" s="8">
        <f>('2017 razem'!D214-'2017 razem'!D213)/'2017 razem'!D213</f>
        <v>-1.0020040080160284E-2</v>
      </c>
      <c r="E213" s="8">
        <f>('2017 razem'!E214-'2017 razem'!E213)/'2017 razem'!E213</f>
        <v>2.9122115925717607E-2</v>
      </c>
      <c r="F213" s="8">
        <f>('2017 razem'!F214-'2017 razem'!F213)/'2017 razem'!F213</f>
        <v>-3.0202087497224164E-2</v>
      </c>
      <c r="G213" s="8">
        <f>('2017 razem'!G214-'2017 razem'!G213)/'2017 razem'!G213</f>
        <v>-8.5041380725473098E-3</v>
      </c>
      <c r="H213" s="8">
        <f>('2017 razem'!H214-'2017 razem'!H213)/'2017 razem'!H213</f>
        <v>1.8370566383390192E-2</v>
      </c>
      <c r="I213" s="8">
        <f>('2017 razem'!I214-'2017 razem'!I213)/'2017 razem'!I213</f>
        <v>1.946359265481078E-2</v>
      </c>
      <c r="J213" s="8">
        <f>('2017 razem'!J214-'2017 razem'!J213)/'2017 razem'!J213</f>
        <v>1.2804097311139634E-2</v>
      </c>
      <c r="K213" s="8">
        <f>('2017 razem'!K214-'2017 razem'!K213)/'2017 razem'!K213</f>
        <v>0</v>
      </c>
      <c r="L213" s="8">
        <f>('2017 razem'!L214-'2017 razem'!L213)/'2017 razem'!L213</f>
        <v>1.7185821697099906E-2</v>
      </c>
      <c r="M213" s="8">
        <f>('2017 razem'!M214-'2017 razem'!M213)/'2017 razem'!M213</f>
        <v>-1.1279480460294054E-2</v>
      </c>
      <c r="N213" s="8">
        <f>('2017 razem'!N214-'2017 razem'!N213)/'2017 razem'!N213</f>
        <v>1.5100671140939574E-2</v>
      </c>
      <c r="O213" s="8">
        <f>('2017 razem'!O214-'2017 razem'!O213)/'2017 razem'!O213</f>
        <v>-1.5073238922992706E-2</v>
      </c>
      <c r="P213" s="8">
        <f>('2017 razem'!P214-'2017 razem'!P213)/'2017 razem'!P213</f>
        <v>1.4285714285714344E-2</v>
      </c>
      <c r="Q213" s="8">
        <f>('2017 razem'!Q214-'2017 razem'!Q213)/'2017 razem'!Q213</f>
        <v>1.5415087840165369E-2</v>
      </c>
      <c r="R213" s="8">
        <f>('2017 razem'!R214-'2017 razem'!R213)/'2017 razem'!R213</f>
        <v>-5.3609487571751281E-3</v>
      </c>
      <c r="S213" s="8">
        <f>('2017 razem'!S214-'2017 razem'!S213)/'2017 razem'!S213</f>
        <v>6.8550654949309459E-4</v>
      </c>
      <c r="T213" s="8">
        <f>('2017 razem'!T214-'2017 razem'!T213)/'2017 razem'!T213</f>
        <v>-7.4294205052017552E-4</v>
      </c>
      <c r="U213" s="8">
        <f>('2017 razem'!U214-'2017 razem'!U213)/'2017 razem'!U213</f>
        <v>-2.4213075060533604E-3</v>
      </c>
      <c r="V213" s="8">
        <f>('2017 razem'!V214-'2017 razem'!V213)/'2017 razem'!V213</f>
        <v>2.3597900098757764E-2</v>
      </c>
      <c r="W213" s="8">
        <f>('2017 razem'!W214-'2017 razem'!W213)/'2017 razem'!W213</f>
        <v>-3.1902166688820978E-3</v>
      </c>
      <c r="X213" s="8">
        <f>('2017 razem'!X214-'2017 razem'!X213)/'2017 razem'!X213</f>
        <v>1.2987012987012998E-2</v>
      </c>
      <c r="Y213" s="8">
        <f>('2017 razem'!Y214-'2017 razem'!Y213)/'2017 razem'!Y213</f>
        <v>0</v>
      </c>
      <c r="Z213" s="8">
        <f>('2017 razem'!Z214-'2017 razem'!Z213)/'2017 razem'!Z213</f>
        <v>5.6131822982218799E-3</v>
      </c>
      <c r="AA213" s="8">
        <f>('2017 razem'!AA214-'2017 razem'!AA213)/'2017 razem'!AA213</f>
        <v>1.7755985001442185E-2</v>
      </c>
      <c r="AB213" s="8">
        <f>('2017 razem'!AB214-'2017 razem'!AB213)/'2017 razem'!AB213</f>
        <v>-1.3888888888888902E-2</v>
      </c>
      <c r="AC213" s="8">
        <f>('2017 razem'!AC214-'2017 razem'!AC213)/'2017 razem'!AC213</f>
        <v>-1.0309278350515464E-2</v>
      </c>
      <c r="AD213" s="8">
        <f>('2017 razem'!AD214-'2017 razem'!AD213)/'2017 razem'!AD213</f>
        <v>-3.1252973075825384E-2</v>
      </c>
      <c r="AE213" s="8">
        <f>('2017 razem'!AE214-'2017 razem'!AE213)/'2017 razem'!AE213</f>
        <v>2.4640657084188384E-3</v>
      </c>
      <c r="AF213" s="8">
        <f>('2017 razem'!AF214-'2017 razem'!AF213)/'2017 razem'!AF213</f>
        <v>-1.5555477700311801E-2</v>
      </c>
      <c r="AG213" s="8">
        <f>('2017 razem'!AG214-'2017 razem'!AG213)/'2017 razem'!AG213</f>
        <v>-1.4869888475836444E-2</v>
      </c>
      <c r="AH213" s="8">
        <f>('2017 razem'!AH214-'2017 razem'!AH213)/'2017 razem'!AH213</f>
        <v>-6.2308478038815059E-3</v>
      </c>
      <c r="AI213" s="8">
        <f>('2017 razem'!AI214-'2017 razem'!AI213)/'2017 razem'!AI213</f>
        <v>2.2421524663676653E-3</v>
      </c>
      <c r="AJ213" s="8">
        <f>('2017 razem'!AJ214-'2017 razem'!AJ213)/'2017 razem'!AJ213</f>
        <v>-1.3687774656004703E-3</v>
      </c>
      <c r="AK213" s="8">
        <f>('2017 razem'!AK214-'2017 razem'!AK213)/'2017 razem'!AK213</f>
        <v>1.753670473083202E-2</v>
      </c>
      <c r="AL213" s="8">
        <f>('2017 razem'!AL214-'2017 razem'!AL213)/'2017 razem'!AL213</f>
        <v>-3.5273368606701188E-3</v>
      </c>
      <c r="AM213" s="8">
        <f>('2017 razem'!AM214-'2017 razem'!AM213)/'2017 razem'!AM213</f>
        <v>4.2553191489360792E-3</v>
      </c>
      <c r="AN213" s="8">
        <f>('2017 razem'!AN214-'2017 razem'!AN213)/'2017 razem'!AN213</f>
        <v>8.3248855712223391E-3</v>
      </c>
      <c r="AO213" s="8">
        <f>('2017 razem'!AO214-'2017 razem'!AO213)/'2017 razem'!AO213</f>
        <v>1.9401267850294456E-2</v>
      </c>
      <c r="AP213" s="8">
        <f>('2017 razem'!AP214-'2017 razem'!AP213)/'2017 razem'!AP213</f>
        <v>7.9275198187995794E-3</v>
      </c>
      <c r="AQ213" s="8">
        <f>('2017 razem'!AQ214-'2017 razem'!AQ213)/'2017 razem'!AQ213</f>
        <v>0</v>
      </c>
      <c r="AR213" s="8">
        <f>('2017 razem'!AR214-'2017 razem'!AR213)/'2017 razem'!AR213</f>
        <v>3.5087719298245716E-2</v>
      </c>
      <c r="AS213" s="8">
        <f>('2017 razem'!AS214-'2017 razem'!AS213)/'2017 razem'!AS213</f>
        <v>-1.8710633567988961E-3</v>
      </c>
      <c r="AT213" s="8">
        <f>('2017 razem'!AT214-'2017 razem'!AT213)/'2017 razem'!AT213</f>
        <v>1.9417475728155355E-2</v>
      </c>
      <c r="AU213" s="8">
        <f>('2017 razem'!AU214-'2017 razem'!AU213)/'2017 razem'!AU213</f>
        <v>-6.7114093959731299E-3</v>
      </c>
      <c r="AV213" s="8">
        <f>('2017 razem'!AV214-'2017 razem'!AV213)/'2017 razem'!AV213</f>
        <v>0</v>
      </c>
      <c r="AW213" s="8">
        <f>('2017 razem'!AW214-'2017 razem'!AW213)/'2017 razem'!AW213</f>
        <v>1.7889087656529135E-3</v>
      </c>
      <c r="AX213" s="8">
        <f>('2017 razem'!AX214-'2017 razem'!AX213)/'2017 razem'!AX213</f>
        <v>-2.1029731689630161E-2</v>
      </c>
      <c r="AY213" s="8">
        <f>('2017 razem'!AY214-'2017 razem'!AY213)/'2017 razem'!AY213</f>
        <v>-4.1666666666666588E-2</v>
      </c>
      <c r="AZ213" s="8">
        <f>('2017 razem'!AZ214-'2017 razem'!AZ213)/'2017 razem'!AZ213</f>
        <v>-1.3539651837524232E-2</v>
      </c>
      <c r="BA213" s="8">
        <f>('2017 razem'!BA214-'2017 razem'!BA213)/'2017 razem'!BA213</f>
        <v>1.001162063108957E-2</v>
      </c>
      <c r="BB213" s="8">
        <f>('2017 razem'!BB214-'2017 razem'!BB213)/'2017 razem'!BB213</f>
        <v>-4.1981528127624157E-3</v>
      </c>
      <c r="BC213" s="8">
        <f>('2017 razem'!BC214-'2017 razem'!BC213)/'2017 razem'!BC213</f>
        <v>1.5372790161413969E-3</v>
      </c>
      <c r="BD213" s="8">
        <f>('2017 razem'!BD214-'2017 razem'!BD213)/'2017 razem'!BD213</f>
        <v>-1.5232878398547521E-3</v>
      </c>
      <c r="BE213" s="8">
        <f>('2017 razem'!BE214-'2017 razem'!BE213)/'2017 razem'!BE213</f>
        <v>2.734978941195277E-2</v>
      </c>
      <c r="BF213" s="8">
        <f>('2017 razem'!BF214-'2017 razem'!BF213)/'2017 razem'!BF213</f>
        <v>-4.4333076329993058E-3</v>
      </c>
      <c r="BG213" s="8">
        <f>('2017 razem'!BG214-'2017 razem'!BG213)/'2017 razem'!BG213</f>
        <v>2.4960818659537164E-2</v>
      </c>
      <c r="BH213" s="8">
        <f>('2017 razem'!BH214-'2017 razem'!BH213)/'2017 razem'!BH213</f>
        <v>1.8343488959057182E-2</v>
      </c>
      <c r="BI213" s="8">
        <f>('2017 razem'!BI214-'2017 razem'!BI213)/'2017 razem'!BI213</f>
        <v>-1.5247266973119822E-4</v>
      </c>
      <c r="BJ213" s="8">
        <f>('2017 razem'!BJ214-'2017 razem'!BJ213)/'2017 razem'!BJ213</f>
        <v>-2.2466960352422196E-3</v>
      </c>
      <c r="BK213" s="8">
        <f>('2017 razem'!BK214-'2017 razem'!BK213)/'2017 razem'!BK213</f>
        <v>-3.5498157476595469E-5</v>
      </c>
      <c r="BL213" s="8">
        <f>('2017 razem'!BL214-'2017 razem'!BL213)/'2017 razem'!BL213</f>
        <v>-2.0648967551622502E-2</v>
      </c>
      <c r="BM213" s="8">
        <f>('2017 razem'!BM214-'2017 razem'!BM213)/'2017 razem'!BM213</f>
        <v>1.0330578512396473E-3</v>
      </c>
      <c r="BN213" s="8">
        <f>('2017 razem'!BN214-'2017 razem'!BN213)/'2017 razem'!BN213</f>
        <v>-5.9701492537313485E-3</v>
      </c>
      <c r="BO213" s="8">
        <f>('2017 razem'!BO214-'2017 razem'!BO213)/'2017 razem'!BO213</f>
        <v>-2.1697484150251952E-3</v>
      </c>
      <c r="BP213" s="8">
        <f>('2017 razem'!BP214-'2017 razem'!BP213)/'2017 razem'!BP213</f>
        <v>1.9900734943208841E-2</v>
      </c>
      <c r="BQ213" s="8">
        <f>('2017 razem'!BQ214-'2017 razem'!BQ213)/'2017 razem'!BQ213</f>
        <v>-1.0898186073727391E-2</v>
      </c>
    </row>
    <row r="214" spans="1:69" x14ac:dyDescent="0.3">
      <c r="A214" s="9">
        <v>43046</v>
      </c>
      <c r="B214" s="8">
        <f>('2017 razem'!B215-'2017 razem'!B214)/'2017 razem'!B214</f>
        <v>5.2500000000000033E-2</v>
      </c>
      <c r="C214" s="8">
        <f>('2017 razem'!C215-'2017 razem'!C214)/'2017 razem'!C214</f>
        <v>1.3046314416177152E-3</v>
      </c>
      <c r="D214" s="8">
        <f>('2017 razem'!D215-'2017 razem'!D214)/'2017 razem'!D214</f>
        <v>4.0485829959513303E-3</v>
      </c>
      <c r="E214" s="8">
        <f>('2017 razem'!E215-'2017 razem'!E214)/'2017 razem'!E214</f>
        <v>-5.6049213943952262E-3</v>
      </c>
      <c r="F214" s="8">
        <f>('2017 razem'!F215-'2017 razem'!F214)/'2017 razem'!F214</f>
        <v>-9.3122662392183721E-3</v>
      </c>
      <c r="G214" s="8">
        <f>('2017 razem'!G215-'2017 razem'!G214)/'2017 razem'!G214</f>
        <v>1.2877115526122201E-2</v>
      </c>
      <c r="H214" s="8">
        <f>('2017 razem'!H215-'2017 razem'!H214)/'2017 razem'!H214</f>
        <v>4.747151708974203E-4</v>
      </c>
      <c r="I214" s="8">
        <f>('2017 razem'!I215-'2017 razem'!I214)/'2017 razem'!I214</f>
        <v>4.5869083470651731E-2</v>
      </c>
      <c r="J214" s="8">
        <f>('2017 razem'!J215-'2017 razem'!J214)/'2017 razem'!J214</f>
        <v>6.8268015170669924E-2</v>
      </c>
      <c r="K214" s="8">
        <f>('2017 razem'!K215-'2017 razem'!K214)/'2017 razem'!K214</f>
        <v>2.2137404580152713E-2</v>
      </c>
      <c r="L214" s="8">
        <f>('2017 razem'!L215-'2017 razem'!L214)/'2017 razem'!L214</f>
        <v>2.8511087645195308E-2</v>
      </c>
      <c r="M214" s="8">
        <f>('2017 razem'!M215-'2017 razem'!M214)/'2017 razem'!M214</f>
        <v>1.3443957901206989E-3</v>
      </c>
      <c r="N214" s="8">
        <f>('2017 razem'!N215-'2017 razem'!N214)/'2017 razem'!N214</f>
        <v>2.8925619834710745E-2</v>
      </c>
      <c r="O214" s="8">
        <f>('2017 razem'!O215-'2017 razem'!O214)/'2017 razem'!O214</f>
        <v>1.9870410367170618E-2</v>
      </c>
      <c r="P214" s="8">
        <f>('2017 razem'!P215-'2017 razem'!P214)/'2017 razem'!P214</f>
        <v>2.8169014084507012E-2</v>
      </c>
      <c r="Q214" s="8">
        <f>('2017 razem'!Q215-'2017 razem'!Q214)/'2017 razem'!Q214</f>
        <v>1.9294377067254613E-2</v>
      </c>
      <c r="R214" s="8">
        <f>('2017 razem'!R215-'2017 razem'!R214)/'2017 razem'!R214</f>
        <v>-3.2339060589727853E-2</v>
      </c>
      <c r="S214" s="8">
        <f>('2017 razem'!S215-'2017 razem'!S214)/'2017 razem'!S214</f>
        <v>4.0870054946599859E-4</v>
      </c>
      <c r="T214" s="8">
        <f>('2017 razem'!T215-'2017 razem'!T214)/'2017 razem'!T214</f>
        <v>1.4126394052044706E-2</v>
      </c>
      <c r="U214" s="8">
        <f>('2017 razem'!U215-'2017 razem'!U214)/'2017 razem'!U214</f>
        <v>2.2653721682847988E-2</v>
      </c>
      <c r="V214" s="8">
        <f>('2017 razem'!V215-'2017 razem'!V214)/'2017 razem'!V214</f>
        <v>1.660488498451217E-2</v>
      </c>
      <c r="W214" s="8">
        <f>('2017 razem'!W215-'2017 razem'!W214)/'2017 razem'!W214</f>
        <v>-1.5602080277370315E-2</v>
      </c>
      <c r="X214" s="8">
        <f>('2017 razem'!X215-'2017 razem'!X214)/'2017 razem'!X214</f>
        <v>1.2820512820512832E-2</v>
      </c>
      <c r="Y214" s="8">
        <f>('2017 razem'!Y215-'2017 razem'!Y214)/'2017 razem'!Y214</f>
        <v>-6.1728395061728444E-3</v>
      </c>
      <c r="Z214" s="8">
        <f>('2017 razem'!Z215-'2017 razem'!Z214)/'2017 razem'!Z214</f>
        <v>6.1457898749838237E-2</v>
      </c>
      <c r="AA214" s="8">
        <f>('2017 razem'!AA215-'2017 razem'!AA214)/'2017 razem'!AA214</f>
        <v>7.6291745074477373E-3</v>
      </c>
      <c r="AB214" s="8">
        <f>('2017 razem'!AB215-'2017 razem'!AB214)/'2017 razem'!AB214</f>
        <v>-2.1126760563380302E-2</v>
      </c>
      <c r="AC214" s="8">
        <f>('2017 razem'!AC215-'2017 razem'!AC214)/'2017 razem'!AC214</f>
        <v>1.0416666666666666E-2</v>
      </c>
      <c r="AD214" s="8">
        <f>('2017 razem'!AD215-'2017 razem'!AD214)/'2017 razem'!AD214</f>
        <v>0</v>
      </c>
      <c r="AE214" s="8">
        <f>('2017 razem'!AE215-'2017 razem'!AE214)/'2017 razem'!AE214</f>
        <v>4.9672265464973317E-3</v>
      </c>
      <c r="AF214" s="8">
        <f>('2017 razem'!AF215-'2017 razem'!AF214)/'2017 razem'!AF214</f>
        <v>1.6014804797323343E-3</v>
      </c>
      <c r="AG214" s="8">
        <f>('2017 razem'!AG215-'2017 razem'!AG214)/'2017 razem'!AG214</f>
        <v>-1.886792452830182E-2</v>
      </c>
      <c r="AH214" s="8">
        <f>('2017 razem'!AH215-'2017 razem'!AH214)/'2017 razem'!AH214</f>
        <v>-4.1114194675718216E-4</v>
      </c>
      <c r="AI214" s="8">
        <f>('2017 razem'!AI215-'2017 razem'!AI214)/'2017 razem'!AI214</f>
        <v>2.4608501118568306E-2</v>
      </c>
      <c r="AJ214" s="8">
        <f>('2017 razem'!AJ215-'2017 razem'!AJ214)/'2017 razem'!AJ214</f>
        <v>-2.0199105468186747E-3</v>
      </c>
      <c r="AK214" s="8">
        <f>('2017 razem'!AK215-'2017 razem'!AK214)/'2017 razem'!AK214</f>
        <v>-1.923847695390786E-2</v>
      </c>
      <c r="AL214" s="8">
        <f>('2017 razem'!AL215-'2017 razem'!AL214)/'2017 razem'!AL214</f>
        <v>5.3097345132742226E-3</v>
      </c>
      <c r="AM214" s="8">
        <f>('2017 razem'!AM215-'2017 razem'!AM214)/'2017 razem'!AM214</f>
        <v>-3.3898305084745797E-2</v>
      </c>
      <c r="AN214" s="8">
        <f>('2017 razem'!AN215-'2017 razem'!AN214)/'2017 razem'!AN214</f>
        <v>1.5080428954424164E-3</v>
      </c>
      <c r="AO214" s="8">
        <f>('2017 razem'!AO215-'2017 razem'!AO214)/'2017 razem'!AO214</f>
        <v>4.7447274658640751E-2</v>
      </c>
      <c r="AP214" s="8">
        <f>('2017 razem'!AP215-'2017 razem'!AP214)/'2017 razem'!AP214</f>
        <v>2.1348314606741515E-2</v>
      </c>
      <c r="AQ214" s="8">
        <f>('2017 razem'!AQ215-'2017 razem'!AQ214)/'2017 razem'!AQ214</f>
        <v>-5.3176602294989573E-3</v>
      </c>
      <c r="AR214" s="8">
        <f>('2017 razem'!AR215-'2017 razem'!AR214)/'2017 razem'!AR214</f>
        <v>-1.8489984591679522E-2</v>
      </c>
      <c r="AS214" s="8">
        <f>('2017 razem'!AS215-'2017 razem'!AS214)/'2017 razem'!AS214</f>
        <v>-1.9682993374043438E-3</v>
      </c>
      <c r="AT214" s="8">
        <f>('2017 razem'!AT215-'2017 razem'!AT214)/'2017 razem'!AT214</f>
        <v>0</v>
      </c>
      <c r="AU214" s="8">
        <f>('2017 razem'!AU215-'2017 razem'!AU214)/'2017 razem'!AU214</f>
        <v>-3.3783783783784263E-3</v>
      </c>
      <c r="AV214" s="8">
        <f>('2017 razem'!AV215-'2017 razem'!AV214)/'2017 razem'!AV214</f>
        <v>5.9523809523810015E-3</v>
      </c>
      <c r="AW214" s="8">
        <f>('2017 razem'!AW215-'2017 razem'!AW214)/'2017 razem'!AW214</f>
        <v>1.9642857142857201E-2</v>
      </c>
      <c r="AX214" s="8">
        <f>('2017 razem'!AX215-'2017 razem'!AX214)/'2017 razem'!AX214</f>
        <v>-1.5473251028806548E-2</v>
      </c>
      <c r="AY214" s="8">
        <f>('2017 razem'!AY215-'2017 razem'!AY214)/'2017 razem'!AY214</f>
        <v>0</v>
      </c>
      <c r="AZ214" s="8">
        <f>('2017 razem'!AZ215-'2017 razem'!AZ214)/'2017 razem'!AZ214</f>
        <v>-3.9215686274515933E-4</v>
      </c>
      <c r="BA214" s="8">
        <f>('2017 razem'!BA215-'2017 razem'!BA214)/'2017 razem'!BA214</f>
        <v>1.3629524736702418E-2</v>
      </c>
      <c r="BB214" s="8">
        <f>('2017 razem'!BB215-'2017 razem'!BB214)/'2017 razem'!BB214</f>
        <v>-3.527715824402973E-2</v>
      </c>
      <c r="BC214" s="8">
        <f>('2017 razem'!BC215-'2017 razem'!BC214)/'2017 razem'!BC214</f>
        <v>1.5349194167307253E-3</v>
      </c>
      <c r="BD214" s="8">
        <f>('2017 razem'!BD215-'2017 razem'!BD214)/'2017 razem'!BD214</f>
        <v>3.2022437280404326E-2</v>
      </c>
      <c r="BE214" s="8">
        <f>('2017 razem'!BE215-'2017 razem'!BE214)/'2017 razem'!BE214</f>
        <v>2.1769590036325861E-2</v>
      </c>
      <c r="BF214" s="8">
        <f>('2017 razem'!BF215-'2017 razem'!BF214)/'2017 razem'!BF214</f>
        <v>6.7763794772507536E-3</v>
      </c>
      <c r="BG214" s="8">
        <f>('2017 razem'!BG215-'2017 razem'!BG214)/'2017 razem'!BG214</f>
        <v>3.1706055631761229E-3</v>
      </c>
      <c r="BH214" s="8">
        <f>('2017 razem'!BH215-'2017 razem'!BH214)/'2017 razem'!BH214</f>
        <v>0</v>
      </c>
      <c r="BI214" s="8">
        <f>('2017 razem'!BI215-'2017 razem'!BI214)/'2017 razem'!BI214</f>
        <v>-9.2979018750579084E-5</v>
      </c>
      <c r="BJ214" s="8">
        <f>('2017 razem'!BJ215-'2017 razem'!BJ214)/'2017 razem'!BJ214</f>
        <v>-1.8190648593757013E-2</v>
      </c>
      <c r="BK214" s="8">
        <f>('2017 razem'!BK215-'2017 razem'!BK214)/'2017 razem'!BK214</f>
        <v>-3.7274388522561375E-5</v>
      </c>
      <c r="BL214" s="8">
        <f>('2017 razem'!BL215-'2017 razem'!BL214)/'2017 razem'!BL214</f>
        <v>-1.506024096385537E-2</v>
      </c>
      <c r="BM214" s="8">
        <f>('2017 razem'!BM215-'2017 razem'!BM214)/'2017 razem'!BM214</f>
        <v>-9.2879256965944131E-3</v>
      </c>
      <c r="BN214" s="8">
        <f>('2017 razem'!BN215-'2017 razem'!BN214)/'2017 razem'!BN214</f>
        <v>9.00900900900895E-3</v>
      </c>
      <c r="BO214" s="8">
        <f>('2017 razem'!BO215-'2017 razem'!BO214)/'2017 razem'!BO214</f>
        <v>-7.1280071280071574E-3</v>
      </c>
      <c r="BP214" s="8">
        <f>('2017 razem'!BP215-'2017 razem'!BP214)/'2017 razem'!BP214</f>
        <v>-2.2928267278086892E-3</v>
      </c>
      <c r="BQ214" s="8">
        <f>('2017 razem'!BQ215-'2017 razem'!BQ214)/'2017 razem'!BQ214</f>
        <v>2.2529517611969696E-2</v>
      </c>
    </row>
    <row r="215" spans="1:69" x14ac:dyDescent="0.3">
      <c r="A215" s="9">
        <v>43047</v>
      </c>
      <c r="B215" s="8">
        <f>('2017 razem'!B216-'2017 razem'!B215)/'2017 razem'!B215</f>
        <v>8.3135391923990828E-3</v>
      </c>
      <c r="C215" s="8">
        <f>('2017 razem'!C216-'2017 razem'!C215)/'2017 razem'!C215</f>
        <v>-1.315960912052117E-2</v>
      </c>
      <c r="D215" s="8">
        <f>('2017 razem'!D216-'2017 razem'!D215)/'2017 razem'!D215</f>
        <v>-8.0645161290322648E-3</v>
      </c>
      <c r="E215" s="8">
        <f>('2017 razem'!E216-'2017 razem'!E215)/'2017 razem'!E215</f>
        <v>-7.8361286774813483E-3</v>
      </c>
      <c r="F215" s="8">
        <f>('2017 razem'!F216-'2017 razem'!F215)/'2017 razem'!F215</f>
        <v>-3.0664920255797749E-2</v>
      </c>
      <c r="G215" s="8">
        <f>('2017 razem'!G216-'2017 razem'!G215)/'2017 razem'!G215</f>
        <v>-4.6767163094806365E-3</v>
      </c>
      <c r="H215" s="8">
        <f>('2017 razem'!H216-'2017 razem'!H215)/'2017 razem'!H215</f>
        <v>-1.4609295007866565E-2</v>
      </c>
      <c r="I215" s="8">
        <f>('2017 razem'!I216-'2017 razem'!I215)/'2017 razem'!I215</f>
        <v>1.5945670628183452E-2</v>
      </c>
      <c r="J215" s="8">
        <f>('2017 razem'!J216-'2017 razem'!J215)/'2017 razem'!J215</f>
        <v>-1.1834319526627177E-2</v>
      </c>
      <c r="K215" s="8">
        <f>('2017 razem'!K216-'2017 razem'!K215)/'2017 razem'!K215</f>
        <v>-3.7341299477221805E-2</v>
      </c>
      <c r="L215" s="8">
        <f>('2017 razem'!L216-'2017 razem'!L215)/'2017 razem'!L215</f>
        <v>-1.129363449691986E-2</v>
      </c>
      <c r="M215" s="8">
        <f>('2017 razem'!M216-'2017 razem'!M215)/'2017 razem'!M215</f>
        <v>8.1706241129310495E-3</v>
      </c>
      <c r="N215" s="8">
        <f>('2017 razem'!N216-'2017 razem'!N215)/'2017 razem'!N215</f>
        <v>1.4056224899598393E-2</v>
      </c>
      <c r="O215" s="8">
        <f>('2017 razem'!O216-'2017 razem'!O215)/'2017 razem'!O215</f>
        <v>-1.9483269800931801E-2</v>
      </c>
      <c r="P215" s="8">
        <f>('2017 razem'!P216-'2017 razem'!P215)/'2017 razem'!P215</f>
        <v>-1.9569471624266421E-3</v>
      </c>
      <c r="Q215" s="8">
        <f>('2017 razem'!Q216-'2017 razem'!Q215)/'2017 razem'!Q215</f>
        <v>-2.3661438615467732E-2</v>
      </c>
      <c r="R215" s="8">
        <f>('2017 razem'!R216-'2017 razem'!R215)/'2017 razem'!R215</f>
        <v>-1.4848727737097221E-2</v>
      </c>
      <c r="S215" s="8">
        <f>('2017 razem'!S216-'2017 razem'!S215)/'2017 razem'!S215</f>
        <v>3.052090174109289E-4</v>
      </c>
      <c r="T215" s="8">
        <f>('2017 razem'!T216-'2017 razem'!T215)/'2017 razem'!T215</f>
        <v>-4.0322580645161338E-2</v>
      </c>
      <c r="U215" s="8">
        <f>('2017 razem'!U216-'2017 razem'!U215)/'2017 razem'!U215</f>
        <v>-2.1360759493670993E-2</v>
      </c>
      <c r="V215" s="8">
        <f>('2017 razem'!V216-'2017 razem'!V215)/'2017 razem'!V215</f>
        <v>3.8561438561438663E-2</v>
      </c>
      <c r="W215" s="8">
        <f>('2017 razem'!W216-'2017 razem'!W215)/'2017 razem'!W215</f>
        <v>9.2115957735031846E-3</v>
      </c>
      <c r="X215" s="8">
        <f>('2017 razem'!X216-'2017 razem'!X215)/'2017 razem'!X215</f>
        <v>-1.8987341772151913E-2</v>
      </c>
      <c r="Y215" s="8">
        <f>('2017 razem'!Y216-'2017 razem'!Y215)/'2017 razem'!Y215</f>
        <v>-3.105590062111804E-2</v>
      </c>
      <c r="Z215" s="8">
        <f>('2017 razem'!Z216-'2017 razem'!Z215)/'2017 razem'!Z215</f>
        <v>1.5789545017144763E-2</v>
      </c>
      <c r="AA215" s="8">
        <f>('2017 razem'!AA216-'2017 razem'!AA215)/'2017 razem'!AA215</f>
        <v>-8.6514338429691841E-3</v>
      </c>
      <c r="AB215" s="8">
        <f>('2017 razem'!AB216-'2017 razem'!AB215)/'2017 razem'!AB215</f>
        <v>-1.4388489208632947E-2</v>
      </c>
      <c r="AC215" s="8">
        <f>('2017 razem'!AC216-'2017 razem'!AC215)/'2017 razem'!AC215</f>
        <v>-1.2783505154639123E-2</v>
      </c>
      <c r="AD215" s="8">
        <f>('2017 razem'!AD216-'2017 razem'!AD215)/'2017 razem'!AD215</f>
        <v>-3.2735903101720307E-4</v>
      </c>
      <c r="AE215" s="8">
        <f>('2017 razem'!AE216-'2017 razem'!AE215)/'2017 razem'!AE215</f>
        <v>-4.9426751592356634E-3</v>
      </c>
      <c r="AF215" s="8">
        <f>('2017 razem'!AF216-'2017 razem'!AF215)/'2017 razem'!AF215</f>
        <v>-7.1063104036384311E-3</v>
      </c>
      <c r="AG215" s="8">
        <f>('2017 razem'!AG216-'2017 razem'!AG215)/'2017 razem'!AG215</f>
        <v>-4.2307692307692261E-2</v>
      </c>
      <c r="AH215" s="8">
        <f>('2017 razem'!AH216-'2017 razem'!AH215)/'2017 razem'!AH215</f>
        <v>-1.2853470437017995E-2</v>
      </c>
      <c r="AI215" s="8">
        <f>('2017 razem'!AI216-'2017 razem'!AI215)/'2017 razem'!AI215</f>
        <v>-8.7336244541484798E-3</v>
      </c>
      <c r="AJ215" s="8">
        <f>('2017 razem'!AJ216-'2017 razem'!AJ215)/'2017 razem'!AJ215</f>
        <v>0</v>
      </c>
      <c r="AK215" s="8">
        <f>('2017 razem'!AK216-'2017 razem'!AK215)/'2017 razem'!AK215</f>
        <v>-8.1732733959950961E-3</v>
      </c>
      <c r="AL215" s="8">
        <f>('2017 razem'!AL216-'2017 razem'!AL215)/'2017 razem'!AL215</f>
        <v>1.7605633802816996E-2</v>
      </c>
      <c r="AM215" s="8">
        <f>('2017 razem'!AM216-'2017 razem'!AM215)/'2017 razem'!AM215</f>
        <v>3.0701754385965039E-2</v>
      </c>
      <c r="AN215" s="8">
        <f>('2017 razem'!AN216-'2017 razem'!AN215)/'2017 razem'!AN215</f>
        <v>-2.2510532799975076E-3</v>
      </c>
      <c r="AO215" s="8">
        <f>('2017 razem'!AO216-'2017 razem'!AO215)/'2017 razem'!AO215</f>
        <v>-2.7973209946969235E-2</v>
      </c>
      <c r="AP215" s="8">
        <f>('2017 razem'!AP216-'2017 razem'!AP215)/'2017 razem'!AP215</f>
        <v>-7.7007700770077318E-3</v>
      </c>
      <c r="AQ215" s="8">
        <f>('2017 razem'!AQ216-'2017 razem'!AQ215)/'2017 razem'!AQ215</f>
        <v>0</v>
      </c>
      <c r="AR215" s="8">
        <f>('2017 razem'!AR216-'2017 razem'!AR215)/'2017 razem'!AR215</f>
        <v>-1.2558869701726856E-2</v>
      </c>
      <c r="AS215" s="8">
        <f>('2017 razem'!AS216-'2017 razem'!AS215)/'2017 razem'!AS215</f>
        <v>1.6081505664107085E-4</v>
      </c>
      <c r="AT215" s="8">
        <f>('2017 razem'!AT216-'2017 razem'!AT215)/'2017 razem'!AT215</f>
        <v>4.76190476190466E-3</v>
      </c>
      <c r="AU215" s="8">
        <f>('2017 razem'!AU216-'2017 razem'!AU215)/'2017 razem'!AU215</f>
        <v>0</v>
      </c>
      <c r="AV215" s="8">
        <f>('2017 razem'!AV216-'2017 razem'!AV215)/'2017 razem'!AV215</f>
        <v>0</v>
      </c>
      <c r="AW215" s="8">
        <f>('2017 razem'!AW216-'2017 razem'!AW215)/'2017 razem'!AW215</f>
        <v>-2.451838879159364E-2</v>
      </c>
      <c r="AX215" s="8">
        <f>('2017 razem'!AX216-'2017 razem'!AX215)/'2017 razem'!AX215</f>
        <v>-6.4370506604247632E-3</v>
      </c>
      <c r="AY215" s="8">
        <f>('2017 razem'!AY216-'2017 razem'!AY215)/'2017 razem'!AY215</f>
        <v>0</v>
      </c>
      <c r="AZ215" s="8">
        <f>('2017 razem'!AZ216-'2017 razem'!AZ215)/'2017 razem'!AZ215</f>
        <v>-2.9030992546096448E-2</v>
      </c>
      <c r="BA215" s="8">
        <f>('2017 razem'!BA216-'2017 razem'!BA215)/'2017 razem'!BA215</f>
        <v>-4.5402951191827121E-3</v>
      </c>
      <c r="BB215" s="8">
        <f>('2017 razem'!BB216-'2017 razem'!BB215)/'2017 razem'!BB215</f>
        <v>-1.0910936310581083E-2</v>
      </c>
      <c r="BC215" s="8">
        <f>('2017 razem'!BC216-'2017 razem'!BC215)/'2017 razem'!BC215</f>
        <v>-5.2873563218390901E-2</v>
      </c>
      <c r="BD215" s="8">
        <f>('2017 razem'!BD216-'2017 razem'!BD215)/'2017 razem'!BD215</f>
        <v>-7.3913692698223234E-3</v>
      </c>
      <c r="BE215" s="8">
        <f>('2017 razem'!BE216-'2017 razem'!BE215)/'2017 razem'!BE215</f>
        <v>-2.5140303207292379E-3</v>
      </c>
      <c r="BF215" s="8">
        <f>('2017 razem'!BF216-'2017 razem'!BF215)/'2017 razem'!BF215</f>
        <v>-1.5384615384615057E-3</v>
      </c>
      <c r="BG215" s="8">
        <f>('2017 razem'!BG216-'2017 razem'!BG215)/'2017 razem'!BG215</f>
        <v>-3.1605845960729251E-3</v>
      </c>
      <c r="BH215" s="8">
        <f>('2017 razem'!BH216-'2017 razem'!BH215)/'2017 razem'!BH215</f>
        <v>-3.5009851705900666E-2</v>
      </c>
      <c r="BI215" s="8">
        <f>('2017 razem'!BI216-'2017 razem'!BI215)/'2017 razem'!BI215</f>
        <v>-2.7131708942709989E-5</v>
      </c>
      <c r="BJ215" s="8">
        <f>('2017 razem'!BJ216-'2017 razem'!BJ215)/'2017 razem'!BJ215</f>
        <v>1.8887439852498806E-3</v>
      </c>
      <c r="BK215" s="8">
        <f>('2017 razem'!BK216-'2017 razem'!BK215)/'2017 razem'!BK215</f>
        <v>-3.9139566852118405E-5</v>
      </c>
      <c r="BL215" s="8">
        <f>('2017 razem'!BL216-'2017 razem'!BL215)/'2017 razem'!BL215</f>
        <v>-2.1406727828746128E-2</v>
      </c>
      <c r="BM215" s="8">
        <f>('2017 razem'!BM216-'2017 razem'!BM215)/'2017 razem'!BM215</f>
        <v>-1.041666666666663E-2</v>
      </c>
      <c r="BN215" s="8">
        <f>('2017 razem'!BN216-'2017 razem'!BN215)/'2017 razem'!BN215</f>
        <v>-3.2738095238095205E-2</v>
      </c>
      <c r="BO215" s="8">
        <f>('2017 razem'!BO216-'2017 razem'!BO215)/'2017 razem'!BO215</f>
        <v>1.0042305884364014E-2</v>
      </c>
      <c r="BP215" s="8">
        <f>('2017 razem'!BP216-'2017 razem'!BP215)/'2017 razem'!BP215</f>
        <v>-1.2639527248850988E-2</v>
      </c>
      <c r="BQ215" s="8">
        <f>('2017 razem'!BQ216-'2017 razem'!BQ215)/'2017 razem'!BQ215</f>
        <v>-1.1016561000891916E-2</v>
      </c>
    </row>
    <row r="216" spans="1:69" x14ac:dyDescent="0.3">
      <c r="A216" s="9">
        <v>43048</v>
      </c>
      <c r="B216" s="8">
        <f>('2017 razem'!B217-'2017 razem'!B216)/'2017 razem'!B216</f>
        <v>-2.6501766784452294E-2</v>
      </c>
      <c r="C216" s="8">
        <f>('2017 razem'!C217-'2017 razem'!C216)/'2017 razem'!C216</f>
        <v>-1.835225772379195E-2</v>
      </c>
      <c r="D216" s="8">
        <f>('2017 razem'!D217-'2017 razem'!D216)/'2017 razem'!D216</f>
        <v>-4.0650406504064178E-3</v>
      </c>
      <c r="E216" s="8">
        <f>('2017 razem'!E217-'2017 razem'!E216)/'2017 razem'!E216</f>
        <v>-1.3440487737286946E-2</v>
      </c>
      <c r="F216" s="8">
        <f>('2017 razem'!F217-'2017 razem'!F216)/'2017 razem'!F216</f>
        <v>4.6101263810507769E-3</v>
      </c>
      <c r="G216" s="8">
        <f>('2017 razem'!G217-'2017 razem'!G216)/'2017 razem'!G216</f>
        <v>-2.5523470644587376E-2</v>
      </c>
      <c r="H216" s="8">
        <f>('2017 razem'!H217-'2017 razem'!H216)/'2017 razem'!H216</f>
        <v>1.9210299559024854E-2</v>
      </c>
      <c r="I216" s="8">
        <f>('2017 razem'!I217-'2017 razem'!I216)/'2017 razem'!I216</f>
        <v>-3.7968422037728579E-3</v>
      </c>
      <c r="J216" s="8">
        <f>('2017 razem'!J217-'2017 razem'!J216)/'2017 razem'!J216</f>
        <v>-3.5928143712574087E-3</v>
      </c>
      <c r="K216" s="8">
        <f>('2017 razem'!K217-'2017 razem'!K216)/'2017 razem'!K216</f>
        <v>1.4584949573312609E-2</v>
      </c>
      <c r="L216" s="8">
        <f>('2017 razem'!L217-'2017 razem'!L216)/'2017 razem'!L216</f>
        <v>-2.3883696780893086E-2</v>
      </c>
      <c r="M216" s="8">
        <f>('2017 razem'!M217-'2017 razem'!M216)/'2017 razem'!M216</f>
        <v>-6.5938665246176031E-2</v>
      </c>
      <c r="N216" s="8">
        <f>('2017 razem'!N217-'2017 razem'!N216)/'2017 razem'!N216</f>
        <v>-8.3168316831682947E-3</v>
      </c>
      <c r="O216" s="8">
        <f>('2017 razem'!O217-'2017 razem'!O216)/'2017 razem'!O216</f>
        <v>3.6408515890155812E-3</v>
      </c>
      <c r="P216" s="8">
        <f>('2017 razem'!P217-'2017 razem'!P216)/'2017 razem'!P216</f>
        <v>-3.9215686274510358E-3</v>
      </c>
      <c r="Q216" s="8">
        <f>('2017 razem'!Q217-'2017 razem'!Q216)/'2017 razem'!Q216</f>
        <v>8.1812661787734556E-3</v>
      </c>
      <c r="R216" s="8">
        <f>('2017 razem'!R217-'2017 razem'!R216)/'2017 razem'!R216</f>
        <v>0</v>
      </c>
      <c r="S216" s="8">
        <f>('2017 razem'!S217-'2017 razem'!S216)/'2017 razem'!S216</f>
        <v>-1.987910725982863E-4</v>
      </c>
      <c r="T216" s="8">
        <f>('2017 razem'!T217-'2017 razem'!T216)/'2017 razem'!T216</f>
        <v>7.6394194041251237E-4</v>
      </c>
      <c r="U216" s="8">
        <f>('2017 razem'!U217-'2017 razem'!U216)/'2017 razem'!U216</f>
        <v>-4.8504446240904388E-3</v>
      </c>
      <c r="V216" s="8">
        <f>('2017 razem'!V217-'2017 razem'!V216)/'2017 razem'!V216</f>
        <v>-8.272412466333234E-3</v>
      </c>
      <c r="W216" s="8">
        <f>('2017 razem'!W217-'2017 razem'!W216)/'2017 razem'!W216</f>
        <v>0</v>
      </c>
      <c r="X216" s="8">
        <f>('2017 razem'!X217-'2017 razem'!X216)/'2017 razem'!X216</f>
        <v>-3.2258064516129059E-2</v>
      </c>
      <c r="Y216" s="8">
        <f>('2017 razem'!Y217-'2017 razem'!Y216)/'2017 razem'!Y216</f>
        <v>-6.4102564102564161E-3</v>
      </c>
      <c r="Z216" s="8">
        <f>('2017 razem'!Z217-'2017 razem'!Z216)/'2017 razem'!Z216</f>
        <v>-2.33228371671024E-2</v>
      </c>
      <c r="AA216" s="8">
        <f>('2017 razem'!AA217-'2017 razem'!AA216)/'2017 razem'!AA216</f>
        <v>-3.2796931387457894E-3</v>
      </c>
      <c r="AB216" s="8">
        <f>('2017 razem'!AB217-'2017 razem'!AB216)/'2017 razem'!AB216</f>
        <v>-2.9197080291970826E-2</v>
      </c>
      <c r="AC216" s="8">
        <f>('2017 razem'!AC217-'2017 razem'!AC216)/'2017 razem'!AC216</f>
        <v>-6.2656641604010915E-3</v>
      </c>
      <c r="AD216" s="8">
        <f>('2017 razem'!AD217-'2017 razem'!AD216)/'2017 razem'!AD216</f>
        <v>-1.5816618911174803E-2</v>
      </c>
      <c r="AE216" s="8">
        <f>('2017 razem'!AE217-'2017 razem'!AE216)/'2017 razem'!AE216</f>
        <v>4.7111839410077195E-3</v>
      </c>
      <c r="AF216" s="8">
        <f>('2017 razem'!AF217-'2017 razem'!AF216)/'2017 razem'!AF216</f>
        <v>-1.7892928714572001E-3</v>
      </c>
      <c r="AG216" s="8">
        <f>('2017 razem'!AG217-'2017 razem'!AG216)/'2017 razem'!AG216</f>
        <v>9.6385542168674593E-2</v>
      </c>
      <c r="AH216" s="8">
        <f>('2017 razem'!AH217-'2017 razem'!AH216)/'2017 razem'!AH216</f>
        <v>-2.8645833333333332E-2</v>
      </c>
      <c r="AI216" s="8">
        <f>('2017 razem'!AI217-'2017 razem'!AI216)/'2017 razem'!AI216</f>
        <v>1.9823788546255477E-2</v>
      </c>
      <c r="AJ216" s="8">
        <f>('2017 razem'!AJ217-'2017 razem'!AJ216)/'2017 razem'!AJ216</f>
        <v>-3.3251409570622652E-3</v>
      </c>
      <c r="AK216" s="8">
        <f>('2017 razem'!AK217-'2017 razem'!AK216)/'2017 razem'!AK216</f>
        <v>-5.7684384013184072E-3</v>
      </c>
      <c r="AL216" s="8">
        <f>('2017 razem'!AL217-'2017 razem'!AL216)/'2017 razem'!AL216</f>
        <v>-1.9031141868512166E-2</v>
      </c>
      <c r="AM216" s="8">
        <f>('2017 razem'!AM217-'2017 razem'!AM216)/'2017 razem'!AM216</f>
        <v>0</v>
      </c>
      <c r="AN216" s="8">
        <f>('2017 razem'!AN217-'2017 razem'!AN216)/'2017 razem'!AN216</f>
        <v>-8.5672037683500908E-3</v>
      </c>
      <c r="AO216" s="8">
        <f>('2017 razem'!AO217-'2017 razem'!AO216)/'2017 razem'!AO216</f>
        <v>-2.2214010911382986E-2</v>
      </c>
      <c r="AP216" s="8">
        <f>('2017 razem'!AP217-'2017 razem'!AP216)/'2017 razem'!AP216</f>
        <v>0</v>
      </c>
      <c r="AQ216" s="8">
        <f>('2017 razem'!AQ217-'2017 razem'!AQ216)/'2017 razem'!AQ216</f>
        <v>1.1817670230725991E-2</v>
      </c>
      <c r="AR216" s="8">
        <f>('2017 razem'!AR217-'2017 razem'!AR216)/'2017 razem'!AR216</f>
        <v>1.5898251192368783E-2</v>
      </c>
      <c r="AS216" s="8">
        <f>('2017 razem'!AS217-'2017 razem'!AS216)/'2017 razem'!AS216</f>
        <v>5.4070307227291683E-4</v>
      </c>
      <c r="AT216" s="8">
        <f>('2017 razem'!AT217-'2017 razem'!AT216)/'2017 razem'!AT216</f>
        <v>-7.1090047393363416E-3</v>
      </c>
      <c r="AU216" s="8">
        <f>('2017 razem'!AU217-'2017 razem'!AU216)/'2017 razem'!AU216</f>
        <v>0</v>
      </c>
      <c r="AV216" s="8">
        <f>('2017 razem'!AV217-'2017 razem'!AV216)/'2017 razem'!AV216</f>
        <v>-4.7337278106508916E-2</v>
      </c>
      <c r="AW216" s="8">
        <f>('2017 razem'!AW217-'2017 razem'!AW216)/'2017 razem'!AW216</f>
        <v>1.6157989228007156E-2</v>
      </c>
      <c r="AX216" s="8">
        <f>('2017 razem'!AX217-'2017 razem'!AX216)/'2017 razem'!AX216</f>
        <v>-5.3007993268825871E-3</v>
      </c>
      <c r="AY216" s="8">
        <f>('2017 razem'!AY217-'2017 razem'!AY216)/'2017 razem'!AY216</f>
        <v>0</v>
      </c>
      <c r="AZ216" s="8">
        <f>('2017 razem'!AZ217-'2017 razem'!AZ216)/'2017 razem'!AZ216</f>
        <v>0</v>
      </c>
      <c r="BA216" s="8">
        <f>('2017 razem'!BA217-'2017 razem'!BA216)/'2017 razem'!BA216</f>
        <v>8.244890799052695E-3</v>
      </c>
      <c r="BB216" s="8">
        <f>('2017 razem'!BB217-'2017 razem'!BB216)/'2017 razem'!BB216</f>
        <v>1.0204663360127614E-2</v>
      </c>
      <c r="BC216" s="8">
        <f>('2017 razem'!BC217-'2017 razem'!BC216)/'2017 razem'!BC216</f>
        <v>-1.1326860841423852E-2</v>
      </c>
      <c r="BD216" s="8">
        <f>('2017 razem'!BD217-'2017 razem'!BD216)/'2017 razem'!BD216</f>
        <v>1.4892816848439292E-3</v>
      </c>
      <c r="BE216" s="8">
        <f>('2017 razem'!BE217-'2017 razem'!BE216)/'2017 razem'!BE216</f>
        <v>-2.3854378818737209E-2</v>
      </c>
      <c r="BF216" s="8">
        <f>('2017 razem'!BF217-'2017 razem'!BF216)/'2017 razem'!BF216</f>
        <v>1.6949152542372795E-2</v>
      </c>
      <c r="BG216" s="8">
        <f>('2017 razem'!BG217-'2017 razem'!BG216)/'2017 razem'!BG216</f>
        <v>-3.0919025882035486E-2</v>
      </c>
      <c r="BH216" s="8">
        <f>('2017 razem'!BH217-'2017 razem'!BH216)/'2017 razem'!BH216</f>
        <v>-3.1164700066627885E-3</v>
      </c>
      <c r="BI216" s="8">
        <f>('2017 razem'!BI217-'2017 razem'!BI216)/'2017 razem'!BI216</f>
        <v>2.9682864727096126E-5</v>
      </c>
      <c r="BJ216" s="8">
        <f>('2017 razem'!BJ217-'2017 razem'!BJ216)/'2017 razem'!BJ216</f>
        <v>-1.7011535526729266E-2</v>
      </c>
      <c r="BK216" s="8">
        <f>('2017 razem'!BK217-'2017 razem'!BK216)/'2017 razem'!BK216</f>
        <v>-4.1098153758570768E-5</v>
      </c>
      <c r="BL216" s="8">
        <f>('2017 razem'!BL217-'2017 razem'!BL216)/'2017 razem'!BL216</f>
        <v>1.5624999999999944E-2</v>
      </c>
      <c r="BM216" s="8">
        <f>('2017 razem'!BM217-'2017 razem'!BM216)/'2017 razem'!BM216</f>
        <v>1.0526315789473648E-2</v>
      </c>
      <c r="BN216" s="8">
        <f>('2017 razem'!BN217-'2017 razem'!BN216)/'2017 razem'!BN216</f>
        <v>-3.0769230769230114E-3</v>
      </c>
      <c r="BO216" s="8">
        <f>('2017 razem'!BO217-'2017 razem'!BO216)/'2017 razem'!BO216</f>
        <v>-5.8173971907260107E-3</v>
      </c>
      <c r="BP216" s="8">
        <f>('2017 razem'!BP217-'2017 razem'!BP216)/'2017 razem'!BP216</f>
        <v>-2.2135138344614537E-2</v>
      </c>
      <c r="BQ216" s="8">
        <f>('2017 razem'!BQ217-'2017 razem'!BQ216)/'2017 razem'!BQ216</f>
        <v>8.9211719397455889E-3</v>
      </c>
    </row>
    <row r="217" spans="1:69" x14ac:dyDescent="0.3">
      <c r="A217" s="9">
        <v>43049</v>
      </c>
      <c r="B217" s="8">
        <f>('2017 razem'!B218-'2017 razem'!B217)/'2017 razem'!B217</f>
        <v>9.6793708408953062E-3</v>
      </c>
      <c r="C217" s="8">
        <f>('2017 razem'!C218-'2017 razem'!C217)/'2017 razem'!C217</f>
        <v>-1.358439811701412E-2</v>
      </c>
      <c r="D217" s="8">
        <f>('2017 razem'!D218-'2017 razem'!D217)/'2017 razem'!D217</f>
        <v>4.0816326530611373E-3</v>
      </c>
      <c r="E217" s="8">
        <f>('2017 razem'!E218-'2017 razem'!E217)/'2017 razem'!E217</f>
        <v>-1.6432584269662945E-2</v>
      </c>
      <c r="F217" s="8">
        <f>('2017 razem'!F218-'2017 razem'!F217)/'2017 razem'!F217</f>
        <v>7.6746578052060994E-3</v>
      </c>
      <c r="G217" s="8">
        <f>('2017 razem'!G218-'2017 razem'!G217)/'2017 razem'!G217</f>
        <v>-4.4472532359615083E-4</v>
      </c>
      <c r="H217" s="8">
        <f>('2017 razem'!H218-'2017 razem'!H217)/'2017 razem'!H217</f>
        <v>-1.1139844837875482E-2</v>
      </c>
      <c r="I217" s="8">
        <f>('2017 razem'!I218-'2017 razem'!I217)/'2017 razem'!I217</f>
        <v>3.1805676709386671E-3</v>
      </c>
      <c r="J217" s="8">
        <f>('2017 razem'!J218-'2017 razem'!J217)/'2017 razem'!J217</f>
        <v>-1.6826923076923146E-2</v>
      </c>
      <c r="K217" s="8">
        <f>('2017 razem'!K218-'2017 razem'!K217)/'2017 razem'!K217</f>
        <v>1.5292858235211982E-4</v>
      </c>
      <c r="L217" s="8">
        <f>('2017 razem'!L218-'2017 razem'!L217)/'2017 razem'!L217</f>
        <v>-5.3191489361702881E-3</v>
      </c>
      <c r="M217" s="8">
        <f>('2017 razem'!M218-'2017 razem'!M217)/'2017 razem'!M217</f>
        <v>9.2875473542710536E-3</v>
      </c>
      <c r="N217" s="8">
        <f>('2017 razem'!N218-'2017 razem'!N217)/'2017 razem'!N217</f>
        <v>-2.3961661341852809E-3</v>
      </c>
      <c r="O217" s="8">
        <f>('2017 razem'!O218-'2017 razem'!O217)/'2017 razem'!O217</f>
        <v>-1.1682242990654066E-3</v>
      </c>
      <c r="P217" s="8">
        <f>('2017 razem'!P218-'2017 razem'!P217)/'2017 razem'!P217</f>
        <v>-1.850393700787397E-2</v>
      </c>
      <c r="Q217" s="8">
        <f>('2017 razem'!Q218-'2017 razem'!Q217)/'2017 razem'!Q217</f>
        <v>8.981308312464338E-4</v>
      </c>
      <c r="R217" s="8">
        <f>('2017 razem'!R218-'2017 razem'!R217)/'2017 razem'!R217</f>
        <v>0</v>
      </c>
      <c r="S217" s="8">
        <f>('2017 razem'!S218-'2017 razem'!S217)/'2017 razem'!S217</f>
        <v>-4.8948654520957282E-4</v>
      </c>
      <c r="T217" s="8">
        <f>('2017 razem'!T218-'2017 razem'!T217)/'2017 razem'!T217</f>
        <v>-4.5801526717557224E-2</v>
      </c>
      <c r="U217" s="8">
        <f>('2017 razem'!U218-'2017 razem'!U217)/'2017 razem'!U217</f>
        <v>-4.7928513403736786E-2</v>
      </c>
      <c r="V217" s="8">
        <f>('2017 razem'!V218-'2017 razem'!V217)/'2017 razem'!V217</f>
        <v>-4.8496605237634055E-3</v>
      </c>
      <c r="W217" s="8">
        <f>('2017 razem'!W218-'2017 razem'!W217)/'2017 razem'!W217</f>
        <v>-1.9597315436241599E-2</v>
      </c>
      <c r="X217" s="8">
        <f>('2017 razem'!X218-'2017 razem'!X217)/'2017 razem'!X217</f>
        <v>0</v>
      </c>
      <c r="Y217" s="8">
        <f>('2017 razem'!Y218-'2017 razem'!Y217)/'2017 razem'!Y217</f>
        <v>-1.2903225806451623E-2</v>
      </c>
      <c r="Z217" s="8">
        <f>('2017 razem'!Z218-'2017 razem'!Z217)/'2017 razem'!Z217</f>
        <v>-3.5546448087431744E-2</v>
      </c>
      <c r="AA217" s="8">
        <f>('2017 razem'!AA218-'2017 razem'!AA217)/'2017 razem'!AA217</f>
        <v>-9.8600689977113368E-3</v>
      </c>
      <c r="AB217" s="8">
        <f>('2017 razem'!AB218-'2017 razem'!AB217)/'2017 razem'!AB217</f>
        <v>-3.7593984962406048E-2</v>
      </c>
      <c r="AC217" s="8">
        <f>('2017 razem'!AC218-'2017 razem'!AC217)/'2017 razem'!AC217</f>
        <v>0</v>
      </c>
      <c r="AD217" s="8">
        <f>('2017 razem'!AD218-'2017 razem'!AD217)/'2017 razem'!AD217</f>
        <v>1.5738075828910777E-2</v>
      </c>
      <c r="AE217" s="8">
        <f>('2017 razem'!AE218-'2017 razem'!AE217)/'2017 razem'!AE217</f>
        <v>-1.9469928644240537E-2</v>
      </c>
      <c r="AF217" s="8">
        <f>('2017 razem'!AF218-'2017 razem'!AF217)/'2017 razem'!AF217</f>
        <v>-1.2332401233240115E-2</v>
      </c>
      <c r="AG217" s="8">
        <f>('2017 razem'!AG218-'2017 razem'!AG217)/'2017 razem'!AG217</f>
        <v>-4.0293040293040247E-2</v>
      </c>
      <c r="AH217" s="8">
        <f>('2017 razem'!AH218-'2017 razem'!AH217)/'2017 razem'!AH217</f>
        <v>3.2707774798927586E-2</v>
      </c>
      <c r="AI217" s="8">
        <f>('2017 razem'!AI218-'2017 razem'!AI217)/'2017 razem'!AI217</f>
        <v>2.1598272138228483E-3</v>
      </c>
      <c r="AJ217" s="8">
        <f>('2017 razem'!AJ218-'2017 razem'!AJ217)/'2017 razem'!AJ217</f>
        <v>-6.5274151436033804E-4</v>
      </c>
      <c r="AK217" s="8">
        <f>('2017 razem'!AK218-'2017 razem'!AK217)/'2017 razem'!AK217</f>
        <v>-2.0721094073767096E-3</v>
      </c>
      <c r="AL217" s="8">
        <f>('2017 razem'!AL218-'2017 razem'!AL217)/'2017 razem'!AL217</f>
        <v>5.2910052910053349E-3</v>
      </c>
      <c r="AM217" s="8">
        <f>('2017 razem'!AM218-'2017 razem'!AM217)/'2017 razem'!AM217</f>
        <v>0</v>
      </c>
      <c r="AN217" s="8">
        <f>('2017 razem'!AN218-'2017 razem'!AN217)/'2017 razem'!AN217</f>
        <v>9.7021695342651131E-3</v>
      </c>
      <c r="AO217" s="8">
        <f>('2017 razem'!AO218-'2017 razem'!AO217)/'2017 razem'!AO217</f>
        <v>2.1785039457596117E-3</v>
      </c>
      <c r="AP217" s="8">
        <f>('2017 razem'!AP218-'2017 razem'!AP217)/'2017 razem'!AP217</f>
        <v>-7.7605321507760849E-3</v>
      </c>
      <c r="AQ217" s="8">
        <f>('2017 razem'!AQ218-'2017 razem'!AQ217)/'2017 razem'!AQ217</f>
        <v>4.2269187986652117E-3</v>
      </c>
      <c r="AR217" s="8">
        <f>('2017 razem'!AR218-'2017 razem'!AR217)/'2017 razem'!AR217</f>
        <v>-5.9467918622848184E-2</v>
      </c>
      <c r="AS217" s="8">
        <f>('2017 razem'!AS218-'2017 razem'!AS217)/'2017 razem'!AS217</f>
        <v>1.6824517580234673E-3</v>
      </c>
      <c r="AT217" s="8">
        <f>('2017 razem'!AT218-'2017 razem'!AT217)/'2017 razem'!AT217</f>
        <v>0</v>
      </c>
      <c r="AU217" s="8">
        <f>('2017 razem'!AU218-'2017 razem'!AU217)/'2017 razem'!AU217</f>
        <v>-9.4915254237288513E-3</v>
      </c>
      <c r="AV217" s="8">
        <f>('2017 razem'!AV218-'2017 razem'!AV217)/'2017 razem'!AV217</f>
        <v>1.2422360248447124E-2</v>
      </c>
      <c r="AW217" s="8">
        <f>('2017 razem'!AW218-'2017 razem'!AW217)/'2017 razem'!AW217</f>
        <v>-4.5936395759717273E-2</v>
      </c>
      <c r="AX217" s="8">
        <f>('2017 razem'!AX218-'2017 razem'!AX217)/'2017 razem'!AX217</f>
        <v>9.8122145153104086E-3</v>
      </c>
      <c r="AY217" s="8">
        <f>('2017 razem'!AY218-'2017 razem'!AY217)/'2017 razem'!AY217</f>
        <v>-4.3478260869565251E-2</v>
      </c>
      <c r="AZ217" s="8">
        <f>('2017 razem'!AZ218-'2017 razem'!AZ217)/'2017 razem'!AZ217</f>
        <v>-6.0606060606060034E-3</v>
      </c>
      <c r="BA217" s="8">
        <f>('2017 razem'!BA218-'2017 razem'!BA217)/'2017 razem'!BA217</f>
        <v>-1.1744236624619474E-2</v>
      </c>
      <c r="BB217" s="8">
        <f>('2017 razem'!BB218-'2017 razem'!BB217)/'2017 razem'!BB217</f>
        <v>-1.4193002257336346E-2</v>
      </c>
      <c r="BC217" s="8">
        <f>('2017 razem'!BC218-'2017 razem'!BC217)/'2017 razem'!BC217</f>
        <v>-1.882160392798694E-2</v>
      </c>
      <c r="BD217" s="8">
        <f>('2017 razem'!BD218-'2017 razem'!BD217)/'2017 razem'!BD217</f>
        <v>-2.3778051491573235E-2</v>
      </c>
      <c r="BE217" s="8">
        <f>('2017 razem'!BE218-'2017 razem'!BE217)/'2017 razem'!BE217</f>
        <v>-2.0603499986959969E-3</v>
      </c>
      <c r="BF217" s="8">
        <f>('2017 razem'!BF218-'2017 razem'!BF217)/'2017 razem'!BF217</f>
        <v>1.4204545454545456E-2</v>
      </c>
      <c r="BG217" s="8">
        <f>('2017 razem'!BG218-'2017 razem'!BG217)/'2017 razem'!BG217</f>
        <v>-8.7247076294783201E-3</v>
      </c>
      <c r="BH217" s="8">
        <f>('2017 razem'!BH218-'2017 razem'!BH217)/'2017 razem'!BH217</f>
        <v>-2.7025570264326691E-2</v>
      </c>
      <c r="BI217" s="8">
        <f>('2017 razem'!BI218-'2017 razem'!BI217)/'2017 razem'!BI217</f>
        <v>3.6775146335772865E-5</v>
      </c>
      <c r="BJ217" s="8">
        <f>('2017 razem'!BJ218-'2017 razem'!BJ217)/'2017 razem'!BJ217</f>
        <v>0</v>
      </c>
      <c r="BK217" s="8">
        <f>('2017 razem'!BK218-'2017 razem'!BK217)/'2017 razem'!BK217</f>
        <v>-4.3154835030785072E-5</v>
      </c>
      <c r="BL217" s="8">
        <f>('2017 razem'!BL218-'2017 razem'!BL217)/'2017 razem'!BL217</f>
        <v>-7.6923076923076927E-2</v>
      </c>
      <c r="BM217" s="8">
        <f>('2017 razem'!BM218-'2017 razem'!BM217)/'2017 razem'!BM217</f>
        <v>0.13541666666666674</v>
      </c>
      <c r="BN217" s="8">
        <f>('2017 razem'!BN218-'2017 razem'!BN217)/'2017 razem'!BN217</f>
        <v>-3.0864197530864224E-2</v>
      </c>
      <c r="BO217" s="8">
        <f>('2017 razem'!BO218-'2017 razem'!BO217)/'2017 razem'!BO217</f>
        <v>5.1811817775601534E-3</v>
      </c>
      <c r="BP217" s="8">
        <f>('2017 razem'!BP218-'2017 razem'!BP217)/'2017 razem'!BP217</f>
        <v>1.1901003084545572E-2</v>
      </c>
      <c r="BQ217" s="8">
        <f>('2017 razem'!BQ218-'2017 razem'!BQ217)/'2017 razem'!BQ217</f>
        <v>-1.0944143795902661E-2</v>
      </c>
    </row>
    <row r="218" spans="1:69" x14ac:dyDescent="0.3">
      <c r="A218" s="9">
        <v>43052</v>
      </c>
      <c r="B218" s="8">
        <f>('2017 razem'!B219-'2017 razem'!B218)/'2017 razem'!B218</f>
        <v>1.0185739964050261E-2</v>
      </c>
      <c r="C218" s="8">
        <f>('2017 razem'!C219-'2017 razem'!C218)/'2017 razem'!C218</f>
        <v>-1.8952822470684395E-2</v>
      </c>
      <c r="D218" s="8">
        <f>('2017 razem'!D219-'2017 razem'!D218)/'2017 razem'!D218</f>
        <v>4.0650406504065982E-3</v>
      </c>
      <c r="E218" s="8">
        <f>('2017 razem'!E219-'2017 razem'!E218)/'2017 razem'!E218</f>
        <v>1.9277452520348341E-2</v>
      </c>
      <c r="F218" s="8">
        <f>('2017 razem'!F219-'2017 razem'!F218)/'2017 razem'!F218</f>
        <v>2.6695979899497419E-2</v>
      </c>
      <c r="G218" s="8">
        <f>('2017 razem'!G219-'2017 razem'!G218)/'2017 razem'!G218</f>
        <v>-1.8803859123267076E-2</v>
      </c>
      <c r="H218" s="8">
        <f>('2017 razem'!H219-'2017 razem'!H218)/'2017 razem'!H218</f>
        <v>0</v>
      </c>
      <c r="I218" s="8">
        <f>('2017 razem'!I219-'2017 razem'!I218)/'2017 razem'!I218</f>
        <v>-4.5617508561643033E-3</v>
      </c>
      <c r="J218" s="8">
        <f>('2017 razem'!J219-'2017 razem'!J218)/'2017 razem'!J218</f>
        <v>3.6674816625918262E-3</v>
      </c>
      <c r="K218" s="8">
        <f>('2017 razem'!K219-'2017 razem'!K218)/'2017 razem'!K218</f>
        <v>8.4097859327216685E-3</v>
      </c>
      <c r="L218" s="8">
        <f>('2017 razem'!L219-'2017 razem'!L218)/'2017 razem'!L218</f>
        <v>-6.4171122994652937E-3</v>
      </c>
      <c r="M218" s="8">
        <f>('2017 razem'!M219-'2017 razem'!M218)/'2017 razem'!M218</f>
        <v>-1.0090002825200791E-3</v>
      </c>
      <c r="N218" s="8">
        <f>('2017 razem'!N219-'2017 razem'!N218)/'2017 razem'!N218</f>
        <v>-8.1265012009607729E-2</v>
      </c>
      <c r="O218" s="8">
        <f>('2017 razem'!O219-'2017 razem'!O218)/'2017 razem'!O218</f>
        <v>2.4622960911062152E-4</v>
      </c>
      <c r="P218" s="8">
        <f>('2017 razem'!P219-'2017 razem'!P218)/'2017 razem'!P218</f>
        <v>-2.0056157240272765E-2</v>
      </c>
      <c r="Q218" s="8">
        <f>('2017 razem'!Q219-'2017 razem'!Q218)/'2017 razem'!Q218</f>
        <v>0</v>
      </c>
      <c r="R218" s="8">
        <f>('2017 razem'!R219-'2017 razem'!R218)/'2017 razem'!R218</f>
        <v>-7.667273429312311E-3</v>
      </c>
      <c r="S218" s="8">
        <f>('2017 razem'!S219-'2017 razem'!S218)/'2017 razem'!S218</f>
        <v>-3.6653233129785886E-4</v>
      </c>
      <c r="T218" s="8">
        <f>('2017 razem'!T219-'2017 razem'!T218)/'2017 razem'!T218</f>
        <v>-3.920000000000002E-2</v>
      </c>
      <c r="U218" s="8">
        <f>('2017 razem'!U219-'2017 razem'!U218)/'2017 razem'!U218</f>
        <v>-2.5597269624574349E-3</v>
      </c>
      <c r="V218" s="8">
        <f>('2017 razem'!V219-'2017 razem'!V218)/'2017 razem'!V218</f>
        <v>1.3255360623781775E-2</v>
      </c>
      <c r="W218" s="8">
        <f>('2017 razem'!W219-'2017 razem'!W218)/'2017 razem'!W218</f>
        <v>6.7086527929900719E-3</v>
      </c>
      <c r="X218" s="8">
        <f>('2017 razem'!X219-'2017 razem'!X218)/'2017 razem'!X218</f>
        <v>1.3333333333333345E-2</v>
      </c>
      <c r="Y218" s="8">
        <f>('2017 razem'!Y219-'2017 razem'!Y218)/'2017 razem'!Y218</f>
        <v>6.5359477124183061E-3</v>
      </c>
      <c r="Z218" s="8">
        <f>('2017 razem'!Z219-'2017 razem'!Z218)/'2017 razem'!Z218</f>
        <v>-3.4646873849117507E-2</v>
      </c>
      <c r="AA218" s="8">
        <f>('2017 razem'!AA219-'2017 razem'!AA218)/'2017 razem'!AA218</f>
        <v>-2.2124351735795796E-2</v>
      </c>
      <c r="AB218" s="8">
        <f>('2017 razem'!AB219-'2017 razem'!AB218)/'2017 razem'!AB218</f>
        <v>3.9062500000000035E-2</v>
      </c>
      <c r="AC218" s="8">
        <f>('2017 razem'!AC219-'2017 razem'!AC218)/'2017 razem'!AC218</f>
        <v>0</v>
      </c>
      <c r="AD218" s="8">
        <f>('2017 razem'!AD219-'2017 razem'!AD218)/'2017 razem'!AD218</f>
        <v>-1.5494226517074735E-2</v>
      </c>
      <c r="AE218" s="8">
        <f>('2017 razem'!AE219-'2017 razem'!AE218)/'2017 razem'!AE218</f>
        <v>1.7829296184634615E-2</v>
      </c>
      <c r="AF218" s="8">
        <f>('2017 razem'!AF219-'2017 razem'!AF218)/'2017 razem'!AF218</f>
        <v>2.0471869328493597E-2</v>
      </c>
      <c r="AG218" s="8">
        <f>('2017 razem'!AG219-'2017 razem'!AG218)/'2017 razem'!AG218</f>
        <v>1.1450381679389238E-2</v>
      </c>
      <c r="AH218" s="8">
        <f>('2017 razem'!AH219-'2017 razem'!AH218)/'2017 razem'!AH218</f>
        <v>7.2689511941848688E-3</v>
      </c>
      <c r="AI218" s="8">
        <f>('2017 razem'!AI219-'2017 razem'!AI218)/'2017 razem'!AI218</f>
        <v>1.0775862068965671E-2</v>
      </c>
      <c r="AJ218" s="8">
        <f>('2017 razem'!AJ219-'2017 razem'!AJ218)/'2017 razem'!AJ218</f>
        <v>-2.6852456636910541E-3</v>
      </c>
      <c r="AK218" s="8">
        <f>('2017 razem'!AK219-'2017 razem'!AK218)/'2017 razem'!AK218</f>
        <v>1.3704318936877005E-2</v>
      </c>
      <c r="AL218" s="8">
        <f>('2017 razem'!AL219-'2017 razem'!AL218)/'2017 razem'!AL218</f>
        <v>-7.017543859649129E-3</v>
      </c>
      <c r="AM218" s="8">
        <f>('2017 razem'!AM219-'2017 razem'!AM218)/'2017 razem'!AM218</f>
        <v>-4.2553191489362683E-3</v>
      </c>
      <c r="AN218" s="8">
        <f>('2017 razem'!AN219-'2017 razem'!AN218)/'2017 razem'!AN218</f>
        <v>-2.1639154534933397E-2</v>
      </c>
      <c r="AO218" s="8">
        <f>('2017 razem'!AO219-'2017 razem'!AO218)/'2017 razem'!AO218</f>
        <v>1.9186833174367354E-2</v>
      </c>
      <c r="AP218" s="8">
        <f>('2017 razem'!AP219-'2017 razem'!AP218)/'2017 razem'!AP218</f>
        <v>-2.0111731843575387E-2</v>
      </c>
      <c r="AQ218" s="8">
        <f>('2017 razem'!AQ219-'2017 razem'!AQ218)/'2017 razem'!AQ218</f>
        <v>2.647319450598128E-2</v>
      </c>
      <c r="AR218" s="8">
        <f>('2017 razem'!AR219-'2017 razem'!AR218)/'2017 razem'!AR218</f>
        <v>-8.3194675540765092E-3</v>
      </c>
      <c r="AS218" s="8">
        <f>('2017 razem'!AS219-'2017 razem'!AS218)/'2017 razem'!AS218</f>
        <v>3.2478038646636988E-3</v>
      </c>
      <c r="AT218" s="8">
        <f>('2017 razem'!AT219-'2017 razem'!AT218)/'2017 razem'!AT218</f>
        <v>-9.5465393794749477E-3</v>
      </c>
      <c r="AU218" s="8">
        <f>('2017 razem'!AU219-'2017 razem'!AU218)/'2017 razem'!AU218</f>
        <v>-4.5174537987679682E-2</v>
      </c>
      <c r="AV218" s="8">
        <f>('2017 razem'!AV219-'2017 razem'!AV218)/'2017 razem'!AV218</f>
        <v>-1.8404907975460096E-2</v>
      </c>
      <c r="AW218" s="8">
        <f>('2017 razem'!AW219-'2017 razem'!AW218)/'2017 razem'!AW218</f>
        <v>3.7037037037036245E-3</v>
      </c>
      <c r="AX218" s="8">
        <f>('2017 razem'!AX219-'2017 razem'!AX218)/'2017 razem'!AX218</f>
        <v>-7.538951248114358E-4</v>
      </c>
      <c r="AY218" s="8">
        <f>('2017 razem'!AY219-'2017 razem'!AY218)/'2017 razem'!AY218</f>
        <v>0</v>
      </c>
      <c r="AZ218" s="8">
        <f>('2017 razem'!AZ219-'2017 razem'!AZ218)/'2017 razem'!AZ218</f>
        <v>-4.0650406504065617E-3</v>
      </c>
      <c r="BA218" s="8">
        <f>('2017 razem'!BA219-'2017 razem'!BA218)/'2017 razem'!BA218</f>
        <v>1.1883802816901485E-2</v>
      </c>
      <c r="BB218" s="8">
        <f>('2017 razem'!BB219-'2017 razem'!BB218)/'2017 razem'!BB218</f>
        <v>7.2129833700661896E-3</v>
      </c>
      <c r="BC218" s="8">
        <f>('2017 razem'!BC219-'2017 razem'!BC218)/'2017 razem'!BC218</f>
        <v>-1.6680567139282379E-3</v>
      </c>
      <c r="BD218" s="8">
        <f>('2017 razem'!BD219-'2017 razem'!BD218)/'2017 razem'!BD218</f>
        <v>-6.2393254450616234E-2</v>
      </c>
      <c r="BE218" s="8">
        <f>('2017 razem'!BE219-'2017 razem'!BE218)/'2017 razem'!BE218</f>
        <v>2.5794480451599277E-2</v>
      </c>
      <c r="BF218" s="8">
        <f>('2017 razem'!BF219-'2017 razem'!BF218)/'2017 razem'!BF218</f>
        <v>2.3342670401493931E-2</v>
      </c>
      <c r="BG218" s="8">
        <f>('2017 razem'!BG219-'2017 razem'!BG218)/'2017 razem'!BG218</f>
        <v>-2.8417602996254652E-2</v>
      </c>
      <c r="BH218" s="8">
        <f>('2017 razem'!BH219-'2017 razem'!BH218)/'2017 razem'!BH218</f>
        <v>6.628848731954308E-2</v>
      </c>
      <c r="BI218" s="8">
        <f>('2017 razem'!BI219-'2017 razem'!BI218)/'2017 razem'!BI218</f>
        <v>9.7339820424693362E-5</v>
      </c>
      <c r="BJ218" s="8">
        <f>('2017 razem'!BJ219-'2017 razem'!BJ218)/'2017 razem'!BJ218</f>
        <v>-1.5022831050228178E-2</v>
      </c>
      <c r="BK218" s="8">
        <f>('2017 razem'!BK219-'2017 razem'!BK218)/'2017 razem'!BK218</f>
        <v>6.3097350189736476E-4</v>
      </c>
      <c r="BL218" s="8">
        <f>('2017 razem'!BL219-'2017 razem'!BL218)/'2017 razem'!BL218</f>
        <v>-4.666666666666671E-2</v>
      </c>
      <c r="BM218" s="8">
        <f>('2017 razem'!BM219-'2017 razem'!BM218)/'2017 razem'!BM218</f>
        <v>5.5045871559632996E-2</v>
      </c>
      <c r="BN218" s="8">
        <f>('2017 razem'!BN219-'2017 razem'!BN218)/'2017 razem'!BN218</f>
        <v>-9.5541401273886144E-3</v>
      </c>
      <c r="BO218" s="8">
        <f>('2017 razem'!BO219-'2017 razem'!BO218)/'2017 razem'!BO218</f>
        <v>0</v>
      </c>
      <c r="BP218" s="8">
        <f>('2017 razem'!BP219-'2017 razem'!BP218)/'2017 razem'!BP218</f>
        <v>-7.9927033578954566E-3</v>
      </c>
      <c r="BQ218" s="8">
        <f>('2017 razem'!BQ219-'2017 razem'!BQ218)/'2017 razem'!BQ218</f>
        <v>2.667383179852956E-2</v>
      </c>
    </row>
    <row r="219" spans="1:69" x14ac:dyDescent="0.3">
      <c r="A219" s="9">
        <v>43053</v>
      </c>
      <c r="B219" s="8">
        <f>('2017 razem'!B220-'2017 razem'!B219)/'2017 razem'!B219</f>
        <v>2.3724792408066769E-3</v>
      </c>
      <c r="C219" s="8">
        <f>('2017 razem'!C220-'2017 razem'!C219)/'2017 razem'!C219</f>
        <v>-1.3342599027102166E-2</v>
      </c>
      <c r="D219" s="8">
        <f>('2017 razem'!D220-'2017 razem'!D219)/'2017 razem'!D219</f>
        <v>6.0728744939269955E-3</v>
      </c>
      <c r="E219" s="8">
        <f>('2017 razem'!E220-'2017 razem'!E219)/'2017 razem'!E219</f>
        <v>1.6811431773606691E-3</v>
      </c>
      <c r="F219" s="8">
        <f>('2017 razem'!F220-'2017 razem'!F219)/'2017 razem'!F219</f>
        <v>1.3383297644539615E-2</v>
      </c>
      <c r="G219" s="8">
        <f>('2017 razem'!G220-'2017 razem'!G219)/'2017 razem'!G219</f>
        <v>-4.4390348679029124E-3</v>
      </c>
      <c r="H219" s="8">
        <f>('2017 razem'!H220-'2017 razem'!H219)/'2017 razem'!H219</f>
        <v>-5.2806276403138414E-3</v>
      </c>
      <c r="I219" s="8">
        <f>('2017 razem'!I220-'2017 razem'!I219)/'2017 razem'!I219</f>
        <v>-1.6166964561691186E-2</v>
      </c>
      <c r="J219" s="8">
        <f>('2017 razem'!J220-'2017 razem'!J219)/'2017 razem'!J219</f>
        <v>2.4360535931789978E-3</v>
      </c>
      <c r="K219" s="8">
        <f>('2017 razem'!K220-'2017 razem'!K219)/'2017 razem'!K219</f>
        <v>0</v>
      </c>
      <c r="L219" s="8">
        <f>('2017 razem'!L220-'2017 razem'!L219)/'2017 razem'!L219</f>
        <v>2.1528525296017339E-2</v>
      </c>
      <c r="M219" s="8">
        <f>('2017 razem'!M220-'2017 razem'!M219)/'2017 razem'!M219</f>
        <v>2.2018422753716824E-2</v>
      </c>
      <c r="N219" s="8">
        <f>('2017 razem'!N220-'2017 razem'!N219)/'2017 razem'!N219</f>
        <v>-6.4052287581699299E-2</v>
      </c>
      <c r="O219" s="8">
        <f>('2017 razem'!O220-'2017 razem'!O219)/'2017 razem'!O219</f>
        <v>-1.0339097790633311E-2</v>
      </c>
      <c r="P219" s="8">
        <f>('2017 razem'!P220-'2017 razem'!P219)/'2017 razem'!P219</f>
        <v>-1.5145313139582521E-2</v>
      </c>
      <c r="Q219" s="8">
        <f>('2017 razem'!Q220-'2017 razem'!Q219)/'2017 razem'!Q219</f>
        <v>0</v>
      </c>
      <c r="R219" s="8">
        <f>('2017 razem'!R220-'2017 razem'!R219)/'2017 razem'!R219</f>
        <v>0</v>
      </c>
      <c r="S219" s="8">
        <f>('2017 razem'!S220-'2017 razem'!S219)/'2017 razem'!S219</f>
        <v>-3.4322287063352541E-4</v>
      </c>
      <c r="T219" s="8">
        <f>('2017 razem'!T220-'2017 razem'!T219)/'2017 razem'!T219</f>
        <v>-1.9983347210657802E-2</v>
      </c>
      <c r="U219" s="8">
        <f>('2017 razem'!U220-'2017 razem'!U219)/'2017 razem'!U219</f>
        <v>-1.6253207869974296E-2</v>
      </c>
      <c r="V219" s="8">
        <f>('2017 razem'!V220-'2017 razem'!V219)/'2017 razem'!V219</f>
        <v>4.3766833397459372E-3</v>
      </c>
      <c r="W219" s="8">
        <f>('2017 razem'!W220-'2017 razem'!W219)/'2017 razem'!W219</f>
        <v>1.6523867809057551E-2</v>
      </c>
      <c r="X219" s="8">
        <f>('2017 razem'!X220-'2017 razem'!X219)/'2017 razem'!X219</f>
        <v>1.3157894736842117E-2</v>
      </c>
      <c r="Y219" s="8">
        <f>('2017 razem'!Y220-'2017 razem'!Y219)/'2017 razem'!Y219</f>
        <v>-6.4935064935064991E-3</v>
      </c>
      <c r="Z219" s="8">
        <f>('2017 razem'!Z220-'2017 razem'!Z219)/'2017 razem'!Z219</f>
        <v>9.8309660758305207E-3</v>
      </c>
      <c r="AA219" s="8">
        <f>('2017 razem'!AA220-'2017 razem'!AA219)/'2017 razem'!AA219</f>
        <v>-3.0538929197191936E-2</v>
      </c>
      <c r="AB219" s="8">
        <f>('2017 razem'!AB220-'2017 razem'!AB219)/'2017 razem'!AB219</f>
        <v>1.5037593984962419E-2</v>
      </c>
      <c r="AC219" s="8">
        <f>('2017 razem'!AC220-'2017 razem'!AC219)/'2017 razem'!AC219</f>
        <v>0</v>
      </c>
      <c r="AD219" s="8">
        <f>('2017 razem'!AD220-'2017 razem'!AD219)/'2017 razem'!AD219</f>
        <v>1.4440433212996305E-2</v>
      </c>
      <c r="AE219" s="8">
        <f>('2017 razem'!AE220-'2017 razem'!AE219)/'2017 razem'!AE219</f>
        <v>-2.7067054798018547E-3</v>
      </c>
      <c r="AF219" s="8">
        <f>('2017 razem'!AF220-'2017 razem'!AF219)/'2017 razem'!AF219</f>
        <v>-5.8689620829479169E-3</v>
      </c>
      <c r="AG219" s="8">
        <f>('2017 razem'!AG220-'2017 razem'!AG219)/'2017 razem'!AG219</f>
        <v>-1.5094339622641523E-2</v>
      </c>
      <c r="AH219" s="8">
        <f>('2017 razem'!AH220-'2017 razem'!AH219)/'2017 razem'!AH219</f>
        <v>1.0309278350514879E-3</v>
      </c>
      <c r="AI219" s="8">
        <f>('2017 razem'!AI220-'2017 razem'!AI219)/'2017 razem'!AI219</f>
        <v>-1.0660980810234692E-2</v>
      </c>
      <c r="AJ219" s="8">
        <f>('2017 razem'!AJ220-'2017 razem'!AJ219)/'2017 razem'!AJ219</f>
        <v>-1.0114975986028316E-2</v>
      </c>
      <c r="AK219" s="8">
        <f>('2017 razem'!AK220-'2017 razem'!AK219)/'2017 razem'!AK219</f>
        <v>-2.417042195821387E-2</v>
      </c>
      <c r="AL219" s="8">
        <f>('2017 razem'!AL220-'2017 razem'!AL219)/'2017 razem'!AL219</f>
        <v>-8.833922261484068E-3</v>
      </c>
      <c r="AM219" s="8">
        <f>('2017 razem'!AM220-'2017 razem'!AM219)/'2017 razem'!AM219</f>
        <v>4.2735042735043728E-3</v>
      </c>
      <c r="AN219" s="8">
        <f>('2017 razem'!AN220-'2017 razem'!AN219)/'2017 razem'!AN219</f>
        <v>1.2296293990379866E-3</v>
      </c>
      <c r="AO219" s="8">
        <f>('2017 razem'!AO220-'2017 razem'!AO219)/'2017 razem'!AO219</f>
        <v>1.9369722294767702E-3</v>
      </c>
      <c r="AP219" s="8">
        <f>('2017 razem'!AP220-'2017 razem'!AP219)/'2017 razem'!AP219</f>
        <v>7.6396807297605465E-2</v>
      </c>
      <c r="AQ219" s="8">
        <f>('2017 razem'!AQ220-'2017 razem'!AQ219)/'2017 razem'!AQ219</f>
        <v>0.13709938491421175</v>
      </c>
      <c r="AR219" s="8">
        <f>('2017 razem'!AR220-'2017 razem'!AR219)/'2017 razem'!AR219</f>
        <v>0</v>
      </c>
      <c r="AS219" s="8">
        <f>('2017 razem'!AS220-'2017 razem'!AS219)/'2017 razem'!AS219</f>
        <v>3.3991542715171548E-3</v>
      </c>
      <c r="AT219" s="8">
        <f>('2017 razem'!AT220-'2017 razem'!AT219)/'2017 razem'!AT219</f>
        <v>-2.1686746987951984E-2</v>
      </c>
      <c r="AU219" s="8">
        <f>('2017 razem'!AU220-'2017 razem'!AU219)/'2017 razem'!AU219</f>
        <v>-2.2222222222222133E-2</v>
      </c>
      <c r="AV219" s="8">
        <f>('2017 razem'!AV220-'2017 razem'!AV219)/'2017 razem'!AV219</f>
        <v>5.0000000000000044E-2</v>
      </c>
      <c r="AW219" s="8">
        <f>('2017 razem'!AW220-'2017 razem'!AW219)/'2017 razem'!AW219</f>
        <v>9.2250922509224762E-3</v>
      </c>
      <c r="AX219" s="8">
        <f>('2017 razem'!AX220-'2017 razem'!AX219)/'2017 razem'!AX219</f>
        <v>2.7412188783636483E-2</v>
      </c>
      <c r="AY219" s="8">
        <f>('2017 razem'!AY220-'2017 razem'!AY219)/'2017 razem'!AY219</f>
        <v>4.5454545454545497E-2</v>
      </c>
      <c r="AZ219" s="8">
        <f>('2017 razem'!AZ220-'2017 razem'!AZ219)/'2017 razem'!AZ219</f>
        <v>8.1632653061224202E-3</v>
      </c>
      <c r="BA219" s="8">
        <f>('2017 razem'!BA220-'2017 razem'!BA219)/'2017 razem'!BA219</f>
        <v>-1.6528925619834513E-3</v>
      </c>
      <c r="BB219" s="8">
        <f>('2017 razem'!BB220-'2017 razem'!BB219)/'2017 razem'!BB219</f>
        <v>0</v>
      </c>
      <c r="BC219" s="8">
        <f>('2017 razem'!BC220-'2017 razem'!BC219)/'2017 razem'!BC219</f>
        <v>1.0025062656641538E-2</v>
      </c>
      <c r="BD219" s="8">
        <f>('2017 razem'!BD220-'2017 razem'!BD219)/'2017 razem'!BD219</f>
        <v>6.4822108441642745E-3</v>
      </c>
      <c r="BE219" s="8">
        <f>('2017 razem'!BE220-'2017 razem'!BE219)/'2017 razem'!BE219</f>
        <v>7.2864385620748868E-3</v>
      </c>
      <c r="BF219" s="8">
        <f>('2017 razem'!BF220-'2017 razem'!BF219)/'2017 razem'!BF219</f>
        <v>0</v>
      </c>
      <c r="BG219" s="8">
        <f>('2017 razem'!BG220-'2017 razem'!BG219)/'2017 razem'!BG219</f>
        <v>-3.180263094492312E-3</v>
      </c>
      <c r="BH219" s="8">
        <f>('2017 razem'!BH220-'2017 razem'!BH219)/'2017 razem'!BH219</f>
        <v>0</v>
      </c>
      <c r="BI219" s="8">
        <f>('2017 razem'!BI220-'2017 razem'!BI219)/'2017 razem'!BI219</f>
        <v>1.163076997875272E-4</v>
      </c>
      <c r="BJ219" s="8">
        <f>('2017 razem'!BJ220-'2017 razem'!BJ219)/'2017 razem'!BJ219</f>
        <v>-4.3113439339854415E-3</v>
      </c>
      <c r="BK219" s="8">
        <f>('2017 razem'!BK220-'2017 razem'!BK219)/'2017 razem'!BK219</f>
        <v>-1.3757176814269429E-5</v>
      </c>
      <c r="BL219" s="8">
        <f>('2017 razem'!BL220-'2017 razem'!BL219)/'2017 razem'!BL219</f>
        <v>3.1468531468531576E-2</v>
      </c>
      <c r="BM219" s="8">
        <f>('2017 razem'!BM220-'2017 razem'!BM219)/'2017 razem'!BM219</f>
        <v>2.6086956521739191E-2</v>
      </c>
      <c r="BN219" s="8">
        <f>('2017 razem'!BN220-'2017 razem'!BN219)/'2017 razem'!BN219</f>
        <v>3.2154340836013607E-3</v>
      </c>
      <c r="BO219" s="8">
        <f>('2017 razem'!BO220-'2017 razem'!BO219)/'2017 razem'!BO219</f>
        <v>-5.2920693049348049E-5</v>
      </c>
      <c r="BP219" s="8">
        <f>('2017 razem'!BP220-'2017 razem'!BP219)/'2017 razem'!BP219</f>
        <v>4.9818533752722105E-2</v>
      </c>
      <c r="BQ219" s="8">
        <f>('2017 razem'!BQ220-'2017 razem'!BQ219)/'2017 razem'!BQ219</f>
        <v>4.3539292427017774E-3</v>
      </c>
    </row>
    <row r="220" spans="1:69" x14ac:dyDescent="0.3">
      <c r="A220" s="9">
        <v>43054</v>
      </c>
      <c r="B220" s="8">
        <f>('2017 razem'!B221-'2017 razem'!B220)/'2017 razem'!B220</f>
        <v>-2.8106508875739646E-2</v>
      </c>
      <c r="C220" s="8">
        <f>('2017 razem'!C221-'2017 razem'!C220)/'2017 razem'!C220</f>
        <v>0</v>
      </c>
      <c r="D220" s="8">
        <f>('2017 razem'!D221-'2017 razem'!D220)/'2017 razem'!D220</f>
        <v>0</v>
      </c>
      <c r="E220" s="8">
        <f>('2017 razem'!E221-'2017 razem'!E220)/'2017 razem'!E220</f>
        <v>-1.3986013986013986E-2</v>
      </c>
      <c r="F220" s="8">
        <f>('2017 razem'!F221-'2017 razem'!F220)/'2017 razem'!F220</f>
        <v>-3.961965134706804E-2</v>
      </c>
      <c r="G220" s="8">
        <f>('2017 razem'!G221-'2017 razem'!G220)/'2017 razem'!G220</f>
        <v>-1.4335370969675321E-2</v>
      </c>
      <c r="H220" s="8">
        <f>('2017 razem'!H221-'2017 razem'!H220)/'2017 razem'!H220</f>
        <v>-1.223519894837964E-2</v>
      </c>
      <c r="I220" s="8">
        <f>('2017 razem'!I221-'2017 razem'!I220)/'2017 razem'!I220</f>
        <v>-1.5435471533165712E-3</v>
      </c>
      <c r="J220" s="8">
        <f>('2017 razem'!J221-'2017 razem'!J220)/'2017 razem'!J220</f>
        <v>-4.860267314702421E-3</v>
      </c>
      <c r="K220" s="8">
        <f>('2017 razem'!K221-'2017 razem'!K220)/'2017 razem'!K220</f>
        <v>-3.0326004548894645E-4</v>
      </c>
      <c r="L220" s="8">
        <f>('2017 razem'!L221-'2017 razem'!L220)/'2017 razem'!L220</f>
        <v>-3.3719704952581697E-2</v>
      </c>
      <c r="M220" s="8">
        <f>('2017 razem'!M221-'2017 razem'!M220)/'2017 razem'!M220</f>
        <v>-2.2888089496778244E-2</v>
      </c>
      <c r="N220" s="8">
        <f>('2017 razem'!N221-'2017 razem'!N220)/'2017 razem'!N220</f>
        <v>-3.7243947858473527E-3</v>
      </c>
      <c r="O220" s="8">
        <f>('2017 razem'!O221-'2017 razem'!O220)/'2017 razem'!O220</f>
        <v>4.6017038741372369E-3</v>
      </c>
      <c r="P220" s="8">
        <f>('2017 razem'!P221-'2017 razem'!P220)/'2017 razem'!P220</f>
        <v>4.1562759767249137E-3</v>
      </c>
      <c r="Q220" s="8">
        <f>('2017 razem'!Q221-'2017 razem'!Q220)/'2017 razem'!Q220</f>
        <v>8.9732491607381242E-4</v>
      </c>
      <c r="R220" s="8">
        <f>('2017 razem'!R221-'2017 razem'!R220)/'2017 razem'!R220</f>
        <v>-2.0122290161200575E-2</v>
      </c>
      <c r="S220" s="8">
        <f>('2017 razem'!S221-'2017 razem'!S220)/'2017 razem'!S220</f>
        <v>2.8835250262215063E-4</v>
      </c>
      <c r="T220" s="8">
        <f>('2017 razem'!T221-'2017 razem'!T220)/'2017 razem'!T220</f>
        <v>-1.1894647408665998E-2</v>
      </c>
      <c r="U220" s="8">
        <f>('2017 razem'!U221-'2017 razem'!U220)/'2017 razem'!U220</f>
        <v>8.6956521739130124E-3</v>
      </c>
      <c r="V220" s="8">
        <f>('2017 razem'!V221-'2017 razem'!V220)/'2017 razem'!V220</f>
        <v>8.6673370684289108E-3</v>
      </c>
      <c r="W220" s="8">
        <f>('2017 razem'!W221-'2017 razem'!W220)/'2017 razem'!W220</f>
        <v>-1.6255267910897073E-2</v>
      </c>
      <c r="X220" s="8">
        <f>('2017 razem'!X221-'2017 razem'!X220)/'2017 razem'!X220</f>
        <v>-6.4935064935064991E-3</v>
      </c>
      <c r="Y220" s="8">
        <f>('2017 razem'!Y221-'2017 razem'!Y220)/'2017 razem'!Y220</f>
        <v>0</v>
      </c>
      <c r="Z220" s="8">
        <f>('2017 razem'!Z221-'2017 razem'!Z220)/'2017 razem'!Z220</f>
        <v>-1.2554125134404759E-2</v>
      </c>
      <c r="AA220" s="8">
        <f>('2017 razem'!AA221-'2017 razem'!AA220)/'2017 razem'!AA220</f>
        <v>4.6675238349385056E-2</v>
      </c>
      <c r="AB220" s="8">
        <f>('2017 razem'!AB221-'2017 razem'!AB220)/'2017 razem'!AB220</f>
        <v>-2.9629629629629655E-2</v>
      </c>
      <c r="AC220" s="8">
        <f>('2017 razem'!AC221-'2017 razem'!AC220)/'2017 razem'!AC220</f>
        <v>0</v>
      </c>
      <c r="AD220" s="8">
        <f>('2017 razem'!AD221-'2017 razem'!AD220)/'2017 razem'!AD220</f>
        <v>-2.9191334437574379E-3</v>
      </c>
      <c r="AE220" s="8">
        <f>('2017 razem'!AE221-'2017 razem'!AE220)/'2017 razem'!AE220</f>
        <v>0</v>
      </c>
      <c r="AF220" s="8">
        <f>('2017 razem'!AF221-'2017 razem'!AF220)/'2017 razem'!AF220</f>
        <v>-1.4633797273605609E-2</v>
      </c>
      <c r="AG220" s="8">
        <f>('2017 razem'!AG221-'2017 razem'!AG220)/'2017 razem'!AG220</f>
        <v>1.1494252873563314E-2</v>
      </c>
      <c r="AH220" s="8">
        <f>('2017 razem'!AH221-'2017 razem'!AH220)/'2017 razem'!AH220</f>
        <v>-3.6457260556127621E-2</v>
      </c>
      <c r="AI220" s="8">
        <f>('2017 razem'!AI221-'2017 razem'!AI220)/'2017 razem'!AI220</f>
        <v>-1.5086206896551595E-2</v>
      </c>
      <c r="AJ220" s="8">
        <f>('2017 razem'!AJ221-'2017 razem'!AJ220)/'2017 razem'!AJ220</f>
        <v>0</v>
      </c>
      <c r="AK220" s="8">
        <f>('2017 razem'!AK221-'2017 razem'!AK220)/'2017 razem'!AK220</f>
        <v>-5.8354324097397055E-2</v>
      </c>
      <c r="AL220" s="8">
        <f>('2017 razem'!AL221-'2017 razem'!AL220)/'2017 razem'!AL220</f>
        <v>-1.7825311942960204E-3</v>
      </c>
      <c r="AM220" s="8">
        <f>('2017 razem'!AM221-'2017 razem'!AM220)/'2017 razem'!AM220</f>
        <v>0</v>
      </c>
      <c r="AN220" s="8">
        <f>('2017 razem'!AN221-'2017 razem'!AN220)/'2017 razem'!AN220</f>
        <v>-3.1278176786991164E-2</v>
      </c>
      <c r="AO220" s="8">
        <f>('2017 razem'!AO221-'2017 razem'!AO220)/'2017 razem'!AO220</f>
        <v>-3.1865673262810382E-2</v>
      </c>
      <c r="AP220" s="8">
        <f>('2017 razem'!AP221-'2017 razem'!AP220)/'2017 razem'!AP220</f>
        <v>-1.6949152542372899E-2</v>
      </c>
      <c r="AQ220" s="8">
        <f>('2017 razem'!AQ221-'2017 razem'!AQ220)/'2017 razem'!AQ220</f>
        <v>4.0806642941875245E-3</v>
      </c>
      <c r="AR220" s="8">
        <f>('2017 razem'!AR221-'2017 razem'!AR220)/'2017 razem'!AR220</f>
        <v>-6.7114093959731603E-3</v>
      </c>
      <c r="AS220" s="8">
        <f>('2017 razem'!AS221-'2017 razem'!AS220)/'2017 razem'!AS220</f>
        <v>2.8198309806261213E-3</v>
      </c>
      <c r="AT220" s="8">
        <f>('2017 razem'!AT221-'2017 razem'!AT220)/'2017 razem'!AT220</f>
        <v>2.2167487684729249E-2</v>
      </c>
      <c r="AU220" s="8">
        <f>('2017 razem'!AU221-'2017 razem'!AU220)/'2017 razem'!AU220</f>
        <v>2.2727272727272634E-2</v>
      </c>
      <c r="AV220" s="8">
        <f>('2017 razem'!AV221-'2017 razem'!AV220)/'2017 razem'!AV220</f>
        <v>-7.7380952380952314E-2</v>
      </c>
      <c r="AW220" s="8">
        <f>('2017 razem'!AW221-'2017 razem'!AW220)/'2017 razem'!AW220</f>
        <v>-3.6563071297988255E-3</v>
      </c>
      <c r="AX220" s="8">
        <f>('2017 razem'!AX221-'2017 razem'!AX220)/'2017 razem'!AX220</f>
        <v>-4.0062010443864204E-2</v>
      </c>
      <c r="AY220" s="8">
        <f>('2017 razem'!AY221-'2017 razem'!AY220)/'2017 razem'!AY220</f>
        <v>-4.3478260869565251E-2</v>
      </c>
      <c r="AZ220" s="8">
        <f>('2017 razem'!AZ221-'2017 razem'!AZ220)/'2017 razem'!AZ220</f>
        <v>3.6437246963562696E-3</v>
      </c>
      <c r="BA220" s="8">
        <f>('2017 razem'!BA221-'2017 razem'!BA220)/'2017 razem'!BA220</f>
        <v>-1.3767863367026824E-2</v>
      </c>
      <c r="BB220" s="8">
        <f>('2017 razem'!BB221-'2017 razem'!BB220)/'2017 razem'!BB220</f>
        <v>-1.815908380459811E-2</v>
      </c>
      <c r="BC220" s="8">
        <f>('2017 razem'!BC221-'2017 razem'!BC220)/'2017 razem'!BC220</f>
        <v>-8.2712985938792095E-3</v>
      </c>
      <c r="BD220" s="8">
        <f>('2017 razem'!BD221-'2017 razem'!BD220)/'2017 razem'!BD220</f>
        <v>-1.128303794166074E-2</v>
      </c>
      <c r="BE220" s="8">
        <f>('2017 razem'!BE221-'2017 razem'!BE220)/'2017 razem'!BE220</f>
        <v>-1.1482914738093448E-2</v>
      </c>
      <c r="BF220" s="8">
        <f>('2017 razem'!BF221-'2017 razem'!BF220)/'2017 razem'!BF220</f>
        <v>-1.131386861313864E-2</v>
      </c>
      <c r="BG220" s="8">
        <f>('2017 razem'!BG221-'2017 razem'!BG220)/'2017 razem'!BG220</f>
        <v>7.9760235896939695E-3</v>
      </c>
      <c r="BH220" s="8">
        <f>('2017 razem'!BH221-'2017 razem'!BH220)/'2017 razem'!BH220</f>
        <v>-8.1047381546135878E-3</v>
      </c>
      <c r="BI220" s="8">
        <f>('2017 razem'!BI221-'2017 razem'!BI220)/'2017 razem'!BI220</f>
        <v>8.6753187252283152E-5</v>
      </c>
      <c r="BJ220" s="8">
        <f>('2017 razem'!BJ221-'2017 razem'!BJ220)/'2017 razem'!BJ220</f>
        <v>-1.8390911630505779E-2</v>
      </c>
      <c r="BK220" s="8">
        <f>('2017 razem'!BK221-'2017 razem'!BK220)/'2017 razem'!BK220</f>
        <v>-1.4445234380866515E-5</v>
      </c>
      <c r="BL220" s="8">
        <f>('2017 razem'!BL221-'2017 razem'!BL220)/'2017 razem'!BL220</f>
        <v>-3.3898305084746542E-3</v>
      </c>
      <c r="BM220" s="8">
        <f>('2017 razem'!BM221-'2017 razem'!BM220)/'2017 razem'!BM220</f>
        <v>-1.5254237288135719E-2</v>
      </c>
      <c r="BN220" s="8">
        <f>('2017 razem'!BN221-'2017 razem'!BN220)/'2017 razem'!BN220</f>
        <v>-1.6025641025641111E-2</v>
      </c>
      <c r="BO220" s="8">
        <f>('2017 razem'!BO221-'2017 razem'!BO220)/'2017 razem'!BO220</f>
        <v>-4.1280325161944446E-4</v>
      </c>
      <c r="BP220" s="8">
        <f>('2017 razem'!BP221-'2017 razem'!BP220)/'2017 razem'!BP220</f>
        <v>-2.3047316140047282E-4</v>
      </c>
      <c r="BQ220" s="8">
        <f>('2017 razem'!BQ221-'2017 razem'!BQ220)/'2017 razem'!BQ220</f>
        <v>4.2639882503436497E-4</v>
      </c>
    </row>
    <row r="221" spans="1:69" x14ac:dyDescent="0.3">
      <c r="A221" s="9">
        <v>43055</v>
      </c>
      <c r="B221" s="8">
        <f>('2017 razem'!B222-'2017 razem'!B221)/'2017 razem'!B221</f>
        <v>-2.8310502283105058E-2</v>
      </c>
      <c r="C221" s="8">
        <f>('2017 razem'!C222-'2017 razem'!C221)/'2017 razem'!C221</f>
        <v>-9.437949006902405E-3</v>
      </c>
      <c r="D221" s="8">
        <f>('2017 razem'!D222-'2017 razem'!D221)/'2017 razem'!D221</f>
        <v>-1.40845070422534E-2</v>
      </c>
      <c r="E221" s="8">
        <f>('2017 razem'!E222-'2017 razem'!E221)/'2017 razem'!E221</f>
        <v>5.8156028368793839E-3</v>
      </c>
      <c r="F221" s="8">
        <f>('2017 razem'!F222-'2017 razem'!F221)/'2017 razem'!F221</f>
        <v>-2.0980669495520993E-2</v>
      </c>
      <c r="G221" s="8">
        <f>('2017 razem'!G222-'2017 razem'!G221)/'2017 razem'!G221</f>
        <v>-1.2476591190991516E-2</v>
      </c>
      <c r="H221" s="8">
        <f>('2017 razem'!H222-'2017 razem'!H221)/'2017 razem'!H221</f>
        <v>1.2386753339816804E-2</v>
      </c>
      <c r="I221" s="8">
        <f>('2017 razem'!I222-'2017 razem'!I221)/'2017 razem'!I221</f>
        <v>2.3257404747246968E-3</v>
      </c>
      <c r="J221" s="8">
        <f>('2017 razem'!J222-'2017 razem'!J221)/'2017 razem'!J221</f>
        <v>3.6630036630038022E-3</v>
      </c>
      <c r="K221" s="8">
        <f>('2017 razem'!K222-'2017 razem'!K221)/'2017 razem'!K221</f>
        <v>3.033520400424089E-4</v>
      </c>
      <c r="L221" s="8">
        <f>('2017 razem'!L222-'2017 razem'!L221)/'2017 razem'!L221</f>
        <v>-4.0348964013086068E-2</v>
      </c>
      <c r="M221" s="8">
        <f>('2017 razem'!M222-'2017 razem'!M221)/'2017 razem'!M221</f>
        <v>-1.0801844809450668E-2</v>
      </c>
      <c r="N221" s="8">
        <f>('2017 razem'!N222-'2017 razem'!N221)/'2017 razem'!N221</f>
        <v>2.8037383177570093E-2</v>
      </c>
      <c r="O221" s="8">
        <f>('2017 razem'!O222-'2017 razem'!O221)/'2017 razem'!O221</f>
        <v>-6.1281337047354315E-3</v>
      </c>
      <c r="P221" s="8">
        <f>('2017 razem'!P222-'2017 razem'!P221)/'2017 razem'!P221</f>
        <v>7.8642384105960788E-3</v>
      </c>
      <c r="Q221" s="8">
        <f>('2017 razem'!Q222-'2017 razem'!Q221)/'2017 razem'!Q221</f>
        <v>-2.7950343314594355E-3</v>
      </c>
      <c r="R221" s="8">
        <f>('2017 razem'!R222-'2017 razem'!R221)/'2017 razem'!R221</f>
        <v>-5.1622418879056662E-3</v>
      </c>
      <c r="S221" s="8">
        <f>('2017 razem'!S222-'2017 razem'!S221)/'2017 razem'!S221</f>
        <v>2.0521742416349447E-4</v>
      </c>
      <c r="T221" s="8">
        <f>('2017 razem'!T222-'2017 razem'!T221)/'2017 razem'!T221</f>
        <v>-6.8787618228718884E-3</v>
      </c>
      <c r="U221" s="8">
        <f>('2017 razem'!U222-'2017 razem'!U221)/'2017 razem'!U221</f>
        <v>-8.6206896551722304E-4</v>
      </c>
      <c r="V221" s="8">
        <f>('2017 razem'!V222-'2017 razem'!V221)/'2017 razem'!V221</f>
        <v>-2.6253323205469085E-2</v>
      </c>
      <c r="W221" s="8">
        <f>('2017 razem'!W222-'2017 razem'!W221)/'2017 razem'!W221</f>
        <v>1.788385692914456E-2</v>
      </c>
      <c r="X221" s="8">
        <f>('2017 razem'!X222-'2017 razem'!X221)/'2017 razem'!X221</f>
        <v>-6.5359477124183061E-3</v>
      </c>
      <c r="Y221" s="8">
        <f>('2017 razem'!Y222-'2017 razem'!Y221)/'2017 razem'!Y221</f>
        <v>-2.6143790849673224E-2</v>
      </c>
      <c r="Z221" s="8">
        <f>('2017 razem'!Z222-'2017 razem'!Z221)/'2017 razem'!Z221</f>
        <v>1.684864180817558E-2</v>
      </c>
      <c r="AA221" s="8">
        <f>('2017 razem'!AA222-'2017 razem'!AA221)/'2017 razem'!AA221</f>
        <v>-1.8959323212423093E-2</v>
      </c>
      <c r="AB221" s="8">
        <f>('2017 razem'!AB222-'2017 razem'!AB221)/'2017 razem'!AB221</f>
        <v>7.6335877862595486E-3</v>
      </c>
      <c r="AC221" s="8">
        <f>('2017 razem'!AC222-'2017 razem'!AC221)/'2017 razem'!AC221</f>
        <v>0</v>
      </c>
      <c r="AD221" s="8">
        <f>('2017 razem'!AD222-'2017 razem'!AD221)/'2017 razem'!AD221</f>
        <v>-2.43425056333157E-3</v>
      </c>
      <c r="AE221" s="8">
        <f>('2017 razem'!AE222-'2017 razem'!AE221)/'2017 razem'!AE221</f>
        <v>0</v>
      </c>
      <c r="AF221" s="8">
        <f>('2017 razem'!AF222-'2017 razem'!AF221)/'2017 razem'!AF221</f>
        <v>3.8126361655773837E-3</v>
      </c>
      <c r="AG221" s="8">
        <f>('2017 razem'!AG222-'2017 razem'!AG221)/'2017 razem'!AG221</f>
        <v>-1.5151515151515164E-2</v>
      </c>
      <c r="AH221" s="8">
        <f>('2017 razem'!AH222-'2017 razem'!AH221)/'2017 razem'!AH221</f>
        <v>-6.4129970072683063E-4</v>
      </c>
      <c r="AI221" s="8">
        <f>('2017 razem'!AI222-'2017 razem'!AI221)/'2017 razem'!AI221</f>
        <v>-4.3763676148797503E-3</v>
      </c>
      <c r="AJ221" s="8">
        <f>('2017 razem'!AJ222-'2017 razem'!AJ221)/'2017 razem'!AJ221</f>
        <v>-4.1167389546422966E-3</v>
      </c>
      <c r="AK221" s="8">
        <f>('2017 razem'!AK222-'2017 razem'!AK221)/'2017 razem'!AK221</f>
        <v>-1.2929112795363377E-2</v>
      </c>
      <c r="AL221" s="8">
        <f>('2017 razem'!AL222-'2017 razem'!AL221)/'2017 razem'!AL221</f>
        <v>2.678571428571435E-2</v>
      </c>
      <c r="AM221" s="8">
        <f>('2017 razem'!AM222-'2017 razem'!AM221)/'2017 razem'!AM221</f>
        <v>0</v>
      </c>
      <c r="AN221" s="8">
        <f>('2017 razem'!AN222-'2017 razem'!AN221)/'2017 razem'!AN221</f>
        <v>-4.6073113586032069E-2</v>
      </c>
      <c r="AO221" s="8">
        <f>('2017 razem'!AO222-'2017 razem'!AO221)/'2017 razem'!AO221</f>
        <v>1.8712138209558072E-2</v>
      </c>
      <c r="AP221" s="8">
        <f>('2017 razem'!AP222-'2017 razem'!AP221)/'2017 razem'!AP221</f>
        <v>8.6206896551724223E-3</v>
      </c>
      <c r="AQ221" s="8">
        <f>('2017 razem'!AQ222-'2017 razem'!AQ221)/'2017 razem'!AQ221</f>
        <v>-4.4893908605454563E-3</v>
      </c>
      <c r="AR221" s="8">
        <f>('2017 razem'!AR222-'2017 razem'!AR221)/'2017 razem'!AR221</f>
        <v>2.5337837837837898E-2</v>
      </c>
      <c r="AS221" s="8">
        <f>('2017 razem'!AS222-'2017 razem'!AS221)/'2017 razem'!AS221</f>
        <v>2.217379752607461E-3</v>
      </c>
      <c r="AT221" s="8">
        <f>('2017 razem'!AT222-'2017 razem'!AT221)/'2017 razem'!AT221</f>
        <v>-1.2048192771084508E-2</v>
      </c>
      <c r="AU221" s="8">
        <f>('2017 razem'!AU222-'2017 razem'!AU221)/'2017 razem'!AU221</f>
        <v>4.4444444444444516E-2</v>
      </c>
      <c r="AV221" s="8">
        <f>('2017 razem'!AV222-'2017 razem'!AV221)/'2017 razem'!AV221</f>
        <v>-2.5806451612903247E-2</v>
      </c>
      <c r="AW221" s="8">
        <f>('2017 razem'!AW222-'2017 razem'!AW221)/'2017 razem'!AW221</f>
        <v>-7.3394495412844101E-3</v>
      </c>
      <c r="AX221" s="8">
        <f>('2017 razem'!AX222-'2017 razem'!AX221)/'2017 razem'!AX221</f>
        <v>-4.963875903102425E-2</v>
      </c>
      <c r="AY221" s="8">
        <f>('2017 razem'!AY222-'2017 razem'!AY221)/'2017 razem'!AY221</f>
        <v>0</v>
      </c>
      <c r="AZ221" s="8">
        <f>('2017 razem'!AZ222-'2017 razem'!AZ221)/'2017 razem'!AZ221</f>
        <v>6.5348931020572848E-2</v>
      </c>
      <c r="BA221" s="8">
        <f>('2017 razem'!BA222-'2017 razem'!BA221)/'2017 razem'!BA221</f>
        <v>9.4539671320020592E-3</v>
      </c>
      <c r="BB221" s="8">
        <f>('2017 razem'!BB222-'2017 razem'!BB221)/'2017 razem'!BB221</f>
        <v>1.3892908827786345E-3</v>
      </c>
      <c r="BC221" s="8">
        <f>('2017 razem'!BC222-'2017 razem'!BC221)/'2017 razem'!BC221</f>
        <v>1.2510425354462082E-2</v>
      </c>
      <c r="BD221" s="8">
        <f>('2017 razem'!BD222-'2017 razem'!BD221)/'2017 razem'!BD221</f>
        <v>-2.2840086413034599E-2</v>
      </c>
      <c r="BE221" s="8">
        <f>('2017 razem'!BE222-'2017 razem'!BE221)/'2017 razem'!BE221</f>
        <v>1.0106696005936165E-2</v>
      </c>
      <c r="BF221" s="8">
        <f>('2017 razem'!BF222-'2017 razem'!BF221)/'2017 razem'!BF221</f>
        <v>3.6913990402368267E-4</v>
      </c>
      <c r="BG221" s="8">
        <f>('2017 razem'!BG222-'2017 razem'!BG221)/'2017 razem'!BG221</f>
        <v>2.5273355073853875E-2</v>
      </c>
      <c r="BH221" s="8">
        <f>('2017 razem'!BH222-'2017 razem'!BH221)/'2017 razem'!BH221</f>
        <v>0</v>
      </c>
      <c r="BI221" s="8">
        <f>('2017 razem'!BI222-'2017 razem'!BI221)/'2017 razem'!BI221</f>
        <v>8.0360077146604842E-5</v>
      </c>
      <c r="BJ221" s="8">
        <f>('2017 razem'!BJ222-'2017 razem'!BJ221)/'2017 razem'!BJ221</f>
        <v>-4.1170611393065437E-2</v>
      </c>
      <c r="BK221" s="8">
        <f>('2017 razem'!BK222-'2017 razem'!BK221)/'2017 razem'!BK221</f>
        <v>-1.5167715200893333E-5</v>
      </c>
      <c r="BL221" s="8">
        <f>('2017 razem'!BL222-'2017 razem'!BL221)/'2017 razem'!BL221</f>
        <v>3.4013605442177659E-3</v>
      </c>
      <c r="BM221" s="8">
        <f>('2017 razem'!BM222-'2017 razem'!BM221)/'2017 razem'!BM221</f>
        <v>-5.2495697074010285E-2</v>
      </c>
      <c r="BN221" s="8">
        <f>('2017 razem'!BN222-'2017 razem'!BN221)/'2017 razem'!BN221</f>
        <v>-6.5146579804560324E-3</v>
      </c>
      <c r="BO221" s="8">
        <f>('2017 razem'!BO222-'2017 razem'!BO221)/'2017 razem'!BO221</f>
        <v>2.520198650952482E-3</v>
      </c>
      <c r="BP221" s="8">
        <f>('2017 razem'!BP222-'2017 razem'!BP221)/'2017 razem'!BP221</f>
        <v>-3.3887364853961242E-3</v>
      </c>
      <c r="BQ221" s="8">
        <f>('2017 razem'!BQ222-'2017 razem'!BQ221)/'2017 razem'!BQ221</f>
        <v>-4.7594241333585689E-3</v>
      </c>
    </row>
    <row r="222" spans="1:69" x14ac:dyDescent="0.3">
      <c r="A222" s="9">
        <v>43056</v>
      </c>
      <c r="B222" s="8">
        <f>('2017 razem'!B223-'2017 razem'!B222)/'2017 razem'!B222</f>
        <v>4.3233082706766957E-2</v>
      </c>
      <c r="C222" s="8">
        <f>('2017 razem'!C223-'2017 razem'!C222)/'2017 razem'!C222</f>
        <v>5.0483503981797434E-2</v>
      </c>
      <c r="D222" s="8">
        <f>('2017 razem'!D223-'2017 razem'!D222)/'2017 razem'!D222</f>
        <v>-1.0204081632653206E-2</v>
      </c>
      <c r="E222" s="8">
        <f>('2017 razem'!E223-'2017 razem'!E222)/'2017 razem'!E222</f>
        <v>8.4614299816670232E-3</v>
      </c>
      <c r="F222" s="8">
        <f>('2017 razem'!F223-'2017 razem'!F222)/'2017 razem'!F222</f>
        <v>1.0113171201540981E-2</v>
      </c>
      <c r="G222" s="8">
        <f>('2017 razem'!G223-'2017 razem'!G222)/'2017 razem'!G222</f>
        <v>-1.4013397694808458E-2</v>
      </c>
      <c r="H222" s="8">
        <f>('2017 razem'!H223-'2017 razem'!H222)/'2017 razem'!H222</f>
        <v>-1.3170534405177228E-2</v>
      </c>
      <c r="I222" s="8">
        <f>('2017 razem'!I223-'2017 razem'!I222)/'2017 razem'!I222</f>
        <v>-4.9136695557223699E-3</v>
      </c>
      <c r="J222" s="8">
        <f>('2017 razem'!J223-'2017 razem'!J222)/'2017 razem'!J222</f>
        <v>7.2992700729925444E-3</v>
      </c>
      <c r="K222" s="8">
        <f>('2017 razem'!K223-'2017 razem'!K222)/'2017 razem'!K222</f>
        <v>-3.0326004548894645E-4</v>
      </c>
      <c r="L222" s="8">
        <f>('2017 razem'!L223-'2017 razem'!L222)/'2017 razem'!L222</f>
        <v>3.409090909090897E-2</v>
      </c>
      <c r="M222" s="8">
        <f>('2017 razem'!M223-'2017 razem'!M222)/'2017 razem'!M222</f>
        <v>-1.2146742464520873E-2</v>
      </c>
      <c r="N222" s="8">
        <f>('2017 razem'!N223-'2017 razem'!N222)/'2017 razem'!N222</f>
        <v>1.1818181818181792E-2</v>
      </c>
      <c r="O222" s="8">
        <f>('2017 razem'!O223-'2017 razem'!O222)/'2017 razem'!O222</f>
        <v>3.0269058295964033E-2</v>
      </c>
      <c r="P222" s="8">
        <f>('2017 razem'!P223-'2017 razem'!P222)/'2017 razem'!P222</f>
        <v>2.0123203285420881E-2</v>
      </c>
      <c r="Q222" s="8">
        <f>('2017 razem'!Q223-'2017 razem'!Q222)/'2017 razem'!Q222</f>
        <v>-1.1105705159393732E-3</v>
      </c>
      <c r="R222" s="8">
        <f>('2017 razem'!R223-'2017 razem'!R222)/'2017 razem'!R222</f>
        <v>0</v>
      </c>
      <c r="S222" s="8">
        <f>('2017 razem'!S223-'2017 razem'!S222)/'2017 razem'!S222</f>
        <v>1.2757532807988891E-4</v>
      </c>
      <c r="T222" s="8">
        <f>('2017 razem'!T223-'2017 razem'!T222)/'2017 razem'!T222</f>
        <v>1.6450216450216406E-2</v>
      </c>
      <c r="U222" s="8">
        <f>('2017 razem'!U223-'2017 razem'!U222)/'2017 razem'!U222</f>
        <v>1.9844693701466819E-2</v>
      </c>
      <c r="V222" s="8">
        <f>('2017 razem'!V223-'2017 razem'!V222)/'2017 razem'!V222</f>
        <v>1.3699965871971254E-2</v>
      </c>
      <c r="W222" s="8">
        <f>('2017 razem'!W223-'2017 razem'!W222)/'2017 razem'!W222</f>
        <v>1.9373371634711682E-3</v>
      </c>
      <c r="X222" s="8">
        <f>('2017 razem'!X223-'2017 razem'!X222)/'2017 razem'!X222</f>
        <v>1.3157894736842117E-2</v>
      </c>
      <c r="Y222" s="8">
        <f>('2017 razem'!Y223-'2017 razem'!Y222)/'2017 razem'!Y222</f>
        <v>6.7114093959731603E-3</v>
      </c>
      <c r="Z222" s="8">
        <f>('2017 razem'!Z223-'2017 razem'!Z222)/'2017 razem'!Z222</f>
        <v>1.2734613547893446E-3</v>
      </c>
      <c r="AA222" s="8">
        <f>('2017 razem'!AA223-'2017 razem'!AA222)/'2017 razem'!AA222</f>
        <v>2.7275734164953821E-2</v>
      </c>
      <c r="AB222" s="8">
        <f>('2017 razem'!AB223-'2017 razem'!AB222)/'2017 razem'!AB222</f>
        <v>1.5151515151515164E-2</v>
      </c>
      <c r="AC222" s="8">
        <f>('2017 razem'!AC223-'2017 razem'!AC222)/'2017 razem'!AC222</f>
        <v>0</v>
      </c>
      <c r="AD222" s="8">
        <f>('2017 razem'!AD223-'2017 razem'!AD222)/'2017 razem'!AD222</f>
        <v>-8.9363736789171092E-3</v>
      </c>
      <c r="AE222" s="8">
        <f>('2017 razem'!AE223-'2017 razem'!AE222)/'2017 razem'!AE222</f>
        <v>0</v>
      </c>
      <c r="AF222" s="8">
        <f>('2017 razem'!AF223-'2017 razem'!AF222)/'2017 razem'!AF222</f>
        <v>2.2210164586724496E-2</v>
      </c>
      <c r="AG222" s="8">
        <f>('2017 razem'!AG223-'2017 razem'!AG222)/'2017 razem'!AG222</f>
        <v>-3.0769230769230795E-2</v>
      </c>
      <c r="AH222" s="8">
        <f>('2017 razem'!AH223-'2017 razem'!AH222)/'2017 razem'!AH222</f>
        <v>-2.6844919786096311E-2</v>
      </c>
      <c r="AI222" s="8">
        <f>('2017 razem'!AI223-'2017 razem'!AI222)/'2017 razem'!AI222</f>
        <v>6.593406593406648E-3</v>
      </c>
      <c r="AJ222" s="8">
        <f>('2017 razem'!AJ223-'2017 razem'!AJ222)/'2017 razem'!AJ222</f>
        <v>0</v>
      </c>
      <c r="AK222" s="8">
        <f>('2017 razem'!AK223-'2017 razem'!AK222)/'2017 razem'!AK222</f>
        <v>1.1743450767840986E-2</v>
      </c>
      <c r="AL222" s="8">
        <f>('2017 razem'!AL223-'2017 razem'!AL222)/'2017 razem'!AL222</f>
        <v>5.217391304347869E-3</v>
      </c>
      <c r="AM222" s="8">
        <f>('2017 razem'!AM223-'2017 razem'!AM222)/'2017 razem'!AM222</f>
        <v>-2.1276595744680965E-2</v>
      </c>
      <c r="AN222" s="8">
        <f>('2017 razem'!AN223-'2017 razem'!AN222)/'2017 razem'!AN222</f>
        <v>2.9709133119122613E-2</v>
      </c>
      <c r="AO222" s="8">
        <f>('2017 razem'!AO223-'2017 razem'!AO222)/'2017 razem'!AO222</f>
        <v>5.7704167033741614E-3</v>
      </c>
      <c r="AP222" s="8">
        <f>('2017 razem'!AP223-'2017 razem'!AP222)/'2017 razem'!AP222</f>
        <v>1.3888888888888973E-2</v>
      </c>
      <c r="AQ222" s="8">
        <f>('2017 razem'!AQ223-'2017 razem'!AQ222)/'2017 razem'!AQ222</f>
        <v>-2.278553118769499E-3</v>
      </c>
      <c r="AR222" s="8">
        <f>('2017 razem'!AR223-'2017 razem'!AR222)/'2017 razem'!AR222</f>
        <v>0.15815485996705106</v>
      </c>
      <c r="AS222" s="8">
        <f>('2017 razem'!AS223-'2017 razem'!AS222)/'2017 razem'!AS222</f>
        <v>2.3230975507654264E-3</v>
      </c>
      <c r="AT222" s="8">
        <f>('2017 razem'!AT223-'2017 razem'!AT222)/'2017 razem'!AT222</f>
        <v>4.8780487804879176E-3</v>
      </c>
      <c r="AU222" s="8">
        <f>('2017 razem'!AU223-'2017 razem'!AU222)/'2017 razem'!AU222</f>
        <v>1.578586135895679E-2</v>
      </c>
      <c r="AV222" s="8">
        <f>('2017 razem'!AV223-'2017 razem'!AV222)/'2017 razem'!AV222</f>
        <v>1.9867549668874138E-2</v>
      </c>
      <c r="AW222" s="8">
        <f>('2017 razem'!AW223-'2017 razem'!AW222)/'2017 razem'!AW222</f>
        <v>7.3937153419593405E-3</v>
      </c>
      <c r="AX222" s="8">
        <f>('2017 razem'!AX223-'2017 razem'!AX222)/'2017 razem'!AX222</f>
        <v>3.9710222699221871E-2</v>
      </c>
      <c r="AY222" s="8">
        <f>('2017 razem'!AY223-'2017 razem'!AY222)/'2017 razem'!AY222</f>
        <v>0</v>
      </c>
      <c r="AZ222" s="8">
        <f>('2017 razem'!AZ223-'2017 razem'!AZ222)/'2017 razem'!AZ222</f>
        <v>1.8553578190079457E-2</v>
      </c>
      <c r="BA222" s="8">
        <f>('2017 razem'!BA223-'2017 razem'!BA222)/'2017 razem'!BA222</f>
        <v>5.2516411378555304E-3</v>
      </c>
      <c r="BB222" s="8">
        <f>('2017 razem'!BB223-'2017 razem'!BB222)/'2017 razem'!BB222</f>
        <v>3.7776750101161979E-2</v>
      </c>
      <c r="BC222" s="8">
        <f>('2017 razem'!BC223-'2017 razem'!BC222)/'2017 razem'!BC222</f>
        <v>-1.0708401976935813E-2</v>
      </c>
      <c r="BD222" s="8">
        <f>('2017 razem'!BD223-'2017 razem'!BD222)/'2017 razem'!BD222</f>
        <v>1.8361629594626599E-2</v>
      </c>
      <c r="BE222" s="8">
        <f>('2017 razem'!BE223-'2017 razem'!BE222)/'2017 razem'!BE222</f>
        <v>1.9251228532347078E-2</v>
      </c>
      <c r="BF222" s="8">
        <f>('2017 razem'!BF223-'2017 razem'!BF222)/'2017 razem'!BF222</f>
        <v>2.398523985239847E-2</v>
      </c>
      <c r="BG222" s="8">
        <f>('2017 razem'!BG223-'2017 razem'!BG222)/'2017 razem'!BG222</f>
        <v>9.2380373263481926E-3</v>
      </c>
      <c r="BH222" s="8">
        <f>('2017 razem'!BH223-'2017 razem'!BH222)/'2017 razem'!BH222</f>
        <v>-2.5204274041483222E-2</v>
      </c>
      <c r="BI222" s="8">
        <f>('2017 razem'!BI223-'2017 razem'!BI222)/'2017 razem'!BI222</f>
        <v>8.8966785650756517E-5</v>
      </c>
      <c r="BJ222" s="8">
        <f>('2017 razem'!BJ223-'2017 razem'!BJ222)/'2017 razem'!BJ222</f>
        <v>-4.1553302003462592E-3</v>
      </c>
      <c r="BK222" s="8">
        <f>('2017 razem'!BK223-'2017 razem'!BK222)/'2017 razem'!BK222</f>
        <v>-1.592634252723318E-5</v>
      </c>
      <c r="BL222" s="8">
        <f>('2017 razem'!BL223-'2017 razem'!BL222)/'2017 razem'!BL222</f>
        <v>-3.3898305084746542E-3</v>
      </c>
      <c r="BM222" s="8">
        <f>('2017 razem'!BM223-'2017 razem'!BM222)/'2017 razem'!BM222</f>
        <v>-9.9909173478655248E-3</v>
      </c>
      <c r="BN222" s="8">
        <f>('2017 razem'!BN223-'2017 razem'!BN222)/'2017 razem'!BN222</f>
        <v>9.8360655737705742E-3</v>
      </c>
      <c r="BO222" s="8">
        <f>('2017 razem'!BO223-'2017 razem'!BO222)/'2017 razem'!BO222</f>
        <v>-7.1930287826775232E-3</v>
      </c>
      <c r="BP222" s="8">
        <f>('2017 razem'!BP223-'2017 razem'!BP222)/'2017 razem'!BP222</f>
        <v>0</v>
      </c>
      <c r="BQ222" s="8">
        <f>('2017 razem'!BQ223-'2017 razem'!BQ222)/'2017 razem'!BQ222</f>
        <v>-4.3539292427017774E-3</v>
      </c>
    </row>
    <row r="223" spans="1:69" x14ac:dyDescent="0.3">
      <c r="A223" s="9">
        <v>43059</v>
      </c>
      <c r="B223" s="8">
        <f>('2017 razem'!B224-'2017 razem'!B223)/'2017 razem'!B223</f>
        <v>6.1861861861861933E-2</v>
      </c>
      <c r="C223" s="8">
        <f>('2017 razem'!C224-'2017 razem'!C223)/'2017 razem'!C223</f>
        <v>-2.0102883443887831E-2</v>
      </c>
      <c r="D223" s="8">
        <f>('2017 razem'!D224-'2017 razem'!D223)/'2017 razem'!D223</f>
        <v>1.0309278350515611E-2</v>
      </c>
      <c r="E223" s="8">
        <f>('2017 razem'!E224-'2017 razem'!E223)/'2017 razem'!E223</f>
        <v>2.782827576562711E-2</v>
      </c>
      <c r="F223" s="8">
        <f>('2017 razem'!F224-'2017 razem'!F223)/'2017 razem'!F223</f>
        <v>2.7493047278506221E-2</v>
      </c>
      <c r="G223" s="8">
        <f>('2017 razem'!G224-'2017 razem'!G223)/'2017 razem'!G223</f>
        <v>1.5136755339078349E-2</v>
      </c>
      <c r="H223" s="8">
        <f>('2017 razem'!H224-'2017 razem'!H223)/'2017 razem'!H223</f>
        <v>7.0189819914440385E-3</v>
      </c>
      <c r="I223" s="8">
        <f>('2017 razem'!I224-'2017 razem'!I223)/'2017 razem'!I223</f>
        <v>7.7909608394485675E-3</v>
      </c>
      <c r="J223" s="8">
        <f>('2017 razem'!J224-'2017 razem'!J223)/'2017 razem'!J223</f>
        <v>1.8115942028985553E-2</v>
      </c>
      <c r="K223" s="8">
        <f>('2017 razem'!K224-'2017 razem'!K223)/'2017 razem'!K223</f>
        <v>3.033520400424089E-4</v>
      </c>
      <c r="L223" s="8">
        <f>('2017 razem'!L224-'2017 razem'!L223)/'2017 razem'!L223</f>
        <v>2.9670329670329624E-2</v>
      </c>
      <c r="M223" s="8">
        <f>('2017 razem'!M224-'2017 razem'!M223)/'2017 razem'!M223</f>
        <v>3.0719549557009257E-2</v>
      </c>
      <c r="N223" s="8">
        <f>('2017 razem'!N224-'2017 razem'!N223)/'2017 razem'!N223</f>
        <v>1.9766397124887716E-2</v>
      </c>
      <c r="O223" s="8">
        <f>('2017 razem'!O224-'2017 razem'!O223)/'2017 razem'!O223</f>
        <v>-6.0452182323778459E-4</v>
      </c>
      <c r="P223" s="8">
        <f>('2017 razem'!P224-'2017 razem'!P223)/'2017 razem'!P223</f>
        <v>-5.6360708534621811E-3</v>
      </c>
      <c r="Q223" s="8">
        <f>('2017 razem'!Q224-'2017 razem'!Q223)/'2017 razem'!Q223</f>
        <v>3.9177899429273782E-3</v>
      </c>
      <c r="R223" s="8">
        <f>('2017 razem'!R224-'2017 razem'!R223)/'2017 razem'!R223</f>
        <v>-3.8960483549067546E-2</v>
      </c>
      <c r="S223" s="8">
        <f>('2017 razem'!S224-'2017 razem'!S223)/'2017 razem'!S223</f>
        <v>6.216338827278283E-5</v>
      </c>
      <c r="T223" s="8">
        <f>('2017 razem'!T224-'2017 razem'!T223)/'2017 razem'!T223</f>
        <v>1.3628620102214663E-2</v>
      </c>
      <c r="U223" s="8">
        <f>('2017 razem'!U224-'2017 razem'!U223)/'2017 razem'!U223</f>
        <v>2.8764805414551595E-2</v>
      </c>
      <c r="V223" s="8">
        <f>('2017 razem'!V224-'2017 razem'!V223)/'2017 razem'!V223</f>
        <v>-3.9438245479030748E-3</v>
      </c>
      <c r="W223" s="8">
        <f>('2017 razem'!W224-'2017 razem'!W223)/'2017 razem'!W223</f>
        <v>0</v>
      </c>
      <c r="X223" s="8">
        <f>('2017 razem'!X224-'2017 razem'!X223)/'2017 razem'!X223</f>
        <v>1.9480519480519497E-2</v>
      </c>
      <c r="Y223" s="8">
        <f>('2017 razem'!Y224-'2017 razem'!Y223)/'2017 razem'!Y223</f>
        <v>2.6666666666666689E-2</v>
      </c>
      <c r="Z223" s="8">
        <f>('2017 razem'!Z224-'2017 razem'!Z223)/'2017 razem'!Z223</f>
        <v>2.9743752800219576E-2</v>
      </c>
      <c r="AA223" s="8">
        <f>('2017 razem'!AA224-'2017 razem'!AA223)/'2017 razem'!AA223</f>
        <v>-1.6593263801846898E-2</v>
      </c>
      <c r="AB223" s="8">
        <f>('2017 razem'!AB224-'2017 razem'!AB223)/'2017 razem'!AB223</f>
        <v>7.462686567164185E-3</v>
      </c>
      <c r="AC223" s="8">
        <f>('2017 razem'!AC224-'2017 razem'!AC223)/'2017 razem'!AC223</f>
        <v>1.0928961748633946E-2</v>
      </c>
      <c r="AD223" s="8">
        <f>('2017 razem'!AD224-'2017 razem'!AD223)/'2017 razem'!AD223</f>
        <v>0</v>
      </c>
      <c r="AE223" s="8">
        <f>('2017 razem'!AE224-'2017 razem'!AE223)/'2017 razem'!AE223</f>
        <v>0</v>
      </c>
      <c r="AF223" s="8">
        <f>('2017 razem'!AF224-'2017 razem'!AF223)/'2017 razem'!AF223</f>
        <v>-4.0694999823064418E-3</v>
      </c>
      <c r="AG223" s="8">
        <f>('2017 razem'!AG224-'2017 razem'!AG223)/'2017 razem'!AG223</f>
        <v>0</v>
      </c>
      <c r="AH223" s="8">
        <f>('2017 razem'!AH224-'2017 razem'!AH223)/'2017 razem'!AH223</f>
        <v>2.3189361468293215E-2</v>
      </c>
      <c r="AI223" s="8">
        <f>('2017 razem'!AI224-'2017 razem'!AI223)/'2017 razem'!AI223</f>
        <v>-8.7336244541484798E-3</v>
      </c>
      <c r="AJ223" s="8">
        <f>('2017 razem'!AJ224-'2017 razem'!AJ223)/'2017 razem'!AJ223</f>
        <v>-1.2917989222706186E-2</v>
      </c>
      <c r="AK223" s="8">
        <f>('2017 razem'!AK224-'2017 razem'!AK223)/'2017 razem'!AK223</f>
        <v>0</v>
      </c>
      <c r="AL223" s="8">
        <f>('2017 razem'!AL224-'2017 razem'!AL223)/'2017 razem'!AL223</f>
        <v>-1.9031141868512166E-2</v>
      </c>
      <c r="AM223" s="8">
        <f>('2017 razem'!AM224-'2017 razem'!AM223)/'2017 razem'!AM223</f>
        <v>0</v>
      </c>
      <c r="AN223" s="8">
        <f>('2017 razem'!AN224-'2017 razem'!AN223)/'2017 razem'!AN223</f>
        <v>2.4179450734368494E-3</v>
      </c>
      <c r="AO223" s="8">
        <f>('2017 razem'!AO224-'2017 razem'!AO223)/'2017 razem'!AO223</f>
        <v>4.0796216003153321E-2</v>
      </c>
      <c r="AP223" s="8">
        <f>('2017 razem'!AP224-'2017 razem'!AP223)/'2017 razem'!AP223</f>
        <v>-1.3698630136986384E-2</v>
      </c>
      <c r="AQ223" s="8">
        <f>('2017 razem'!AQ224-'2017 razem'!AQ223)/'2017 razem'!AQ223</f>
        <v>0</v>
      </c>
      <c r="AR223" s="8">
        <f>('2017 razem'!AR224-'2017 razem'!AR223)/'2017 razem'!AR223</f>
        <v>-2.1337126600284546E-2</v>
      </c>
      <c r="AS223" s="8">
        <f>('2017 razem'!AS224-'2017 razem'!AS223)/'2017 razem'!AS223</f>
        <v>2.3822658397617719E-4</v>
      </c>
      <c r="AT223" s="8">
        <f>('2017 razem'!AT224-'2017 razem'!AT223)/'2017 razem'!AT223</f>
        <v>7.2815533980583125E-3</v>
      </c>
      <c r="AU223" s="8">
        <f>('2017 razem'!AU224-'2017 razem'!AU223)/'2017 razem'!AU223</f>
        <v>-1.3513513513514425E-3</v>
      </c>
      <c r="AV223" s="8">
        <f>('2017 razem'!AV224-'2017 razem'!AV223)/'2017 razem'!AV223</f>
        <v>0</v>
      </c>
      <c r="AW223" s="8">
        <f>('2017 razem'!AW224-'2017 razem'!AW223)/'2017 razem'!AW223</f>
        <v>9.1743119266054721E-3</v>
      </c>
      <c r="AX223" s="8">
        <f>('2017 razem'!AX224-'2017 razem'!AX223)/'2017 razem'!AX223</f>
        <v>7.0537634408601568E-3</v>
      </c>
      <c r="AY223" s="8">
        <f>('2017 razem'!AY224-'2017 razem'!AY223)/'2017 razem'!AY223</f>
        <v>0</v>
      </c>
      <c r="AZ223" s="8">
        <f>('2017 razem'!AZ224-'2017 razem'!AZ223)/'2017 razem'!AZ223</f>
        <v>-3.7174721189590287E-3</v>
      </c>
      <c r="BA223" s="8">
        <f>('2017 razem'!BA224-'2017 razem'!BA223)/'2017 razem'!BA223</f>
        <v>-3.221593382672968E-3</v>
      </c>
      <c r="BB223" s="8">
        <f>('2017 razem'!BB224-'2017 razem'!BB223)/'2017 razem'!BB223</f>
        <v>-2.7015735969920986E-3</v>
      </c>
      <c r="BC223" s="8">
        <f>('2017 razem'!BC224-'2017 razem'!BC223)/'2017 razem'!BC223</f>
        <v>2.5811823480433014E-2</v>
      </c>
      <c r="BD223" s="8">
        <f>('2017 razem'!BD224-'2017 razem'!BD223)/'2017 razem'!BD223</f>
        <v>3.4420469987736568E-2</v>
      </c>
      <c r="BE223" s="8">
        <f>('2017 razem'!BE224-'2017 razem'!BE223)/'2017 razem'!BE223</f>
        <v>1.1755057408419877E-2</v>
      </c>
      <c r="BF223" s="8">
        <f>('2017 razem'!BF224-'2017 razem'!BF223)/'2017 razem'!BF223</f>
        <v>2.432432432432435E-2</v>
      </c>
      <c r="BG223" s="8">
        <f>('2017 razem'!BG224-'2017 razem'!BG223)/'2017 razem'!BG223</f>
        <v>3.2674437466687889E-3</v>
      </c>
      <c r="BH223" s="8">
        <f>('2017 razem'!BH224-'2017 razem'!BH223)/'2017 razem'!BH223</f>
        <v>2.5855954607002258E-2</v>
      </c>
      <c r="BI223" s="8">
        <f>('2017 razem'!BI224-'2017 razem'!BI223)/'2017 razem'!BI223</f>
        <v>9.5575925133879232E-5</v>
      </c>
      <c r="BJ223" s="8">
        <f>('2017 razem'!BJ224-'2017 razem'!BJ223)/'2017 razem'!BJ223</f>
        <v>-2.5135363369926989E-2</v>
      </c>
      <c r="BK223" s="8">
        <f>('2017 razem'!BK224-'2017 razem'!BK223)/'2017 razem'!BK223</f>
        <v>-1.6722925988814784E-5</v>
      </c>
      <c r="BL223" s="8">
        <f>('2017 razem'!BL224-'2017 razem'!BL223)/'2017 razem'!BL223</f>
        <v>-1.7006802721088374E-2</v>
      </c>
      <c r="BM223" s="8">
        <f>('2017 razem'!BM224-'2017 razem'!BM223)/'2017 razem'!BM223</f>
        <v>0</v>
      </c>
      <c r="BN223" s="8">
        <f>('2017 razem'!BN224-'2017 razem'!BN223)/'2017 razem'!BN223</f>
        <v>2.2727272727272676E-2</v>
      </c>
      <c r="BO223" s="8">
        <f>('2017 razem'!BO224-'2017 razem'!BO223)/'2017 razem'!BO223</f>
        <v>8.234568163925246E-3</v>
      </c>
      <c r="BP223" s="8">
        <f>('2017 razem'!BP224-'2017 razem'!BP223)/'2017 razem'!BP223</f>
        <v>-2.4935233160621666E-2</v>
      </c>
      <c r="BQ223" s="8">
        <f>('2017 razem'!BQ224-'2017 razem'!BQ223)/'2017 razem'!BQ223</f>
        <v>-8.7220416746320827E-3</v>
      </c>
    </row>
    <row r="224" spans="1:69" x14ac:dyDescent="0.3">
      <c r="A224" s="9">
        <v>43060</v>
      </c>
      <c r="B224" s="8">
        <f>('2017 razem'!B225-'2017 razem'!B224)/'2017 razem'!B224</f>
        <v>2.4321266968325695E-2</v>
      </c>
      <c r="C224" s="8">
        <f>('2017 razem'!C225-'2017 razem'!C224)/'2017 razem'!C224</f>
        <v>7.2528838847827877E-3</v>
      </c>
      <c r="D224" s="8">
        <f>('2017 razem'!D225-'2017 razem'!D224)/'2017 razem'!D224</f>
        <v>-2.0408163265307499E-3</v>
      </c>
      <c r="E224" s="8">
        <f>('2017 razem'!E225-'2017 razem'!E224)/'2017 razem'!E224</f>
        <v>2.7210884353741885E-3</v>
      </c>
      <c r="F224" s="8">
        <f>('2017 razem'!F225-'2017 razem'!F224)/'2017 razem'!F224</f>
        <v>1.6472043925450434E-2</v>
      </c>
      <c r="G224" s="8">
        <f>('2017 razem'!G225-'2017 razem'!G224)/'2017 razem'!G224</f>
        <v>5.757732339263349E-3</v>
      </c>
      <c r="H224" s="8">
        <f>('2017 razem'!H225-'2017 razem'!H224)/'2017 razem'!H224</f>
        <v>6.995497443463625E-3</v>
      </c>
      <c r="I224" s="8">
        <f>('2017 razem'!I225-'2017 razem'!I224)/'2017 razem'!I224</f>
        <v>1.2929919834496872E-3</v>
      </c>
      <c r="J224" s="8">
        <f>('2017 razem'!J225-'2017 razem'!J224)/'2017 razem'!J224</f>
        <v>1.304863582443647E-2</v>
      </c>
      <c r="K224" s="8">
        <f>('2017 razem'!K225-'2017 razem'!K224)/'2017 razem'!K224</f>
        <v>0</v>
      </c>
      <c r="L224" s="8">
        <f>('2017 razem'!L225-'2017 razem'!L224)/'2017 razem'!L224</f>
        <v>-5.3361792956242195E-3</v>
      </c>
      <c r="M224" s="8">
        <f>('2017 razem'!M225-'2017 razem'!M224)/'2017 razem'!M224</f>
        <v>-5.9848971722365404E-3</v>
      </c>
      <c r="N224" s="8">
        <f>('2017 razem'!N225-'2017 razem'!N224)/'2017 razem'!N224</f>
        <v>-9.2511013215858789E-3</v>
      </c>
      <c r="O224" s="8">
        <f>('2017 razem'!O225-'2017 razem'!O224)/'2017 razem'!O224</f>
        <v>-3.0244374546324067E-4</v>
      </c>
      <c r="P224" s="8">
        <f>('2017 razem'!P225-'2017 razem'!P224)/'2017 razem'!P224</f>
        <v>1.2145748987854281E-2</v>
      </c>
      <c r="Q224" s="8">
        <f>('2017 razem'!Q225-'2017 razem'!Q224)/'2017 razem'!Q224</f>
        <v>2.6600288996002482E-2</v>
      </c>
      <c r="R224" s="8">
        <f>('2017 razem'!R225-'2017 razem'!R224)/'2017 razem'!R224</f>
        <v>-1.4833494029526241E-4</v>
      </c>
      <c r="S224" s="8">
        <f>('2017 razem'!S225-'2017 razem'!S224)/'2017 razem'!S224</f>
        <v>-1.2830646300367694E-7</v>
      </c>
      <c r="T224" s="8">
        <f>('2017 razem'!T225-'2017 razem'!T224)/'2017 razem'!T224</f>
        <v>3.1932773109243612E-2</v>
      </c>
      <c r="U224" s="8">
        <f>('2017 razem'!U225-'2017 razem'!U224)/'2017 razem'!U224</f>
        <v>1.9736842105263174E-2</v>
      </c>
      <c r="V224" s="8">
        <f>('2017 razem'!V225-'2017 razem'!V224)/'2017 razem'!V224</f>
        <v>6.1323032351520467E-3</v>
      </c>
      <c r="W224" s="8">
        <f>('2017 razem'!W225-'2017 razem'!W224)/'2017 razem'!W224</f>
        <v>0</v>
      </c>
      <c r="X224" s="8">
        <f>('2017 razem'!X225-'2017 razem'!X224)/'2017 razem'!X224</f>
        <v>1.2738853503184724E-2</v>
      </c>
      <c r="Y224" s="8">
        <f>('2017 razem'!Y225-'2017 razem'!Y224)/'2017 razem'!Y224</f>
        <v>-6.4935064935064991E-3</v>
      </c>
      <c r="Z224" s="8">
        <f>('2017 razem'!Z225-'2017 razem'!Z224)/'2017 razem'!Z224</f>
        <v>2.0168704122163286E-2</v>
      </c>
      <c r="AA224" s="8">
        <f>('2017 razem'!AA225-'2017 razem'!AA224)/'2017 razem'!AA224</f>
        <v>4.9497193638915006E-2</v>
      </c>
      <c r="AB224" s="8">
        <f>('2017 razem'!AB225-'2017 razem'!AB224)/'2017 razem'!AB224</f>
        <v>0</v>
      </c>
      <c r="AC224" s="8">
        <f>('2017 razem'!AC225-'2017 razem'!AC224)/'2017 razem'!AC224</f>
        <v>3.7422037422037363E-3</v>
      </c>
      <c r="AD224" s="8">
        <f>('2017 razem'!AD225-'2017 razem'!AD224)/'2017 razem'!AD224</f>
        <v>0</v>
      </c>
      <c r="AE224" s="8">
        <f>('2017 razem'!AE225-'2017 razem'!AE224)/'2017 razem'!AE224</f>
        <v>-5.9401884473576231E-3</v>
      </c>
      <c r="AF224" s="8">
        <f>('2017 razem'!AF225-'2017 razem'!AF224)/'2017 razem'!AF224</f>
        <v>-6.7367822626492255E-2</v>
      </c>
      <c r="AG224" s="8">
        <f>('2017 razem'!AG225-'2017 razem'!AG224)/'2017 razem'!AG224</f>
        <v>0</v>
      </c>
      <c r="AH224" s="8">
        <f>('2017 razem'!AH225-'2017 razem'!AH224)/'2017 razem'!AH224</f>
        <v>2.3523093447905607E-2</v>
      </c>
      <c r="AI224" s="8">
        <f>('2017 razem'!AI225-'2017 razem'!AI224)/'2017 razem'!AI224</f>
        <v>-2.2026431718061203E-3</v>
      </c>
      <c r="AJ224" s="8">
        <f>('2017 razem'!AJ225-'2017 razem'!AJ224)/'2017 razem'!AJ224</f>
        <v>1.0320071791803762E-2</v>
      </c>
      <c r="AK224" s="8">
        <f>('2017 razem'!AK225-'2017 razem'!AK224)/'2017 razem'!AK224</f>
        <v>3.125E-2</v>
      </c>
      <c r="AL224" s="8">
        <f>('2017 razem'!AL225-'2017 razem'!AL224)/'2017 razem'!AL224</f>
        <v>0</v>
      </c>
      <c r="AM224" s="8">
        <f>('2017 razem'!AM225-'2017 razem'!AM224)/'2017 razem'!AM224</f>
        <v>-8.6956521739130523E-3</v>
      </c>
      <c r="AN224" s="8">
        <f>('2017 razem'!AN225-'2017 razem'!AN224)/'2017 razem'!AN224</f>
        <v>-1.1245660641817986E-3</v>
      </c>
      <c r="AO224" s="8">
        <f>('2017 razem'!AO225-'2017 razem'!AO224)/'2017 razem'!AO224</f>
        <v>-1.3402343832186674E-2</v>
      </c>
      <c r="AP224" s="8">
        <f>('2017 razem'!AP225-'2017 razem'!AP224)/'2017 razem'!AP224</f>
        <v>1.0683760683760837E-2</v>
      </c>
      <c r="AQ224" s="8">
        <f>('2017 razem'!AQ225-'2017 razem'!AQ224)/'2017 razem'!AQ224</f>
        <v>3.6159482348463463E-3</v>
      </c>
      <c r="AR224" s="8">
        <f>('2017 razem'!AR225-'2017 razem'!AR224)/'2017 razem'!AR224</f>
        <v>-5.5232558139534871E-2</v>
      </c>
      <c r="AS224" s="8">
        <f>('2017 razem'!AS225-'2017 razem'!AS224)/'2017 razem'!AS224</f>
        <v>-4.8153815716470562E-4</v>
      </c>
      <c r="AT224" s="8">
        <f>('2017 razem'!AT225-'2017 razem'!AT224)/'2017 razem'!AT224</f>
        <v>1.2048192771084293E-2</v>
      </c>
      <c r="AU224" s="8">
        <f>('2017 razem'!AU225-'2017 razem'!AU224)/'2017 razem'!AU224</f>
        <v>-5.4127198917456069E-3</v>
      </c>
      <c r="AV224" s="8">
        <f>('2017 razem'!AV225-'2017 razem'!AV224)/'2017 razem'!AV224</f>
        <v>3.2467532467532353E-2</v>
      </c>
      <c r="AW224" s="8">
        <f>('2017 razem'!AW225-'2017 razem'!AW224)/'2017 razem'!AW224</f>
        <v>1.8181818181818118E-2</v>
      </c>
      <c r="AX224" s="8">
        <f>('2017 razem'!AX225-'2017 razem'!AX224)/'2017 razem'!AX224</f>
        <v>-6.5772614674980447E-3</v>
      </c>
      <c r="AY224" s="8">
        <f>('2017 razem'!AY225-'2017 razem'!AY224)/'2017 razem'!AY224</f>
        <v>0</v>
      </c>
      <c r="AZ224" s="8">
        <f>('2017 razem'!AZ225-'2017 razem'!AZ224)/'2017 razem'!AZ224</f>
        <v>-1.3059701492537367E-2</v>
      </c>
      <c r="BA224" s="8">
        <f>('2017 razem'!BA225-'2017 razem'!BA224)/'2017 razem'!BA224</f>
        <v>4.0618448637316486E-2</v>
      </c>
      <c r="BB224" s="8">
        <f>('2017 razem'!BB225-'2017 razem'!BB224)/'2017 razem'!BB224</f>
        <v>-1.3516532618409344E-2</v>
      </c>
      <c r="BC224" s="8">
        <f>('2017 razem'!BC225-'2017 razem'!BC224)/'2017 razem'!BC224</f>
        <v>5.6818181818182045E-3</v>
      </c>
      <c r="BD224" s="8">
        <f>('2017 razem'!BD225-'2017 razem'!BD224)/'2017 razem'!BD224</f>
        <v>-1.1086367932841021E-2</v>
      </c>
      <c r="BE224" s="8">
        <f>('2017 razem'!BE225-'2017 razem'!BE224)/'2017 razem'!BE224</f>
        <v>4.617916533615052E-3</v>
      </c>
      <c r="BF224" s="8">
        <f>('2017 razem'!BF225-'2017 razem'!BF224)/'2017 razem'!BF224</f>
        <v>-8.7950747581361937E-4</v>
      </c>
      <c r="BG224" s="8">
        <f>('2017 razem'!BG225-'2017 razem'!BG224)/'2017 razem'!BG224</f>
        <v>1.9563911858456167E-2</v>
      </c>
      <c r="BH224" s="8">
        <f>('2017 razem'!BH225-'2017 razem'!BH224)/'2017 razem'!BH224</f>
        <v>-2.9331657238632616E-3</v>
      </c>
      <c r="BI224" s="8">
        <f>('2017 razem'!BI225-'2017 razem'!BI224)/'2017 razem'!BI224</f>
        <v>7.6006114414484049E-6</v>
      </c>
      <c r="BJ224" s="8">
        <f>('2017 razem'!BJ225-'2017 razem'!BJ224)/'2017 razem'!BJ224</f>
        <v>4.7388535031847121E-3</v>
      </c>
      <c r="BK224" s="8">
        <f>('2017 razem'!BK225-'2017 razem'!BK224)/'2017 razem'!BK224</f>
        <v>-6.9347233033644319E-4</v>
      </c>
      <c r="BL224" s="8">
        <f>('2017 razem'!BL225-'2017 razem'!BL224)/'2017 razem'!BL224</f>
        <v>6.9204152249135011E-3</v>
      </c>
      <c r="BM224" s="8">
        <f>('2017 razem'!BM225-'2017 razem'!BM224)/'2017 razem'!BM224</f>
        <v>0</v>
      </c>
      <c r="BN224" s="8">
        <f>('2017 razem'!BN225-'2017 razem'!BN224)/'2017 razem'!BN224</f>
        <v>2.8571428571428668E-2</v>
      </c>
      <c r="BO224" s="8">
        <f>('2017 razem'!BO225-'2017 razem'!BO224)/'2017 razem'!BO224</f>
        <v>1.0763126793855474E-3</v>
      </c>
      <c r="BP224" s="8">
        <f>('2017 razem'!BP225-'2017 razem'!BP224)/'2017 razem'!BP224</f>
        <v>0</v>
      </c>
      <c r="BQ224" s="8">
        <f>('2017 razem'!BQ225-'2017 razem'!BQ224)/'2017 razem'!BQ224</f>
        <v>8.7023600028927842E-3</v>
      </c>
    </row>
    <row r="225" spans="1:69" x14ac:dyDescent="0.3">
      <c r="A225" s="9">
        <v>43061</v>
      </c>
      <c r="B225" s="8">
        <f>('2017 razem'!B226-'2017 razem'!B225)/'2017 razem'!B225</f>
        <v>-6.6261733848701748E-3</v>
      </c>
      <c r="C225" s="8">
        <f>('2017 razem'!C226-'2017 razem'!C225)/'2017 razem'!C225</f>
        <v>0</v>
      </c>
      <c r="D225" s="8">
        <f>('2017 razem'!D226-'2017 razem'!D225)/'2017 razem'!D225</f>
        <v>0</v>
      </c>
      <c r="E225" s="8">
        <f>('2017 razem'!E226-'2017 razem'!E225)/'2017 razem'!E225</f>
        <v>1.7639077340569839E-2</v>
      </c>
      <c r="F225" s="8">
        <f>('2017 razem'!F226-'2017 razem'!F225)/'2017 razem'!F225</f>
        <v>2.4421789409616618E-2</v>
      </c>
      <c r="G225" s="8">
        <f>('2017 razem'!G226-'2017 razem'!G225)/'2017 razem'!G225</f>
        <v>-8.6850152905198017E-3</v>
      </c>
      <c r="H225" s="8">
        <f>('2017 razem'!H226-'2017 razem'!H225)/'2017 razem'!H225</f>
        <v>1.8440862931339464E-3</v>
      </c>
      <c r="I225" s="8">
        <f>('2017 razem'!I226-'2017 razem'!I225)/'2017 razem'!I225</f>
        <v>8.9712918660290488E-4</v>
      </c>
      <c r="J225" s="8">
        <f>('2017 razem'!J226-'2017 razem'!J225)/'2017 razem'!J225</f>
        <v>0</v>
      </c>
      <c r="K225" s="8">
        <f>('2017 razem'!K226-'2017 razem'!K225)/'2017 razem'!K225</f>
        <v>0</v>
      </c>
      <c r="L225" s="8">
        <f>('2017 razem'!L226-'2017 razem'!L225)/'2017 razem'!L225</f>
        <v>8.5836909871244704E-3</v>
      </c>
      <c r="M225" s="8">
        <f>('2017 razem'!M226-'2017 razem'!M225)/'2017 razem'!M225</f>
        <v>-1.1961045783327304E-2</v>
      </c>
      <c r="N225" s="8">
        <f>('2017 razem'!N226-'2017 razem'!N225)/'2017 razem'!N225</f>
        <v>-5.7358826144953336E-2</v>
      </c>
      <c r="O225" s="8">
        <f>('2017 razem'!O226-'2017 razem'!O225)/'2017 razem'!O225</f>
        <v>-1.5126762267804199E-3</v>
      </c>
      <c r="P225" s="8">
        <f>('2017 razem'!P226-'2017 razem'!P225)/'2017 razem'!P225</f>
        <v>4.8000000000000395E-3</v>
      </c>
      <c r="Q225" s="8">
        <f>('2017 razem'!Q226-'2017 razem'!Q225)/'2017 razem'!Q225</f>
        <v>-6.3287887972219049E-3</v>
      </c>
      <c r="R225" s="8">
        <f>('2017 razem'!R226-'2017 razem'!R225)/'2017 razem'!R225</f>
        <v>-7.9667680439137467E-3</v>
      </c>
      <c r="S225" s="8">
        <f>('2017 razem'!S226-'2017 razem'!S225)/'2017 razem'!S225</f>
        <v>-4.1011249757063952E-5</v>
      </c>
      <c r="T225" s="8">
        <f>('2017 razem'!T226-'2017 razem'!T225)/'2017 razem'!T225</f>
        <v>-2.4429967426709579E-3</v>
      </c>
      <c r="U225" s="8">
        <f>('2017 razem'!U226-'2017 razem'!U225)/'2017 razem'!U225</f>
        <v>1.6129032258064457E-2</v>
      </c>
      <c r="V225" s="8">
        <f>('2017 razem'!V226-'2017 razem'!V225)/'2017 razem'!V225</f>
        <v>2.2076114603829427E-3</v>
      </c>
      <c r="W225" s="8">
        <f>('2017 razem'!W226-'2017 razem'!W225)/'2017 razem'!W225</f>
        <v>2.4669955994132617E-2</v>
      </c>
      <c r="X225" s="8">
        <f>('2017 razem'!X226-'2017 razem'!X225)/'2017 razem'!X225</f>
        <v>-3.1446540880503172E-2</v>
      </c>
      <c r="Y225" s="8">
        <f>('2017 razem'!Y226-'2017 razem'!Y225)/'2017 razem'!Y225</f>
        <v>-3.2679738562091533E-2</v>
      </c>
      <c r="Z225" s="8">
        <f>('2017 razem'!Z226-'2017 razem'!Z225)/'2017 razem'!Z225</f>
        <v>8.2684423410285205E-3</v>
      </c>
      <c r="AA225" s="8">
        <f>('2017 razem'!AA226-'2017 razem'!AA225)/'2017 razem'!AA225</f>
        <v>2.139204260581781E-3</v>
      </c>
      <c r="AB225" s="8">
        <f>('2017 razem'!AB226-'2017 razem'!AB225)/'2017 razem'!AB225</f>
        <v>0</v>
      </c>
      <c r="AC225" s="8">
        <f>('2017 razem'!AC226-'2017 razem'!AC225)/'2017 razem'!AC225</f>
        <v>2.4855012427505685E-3</v>
      </c>
      <c r="AD225" s="8">
        <f>('2017 razem'!AD226-'2017 razem'!AD225)/'2017 razem'!AD225</f>
        <v>1.5421983396829087E-2</v>
      </c>
      <c r="AE225" s="8">
        <f>('2017 razem'!AE226-'2017 razem'!AE225)/'2017 razem'!AE225</f>
        <v>2.9878425716051106E-3</v>
      </c>
      <c r="AF225" s="8">
        <f>('2017 razem'!AF226-'2017 razem'!AF225)/'2017 razem'!AF225</f>
        <v>-1.2572386467540426E-2</v>
      </c>
      <c r="AG225" s="8">
        <f>('2017 razem'!AG226-'2017 razem'!AG225)/'2017 razem'!AG225</f>
        <v>0</v>
      </c>
      <c r="AH225" s="8">
        <f>('2017 razem'!AH226-'2017 razem'!AH225)/'2017 razem'!AH225</f>
        <v>-9.8646237800400025E-3</v>
      </c>
      <c r="AI225" s="8">
        <f>('2017 razem'!AI226-'2017 razem'!AI225)/'2017 razem'!AI225</f>
        <v>-2.2075055187639457E-3</v>
      </c>
      <c r="AJ225" s="8">
        <f>('2017 razem'!AJ226-'2017 razem'!AJ225)/'2017 razem'!AJ225</f>
        <v>-2.1169504071058446E-2</v>
      </c>
      <c r="AK225" s="8">
        <f>('2017 razem'!AK226-'2017 razem'!AK225)/'2017 razem'!AK225</f>
        <v>-1.0822510822510822E-2</v>
      </c>
      <c r="AL225" s="8">
        <f>('2017 razem'!AL226-'2017 razem'!AL225)/'2017 razem'!AL225</f>
        <v>-7.0546737213403946E-3</v>
      </c>
      <c r="AM225" s="8">
        <f>('2017 razem'!AM226-'2017 razem'!AM225)/'2017 razem'!AM225</f>
        <v>2.1929824561403629E-2</v>
      </c>
      <c r="AN225" s="8">
        <f>('2017 razem'!AN226-'2017 razem'!AN225)/'2017 razem'!AN225</f>
        <v>1.6316407779671578E-4</v>
      </c>
      <c r="AO225" s="8">
        <f>('2017 razem'!AO226-'2017 razem'!AO225)/'2017 razem'!AO225</f>
        <v>1.0449543632176257E-3</v>
      </c>
      <c r="AP225" s="8">
        <f>('2017 razem'!AP226-'2017 razem'!AP225)/'2017 razem'!AP225</f>
        <v>4.2283298097250677E-3</v>
      </c>
      <c r="AQ225" s="8">
        <f>('2017 razem'!AQ226-'2017 razem'!AQ225)/'2017 razem'!AQ225</f>
        <v>-1.327391675358028E-3</v>
      </c>
      <c r="AR225" s="8">
        <f>('2017 razem'!AR226-'2017 razem'!AR225)/'2017 razem'!AR225</f>
        <v>-1.538461538461533E-2</v>
      </c>
      <c r="AS225" s="8">
        <f>('2017 razem'!AS226-'2017 razem'!AS225)/'2017 razem'!AS225</f>
        <v>3.8859551408426986E-3</v>
      </c>
      <c r="AT225" s="8">
        <f>('2017 razem'!AT226-'2017 razem'!AT225)/'2017 razem'!AT225</f>
        <v>-2.38095238095233E-3</v>
      </c>
      <c r="AU225" s="8">
        <f>('2017 razem'!AU226-'2017 razem'!AU225)/'2017 razem'!AU225</f>
        <v>6.802721088435471E-3</v>
      </c>
      <c r="AV225" s="8">
        <f>('2017 razem'!AV226-'2017 razem'!AV225)/'2017 razem'!AV225</f>
        <v>6.2893081761006813E-3</v>
      </c>
      <c r="AW225" s="8">
        <f>('2017 razem'!AW226-'2017 razem'!AW225)/'2017 razem'!AW225</f>
        <v>-2.4999999999999946E-2</v>
      </c>
      <c r="AX225" s="8">
        <f>('2017 razem'!AX226-'2017 razem'!AX225)/'2017 razem'!AX225</f>
        <v>-4.5571797076526324E-3</v>
      </c>
      <c r="AY225" s="8">
        <f>('2017 razem'!AY226-'2017 razem'!AY225)/'2017 razem'!AY225</f>
        <v>0</v>
      </c>
      <c r="AZ225" s="8">
        <f>('2017 razem'!AZ226-'2017 razem'!AZ225)/'2017 razem'!AZ225</f>
        <v>7.9395085066162902E-3</v>
      </c>
      <c r="BA225" s="8">
        <f>('2017 razem'!BA226-'2017 razem'!BA225)/'2017 razem'!BA225</f>
        <v>-1.1751867707546426E-3</v>
      </c>
      <c r="BB225" s="8">
        <f>('2017 razem'!BB226-'2017 razem'!BB225)/'2017 razem'!BB225</f>
        <v>4.1048578869891045E-3</v>
      </c>
      <c r="BC225" s="8">
        <f>('2017 razem'!BC226-'2017 razem'!BC225)/'2017 razem'!BC225</f>
        <v>-2.4213075060533604E-3</v>
      </c>
      <c r="BD225" s="8">
        <f>('2017 razem'!BD226-'2017 razem'!BD225)/'2017 razem'!BD225</f>
        <v>-4.8115087400975361E-3</v>
      </c>
      <c r="BE225" s="8">
        <f>('2017 razem'!BE226-'2017 razem'!BE225)/'2017 razem'!BE225</f>
        <v>9.6579378468910244E-3</v>
      </c>
      <c r="BF225" s="8">
        <f>('2017 razem'!BF226-'2017 razem'!BF225)/'2017 razem'!BF225</f>
        <v>1.0387323943662033E-2</v>
      </c>
      <c r="BG225" s="8">
        <f>('2017 razem'!BG226-'2017 razem'!BG225)/'2017 razem'!BG225</f>
        <v>1.6991006094108163E-3</v>
      </c>
      <c r="BH225" s="8">
        <f>('2017 razem'!BH226-'2017 razem'!BH225)/'2017 razem'!BH225</f>
        <v>-2.1328010086152677E-2</v>
      </c>
      <c r="BI225" s="8">
        <f>('2017 razem'!BI226-'2017 razem'!BI225)/'2017 razem'!BI225</f>
        <v>-6.5638293568412036E-5</v>
      </c>
      <c r="BJ225" s="8">
        <f>('2017 razem'!BJ226-'2017 razem'!BJ225)/'2017 razem'!BJ225</f>
        <v>3.5449842783243819E-2</v>
      </c>
      <c r="BK225" s="8">
        <f>('2017 razem'!BK226-'2017 razem'!BK225)/'2017 razem'!BK225</f>
        <v>-5.2269229713543892E-5</v>
      </c>
      <c r="BL225" s="8">
        <f>('2017 razem'!BL226-'2017 razem'!BL225)/'2017 razem'!BL225</f>
        <v>2.7491408934707928E-2</v>
      </c>
      <c r="BM225" s="8">
        <f>('2017 razem'!BM226-'2017 razem'!BM225)/'2017 razem'!BM225</f>
        <v>-4.5871559633028176E-3</v>
      </c>
      <c r="BN225" s="8">
        <f>('2017 razem'!BN226-'2017 razem'!BN225)/'2017 razem'!BN225</f>
        <v>3.0864197530863537E-3</v>
      </c>
      <c r="BO225" s="8">
        <f>('2017 razem'!BO226-'2017 razem'!BO225)/'2017 razem'!BO225</f>
        <v>1.0329925160745277E-3</v>
      </c>
      <c r="BP225" s="8">
        <f>('2017 razem'!BP226-'2017 razem'!BP225)/'2017 razem'!BP225</f>
        <v>0</v>
      </c>
      <c r="BQ225" s="8">
        <f>('2017 razem'!BQ226-'2017 razem'!BQ225)/'2017 razem'!BQ225</f>
        <v>2.174744288309017E-3</v>
      </c>
    </row>
    <row r="226" spans="1:69" x14ac:dyDescent="0.3">
      <c r="A226" s="9">
        <v>43062</v>
      </c>
      <c r="B226" s="8">
        <f>('2017 razem'!B227-'2017 razem'!B226)/'2017 razem'!B226</f>
        <v>3.6131183991106484E-3</v>
      </c>
      <c r="C226" s="8">
        <f>('2017 razem'!C227-'2017 razem'!C226)/'2017 razem'!C226</f>
        <v>-1.9887532574406745E-3</v>
      </c>
      <c r="D226" s="8">
        <f>('2017 razem'!D227-'2017 razem'!D226)/'2017 razem'!D226</f>
        <v>2.0449897750512628E-3</v>
      </c>
      <c r="E226" s="8">
        <f>('2017 razem'!E227-'2017 razem'!E226)/'2017 razem'!E226</f>
        <v>-1.0666666666666439E-3</v>
      </c>
      <c r="F226" s="8">
        <f>('2017 razem'!F227-'2017 razem'!F226)/'2017 razem'!F226</f>
        <v>-1.4110657259561658E-3</v>
      </c>
      <c r="G226" s="8">
        <f>('2017 razem'!G227-'2017 razem'!G226)/'2017 razem'!G226</f>
        <v>-9.8963474827246621E-3</v>
      </c>
      <c r="H226" s="8">
        <f>('2017 razem'!H227-'2017 razem'!H226)/'2017 razem'!H226</f>
        <v>7.1358329761214666E-3</v>
      </c>
      <c r="I226" s="8">
        <f>('2017 razem'!I227-'2017 razem'!I226)/'2017 razem'!I226</f>
        <v>-3.0475052285628919E-2</v>
      </c>
      <c r="J226" s="8">
        <f>('2017 razem'!J227-'2017 razem'!J226)/'2017 razem'!J226</f>
        <v>-5.8548009367680254E-3</v>
      </c>
      <c r="K226" s="8">
        <f>('2017 razem'!K227-'2017 razem'!K226)/'2017 razem'!K226</f>
        <v>0</v>
      </c>
      <c r="L226" s="8">
        <f>('2017 razem'!L227-'2017 razem'!L226)/'2017 razem'!L226</f>
        <v>6.3829787234043079E-3</v>
      </c>
      <c r="M226" s="8">
        <f>('2017 razem'!M227-'2017 razem'!M226)/'2017 razem'!M226</f>
        <v>8.0569301869044159E-3</v>
      </c>
      <c r="N226" s="8">
        <f>('2017 razem'!N227-'2017 razem'!N226)/'2017 razem'!N226</f>
        <v>-1.1320754716981159E-2</v>
      </c>
      <c r="O226" s="8">
        <f>('2017 razem'!O227-'2017 razem'!O226)/'2017 razem'!O226</f>
        <v>1.7452430008483791E-2</v>
      </c>
      <c r="P226" s="8">
        <f>('2017 razem'!P227-'2017 razem'!P226)/'2017 razem'!P226</f>
        <v>-1.234076433121028E-2</v>
      </c>
      <c r="Q226" s="8">
        <f>('2017 razem'!Q227-'2017 razem'!Q226)/'2017 razem'!Q226</f>
        <v>2.9395039134795367E-2</v>
      </c>
      <c r="R226" s="8">
        <f>('2017 razem'!R227-'2017 razem'!R226)/'2017 razem'!R226</f>
        <v>3.460549141592402E-2</v>
      </c>
      <c r="S226" s="8">
        <f>('2017 razem'!S227-'2017 razem'!S226)/'2017 razem'!S226</f>
        <v>-7.5648895932618721E-5</v>
      </c>
      <c r="T226" s="8">
        <f>('2017 razem'!T227-'2017 razem'!T226)/'2017 razem'!T226</f>
        <v>8.1632653061224202E-3</v>
      </c>
      <c r="U226" s="8">
        <f>('2017 razem'!U227-'2017 razem'!U226)/'2017 razem'!U226</f>
        <v>-6.3492063492063553E-3</v>
      </c>
      <c r="V226" s="8">
        <f>('2017 razem'!V227-'2017 razem'!V226)/'2017 razem'!V226</f>
        <v>0</v>
      </c>
      <c r="W226" s="8">
        <f>('2017 razem'!W227-'2017 razem'!W226)/'2017 razem'!W226</f>
        <v>1.8870380010411188E-3</v>
      </c>
      <c r="X226" s="8">
        <f>('2017 razem'!X227-'2017 razem'!X226)/'2017 razem'!X226</f>
        <v>2.5974025974025997E-2</v>
      </c>
      <c r="Y226" s="8">
        <f>('2017 razem'!Y227-'2017 razem'!Y226)/'2017 razem'!Y226</f>
        <v>-6.7567567567567632E-3</v>
      </c>
      <c r="Z226" s="8">
        <f>('2017 razem'!Z227-'2017 razem'!Z226)/'2017 razem'!Z226</f>
        <v>-1.9867097848185938E-2</v>
      </c>
      <c r="AA226" s="8">
        <f>('2017 razem'!AA227-'2017 razem'!AA226)/'2017 razem'!AA226</f>
        <v>5.3477124909666806E-3</v>
      </c>
      <c r="AB226" s="8">
        <f>('2017 razem'!AB227-'2017 razem'!AB226)/'2017 razem'!AB226</f>
        <v>2.2222222222222077E-2</v>
      </c>
      <c r="AC226" s="8">
        <f>('2017 razem'!AC227-'2017 razem'!AC226)/'2017 razem'!AC226</f>
        <v>-8.2644628099173261E-3</v>
      </c>
      <c r="AD226" s="8">
        <f>('2017 razem'!AD227-'2017 razem'!AD226)/'2017 razem'!AD226</f>
        <v>3.3259060226751444E-2</v>
      </c>
      <c r="AE226" s="8">
        <f>('2017 razem'!AE227-'2017 razem'!AE226)/'2017 razem'!AE226</f>
        <v>5.9578839239857479E-3</v>
      </c>
      <c r="AF226" s="8">
        <f>('2017 razem'!AF227-'2017 razem'!AF226)/'2017 razem'!AF226</f>
        <v>-4.9772358978317013E-3</v>
      </c>
      <c r="AG226" s="8">
        <f>('2017 razem'!AG227-'2017 razem'!AG226)/'2017 razem'!AG226</f>
        <v>0</v>
      </c>
      <c r="AH226" s="8">
        <f>('2017 razem'!AH227-'2017 razem'!AH226)/'2017 razem'!AH226</f>
        <v>-2.0243773184949621E-2</v>
      </c>
      <c r="AI226" s="8">
        <f>('2017 razem'!AI227-'2017 razem'!AI226)/'2017 razem'!AI226</f>
        <v>-4.4247787610618532E-3</v>
      </c>
      <c r="AJ226" s="8">
        <f>('2017 razem'!AJ227-'2017 razem'!AJ226)/'2017 razem'!AJ226</f>
        <v>0</v>
      </c>
      <c r="AK226" s="8">
        <f>('2017 razem'!AK227-'2017 razem'!AK226)/'2017 razem'!AK226</f>
        <v>-1.356673960612689E-2</v>
      </c>
      <c r="AL226" s="8">
        <f>('2017 razem'!AL227-'2017 razem'!AL226)/'2017 razem'!AL226</f>
        <v>8.8809946714031654E-3</v>
      </c>
      <c r="AM226" s="8">
        <f>('2017 razem'!AM227-'2017 razem'!AM226)/'2017 razem'!AM226</f>
        <v>8.5836909871244704E-3</v>
      </c>
      <c r="AN226" s="8">
        <f>('2017 razem'!AN227-'2017 razem'!AN226)/'2017 razem'!AN226</f>
        <v>-2.5775718620509843E-3</v>
      </c>
      <c r="AO226" s="8">
        <f>('2017 razem'!AO227-'2017 razem'!AO226)/'2017 razem'!AO226</f>
        <v>-6.4123048081635402E-3</v>
      </c>
      <c r="AP226" s="8">
        <f>('2017 razem'!AP227-'2017 razem'!AP226)/'2017 razem'!AP226</f>
        <v>2.6315789473684209E-2</v>
      </c>
      <c r="AQ226" s="8">
        <f>('2017 razem'!AQ227-'2017 razem'!AQ226)/'2017 razem'!AQ226</f>
        <v>-6.8356593563086657E-3</v>
      </c>
      <c r="AR226" s="8">
        <f>('2017 razem'!AR227-'2017 razem'!AR226)/'2017 razem'!AR226</f>
        <v>1.5624999999999944E-2</v>
      </c>
      <c r="AS226" s="8">
        <f>('2017 razem'!AS227-'2017 razem'!AS226)/'2017 razem'!AS226</f>
        <v>5.4212915824746275E-5</v>
      </c>
      <c r="AT226" s="8">
        <f>('2017 razem'!AT227-'2017 razem'!AT226)/'2017 razem'!AT226</f>
        <v>-9.5465393794749477E-3</v>
      </c>
      <c r="AU226" s="8">
        <f>('2017 razem'!AU227-'2017 razem'!AU226)/'2017 razem'!AU226</f>
        <v>6.081081081081071E-3</v>
      </c>
      <c r="AV226" s="8">
        <f>('2017 razem'!AV227-'2017 razem'!AV226)/'2017 razem'!AV226</f>
        <v>0</v>
      </c>
      <c r="AW226" s="8">
        <f>('2017 razem'!AW227-'2017 razem'!AW226)/'2017 razem'!AW226</f>
        <v>1.2820512820512872E-2</v>
      </c>
      <c r="AX226" s="8">
        <f>('2017 razem'!AX227-'2017 razem'!AX226)/'2017 razem'!AX226</f>
        <v>2.0385246609657074E-2</v>
      </c>
      <c r="AY226" s="8">
        <f>('2017 razem'!AY227-'2017 razem'!AY226)/'2017 razem'!AY226</f>
        <v>-4.5454545454545497E-2</v>
      </c>
      <c r="AZ226" s="8">
        <f>('2017 razem'!AZ227-'2017 razem'!AZ226)/'2017 razem'!AZ226</f>
        <v>7.5018754688670566E-4</v>
      </c>
      <c r="BA226" s="8">
        <f>('2017 razem'!BA227-'2017 razem'!BA226)/'2017 razem'!BA226</f>
        <v>2.7061097571224463E-2</v>
      </c>
      <c r="BB226" s="8">
        <f>('2017 razem'!BB227-'2017 razem'!BB226)/'2017 razem'!BB226</f>
        <v>4.0880769122331054E-3</v>
      </c>
      <c r="BC226" s="8">
        <f>('2017 razem'!BC227-'2017 razem'!BC226)/'2017 razem'!BC226</f>
        <v>1.375404530744336E-2</v>
      </c>
      <c r="BD226" s="8">
        <f>('2017 razem'!BD227-'2017 razem'!BD226)/'2017 razem'!BD226</f>
        <v>4.8347712843887451E-3</v>
      </c>
      <c r="BE226" s="8">
        <f>('2017 razem'!BE227-'2017 razem'!BE226)/'2017 razem'!BE226</f>
        <v>8.5968905894319766E-3</v>
      </c>
      <c r="BF226" s="8">
        <f>('2017 razem'!BF227-'2017 razem'!BF226)/'2017 razem'!BF226</f>
        <v>3.6591740721380181E-3</v>
      </c>
      <c r="BG226" s="8">
        <f>('2017 razem'!BG227-'2017 razem'!BG226)/'2017 razem'!BG226</f>
        <v>-1.2122308666546077E-2</v>
      </c>
      <c r="BH226" s="8">
        <f>('2017 razem'!BH227-'2017 razem'!BH226)/'2017 razem'!BH226</f>
        <v>3.5212023617820845E-2</v>
      </c>
      <c r="BI226" s="8">
        <f>('2017 razem'!BI227-'2017 razem'!BI226)/'2017 razem'!BI226</f>
        <v>-5.7399144791304059E-5</v>
      </c>
      <c r="BJ226" s="8">
        <f>('2017 razem'!BJ227-'2017 razem'!BJ226)/'2017 razem'!BJ226</f>
        <v>1.0334525150609713E-2</v>
      </c>
      <c r="BK226" s="8">
        <f>('2017 razem'!BK227-'2017 razem'!BK226)/'2017 razem'!BK226</f>
        <v>6.2153181240765844E-4</v>
      </c>
      <c r="BL226" s="8">
        <f>('2017 razem'!BL227-'2017 razem'!BL226)/'2017 razem'!BL226</f>
        <v>1.3377926421404545E-2</v>
      </c>
      <c r="BM226" s="8">
        <f>('2017 razem'!BM227-'2017 razem'!BM226)/'2017 razem'!BM226</f>
        <v>-3.6866359447004643E-2</v>
      </c>
      <c r="BN226" s="8">
        <f>('2017 razem'!BN227-'2017 razem'!BN226)/'2017 razem'!BN226</f>
        <v>6.153846153846159E-3</v>
      </c>
      <c r="BO226" s="8">
        <f>('2017 razem'!BO227-'2017 razem'!BO226)/'2017 razem'!BO226</f>
        <v>-2.5692864965040233E-3</v>
      </c>
      <c r="BP226" s="8">
        <f>('2017 razem'!BP227-'2017 razem'!BP226)/'2017 razem'!BP226</f>
        <v>9.0620107225885538E-3</v>
      </c>
      <c r="BQ226" s="8">
        <f>('2017 razem'!BQ227-'2017 razem'!BQ226)/'2017 razem'!BQ226</f>
        <v>2.2892571837366863E-3</v>
      </c>
    </row>
    <row r="227" spans="1:69" x14ac:dyDescent="0.3">
      <c r="A227" s="9">
        <v>43063</v>
      </c>
      <c r="B227" s="8">
        <f>('2017 razem'!B228-'2017 razem'!B227)/'2017 razem'!B227</f>
        <v>-5.5386319579076558E-4</v>
      </c>
      <c r="C227" s="8">
        <f>('2017 razem'!C228-'2017 razem'!C227)/'2017 razem'!C227</f>
        <v>-3.2982890125747297E-3</v>
      </c>
      <c r="D227" s="8">
        <f>('2017 razem'!D228-'2017 razem'!D227)/'2017 razem'!D227</f>
        <v>0</v>
      </c>
      <c r="E227" s="8">
        <f>('2017 razem'!E228-'2017 razem'!E227)/'2017 razem'!E227</f>
        <v>-1.8286171916711218E-2</v>
      </c>
      <c r="F227" s="8">
        <f>('2017 razem'!F228-'2017 razem'!F227)/'2017 razem'!F227</f>
        <v>1.0858247806038819E-2</v>
      </c>
      <c r="G227" s="8">
        <f>('2017 razem'!G228-'2017 razem'!G227)/'2017 razem'!G227</f>
        <v>2.2433261048381917E-4</v>
      </c>
      <c r="H227" s="8">
        <f>('2017 razem'!H228-'2017 razem'!H227)/'2017 razem'!H227</f>
        <v>-5.7082770016524346E-3</v>
      </c>
      <c r="I227" s="8">
        <f>('2017 razem'!I228-'2017 razem'!I227)/'2017 razem'!I227</f>
        <v>-2.5073539711444465E-3</v>
      </c>
      <c r="J227" s="8">
        <f>('2017 razem'!J228-'2017 razem'!J227)/'2017 razem'!J227</f>
        <v>-4.7114252061249617E-3</v>
      </c>
      <c r="K227" s="8">
        <f>('2017 razem'!K228-'2017 razem'!K227)/'2017 razem'!K227</f>
        <v>0</v>
      </c>
      <c r="L227" s="8">
        <f>('2017 razem'!L228-'2017 razem'!L227)/'2017 razem'!L227</f>
        <v>-1.0570824524313046E-2</v>
      </c>
      <c r="M227" s="8">
        <f>('2017 razem'!M228-'2017 razem'!M227)/'2017 razem'!M227</f>
        <v>-9.0068159688412811E-3</v>
      </c>
      <c r="N227" s="8">
        <f>('2017 razem'!N228-'2017 razem'!N227)/'2017 razem'!N227</f>
        <v>1.9083969465649127E-3</v>
      </c>
      <c r="O227" s="8">
        <f>('2017 razem'!O228-'2017 razem'!O227)/'2017 razem'!O227</f>
        <v>5.2531268612269165E-2</v>
      </c>
      <c r="P227" s="8">
        <f>('2017 razem'!P228-'2017 razem'!P227)/'2017 razem'!P227</f>
        <v>4.0306328093511253E-3</v>
      </c>
      <c r="Q227" s="8">
        <f>('2017 razem'!Q228-'2017 razem'!Q227)/'2017 razem'!Q227</f>
        <v>0</v>
      </c>
      <c r="R227" s="8">
        <f>('2017 razem'!R228-'2017 razem'!R227)/'2017 razem'!R227</f>
        <v>3.8969674192709053E-2</v>
      </c>
      <c r="S227" s="8">
        <f>('2017 razem'!S228-'2017 razem'!S227)/'2017 razem'!S227</f>
        <v>-6.3324430364193872E-5</v>
      </c>
      <c r="T227" s="8">
        <f>('2017 razem'!T228-'2017 razem'!T227)/'2017 razem'!T227</f>
        <v>2.4291497975709423E-3</v>
      </c>
      <c r="U227" s="8">
        <f>('2017 razem'!U228-'2017 razem'!U227)/'2017 razem'!U227</f>
        <v>-3.1948881789136702E-3</v>
      </c>
      <c r="V227" s="8">
        <f>('2017 razem'!V228-'2017 razem'!V227)/'2017 razem'!V227</f>
        <v>3.4477804913086805E-3</v>
      </c>
      <c r="W227" s="8">
        <f>('2017 razem'!W228-'2017 razem'!W227)/'2017 razem'!W227</f>
        <v>1.1365850490355194E-2</v>
      </c>
      <c r="X227" s="8">
        <f>('2017 razem'!X228-'2017 razem'!X227)/'2017 razem'!X227</f>
        <v>6.329113924050638E-3</v>
      </c>
      <c r="Y227" s="8">
        <f>('2017 razem'!Y228-'2017 razem'!Y227)/'2017 razem'!Y227</f>
        <v>2.721088435374152E-2</v>
      </c>
      <c r="Z227" s="8">
        <f>('2017 razem'!Z228-'2017 razem'!Z227)/'2017 razem'!Z227</f>
        <v>-1.4325291308766358E-2</v>
      </c>
      <c r="AA227" s="8">
        <f>('2017 razem'!AA228-'2017 razem'!AA227)/'2017 razem'!AA227</f>
        <v>3.1959834560856553E-3</v>
      </c>
      <c r="AB227" s="8">
        <f>('2017 razem'!AB228-'2017 razem'!AB227)/'2017 razem'!AB227</f>
        <v>5.0724637681159472E-2</v>
      </c>
      <c r="AC227" s="8">
        <f>('2017 razem'!AC228-'2017 razem'!AC227)/'2017 razem'!AC227</f>
        <v>-8.3333333333331561E-4</v>
      </c>
      <c r="AD227" s="8">
        <f>('2017 razem'!AD228-'2017 razem'!AD227)/'2017 razem'!AD227</f>
        <v>0</v>
      </c>
      <c r="AE227" s="8">
        <f>('2017 razem'!AE228-'2017 razem'!AE227)/'2017 razem'!AE227</f>
        <v>6.9437353211476826E-3</v>
      </c>
      <c r="AF227" s="8">
        <f>('2017 razem'!AF228-'2017 razem'!AF227)/'2017 razem'!AF227</f>
        <v>3.0167901043080498E-2</v>
      </c>
      <c r="AG227" s="8">
        <f>('2017 razem'!AG228-'2017 razem'!AG227)/'2017 razem'!AG227</f>
        <v>0</v>
      </c>
      <c r="AH227" s="8">
        <f>('2017 razem'!AH228-'2017 razem'!AH227)/'2017 razem'!AH227</f>
        <v>9.5196884465598812E-3</v>
      </c>
      <c r="AI227" s="8">
        <f>('2017 razem'!AI228-'2017 razem'!AI227)/'2017 razem'!AI227</f>
        <v>4.4444444444443499E-3</v>
      </c>
      <c r="AJ227" s="8">
        <f>('2017 razem'!AJ228-'2017 razem'!AJ227)/'2017 razem'!AJ227</f>
        <v>2.8660012099213518E-2</v>
      </c>
      <c r="AK227" s="8">
        <f>('2017 razem'!AK228-'2017 razem'!AK227)/'2017 razem'!AK227</f>
        <v>9.3167701863353779E-3</v>
      </c>
      <c r="AL227" s="8">
        <f>('2017 razem'!AL228-'2017 razem'!AL227)/'2017 razem'!AL227</f>
        <v>3.5211267605634619E-3</v>
      </c>
      <c r="AM227" s="8">
        <f>('2017 razem'!AM228-'2017 razem'!AM227)/'2017 razem'!AM227</f>
        <v>-2.1276595744680965E-2</v>
      </c>
      <c r="AN227" s="8">
        <f>('2017 razem'!AN228-'2017 razem'!AN227)/'2017 razem'!AN227</f>
        <v>8.3905789990186153E-3</v>
      </c>
      <c r="AO227" s="8">
        <f>('2017 razem'!AO228-'2017 razem'!AO227)/'2017 razem'!AO227</f>
        <v>-1.0184391080617496E-2</v>
      </c>
      <c r="AP227" s="8">
        <f>('2017 razem'!AP228-'2017 razem'!AP227)/'2017 razem'!AP227</f>
        <v>4.102564102564015E-3</v>
      </c>
      <c r="AQ227" s="8">
        <f>('2017 razem'!AQ228-'2017 razem'!AQ227)/'2017 razem'!AQ227</f>
        <v>4.7796577765022515E-4</v>
      </c>
      <c r="AR227" s="8">
        <f>('2017 razem'!AR228-'2017 razem'!AR227)/'2017 razem'!AR227</f>
        <v>-4.615384615384654E-3</v>
      </c>
      <c r="AS227" s="8">
        <f>('2017 razem'!AS228-'2017 razem'!AS227)/'2017 razem'!AS227</f>
        <v>5.6920475791166527E-5</v>
      </c>
      <c r="AT227" s="8">
        <f>('2017 razem'!AT228-'2017 razem'!AT227)/'2017 razem'!AT227</f>
        <v>1.2048192771084293E-2</v>
      </c>
      <c r="AU227" s="8">
        <f>('2017 razem'!AU228-'2017 razem'!AU227)/'2017 razem'!AU227</f>
        <v>0</v>
      </c>
      <c r="AV227" s="8">
        <f>('2017 razem'!AV228-'2017 razem'!AV227)/'2017 razem'!AV227</f>
        <v>-6.2499999999999965E-2</v>
      </c>
      <c r="AW227" s="8">
        <f>('2017 razem'!AW228-'2017 razem'!AW227)/'2017 razem'!AW227</f>
        <v>-1.4466546112115744E-2</v>
      </c>
      <c r="AX227" s="8">
        <f>('2017 razem'!AX228-'2017 razem'!AX227)/'2017 razem'!AX227</f>
        <v>-2.7342757978498181E-2</v>
      </c>
      <c r="AY227" s="8">
        <f>('2017 razem'!AY228-'2017 razem'!AY227)/'2017 razem'!AY227</f>
        <v>0</v>
      </c>
      <c r="AZ227" s="8">
        <f>('2017 razem'!AZ228-'2017 razem'!AZ227)/'2017 razem'!AZ227</f>
        <v>-2.1739130434782546E-2</v>
      </c>
      <c r="BA227" s="8">
        <f>('2017 razem'!BA228-'2017 razem'!BA227)/'2017 razem'!BA227</f>
        <v>-9.9009900990098508E-3</v>
      </c>
      <c r="BB227" s="8">
        <f>('2017 razem'!BB228-'2017 razem'!BB227)/'2017 razem'!BB227</f>
        <v>-8.1428651653843755E-3</v>
      </c>
      <c r="BC227" s="8">
        <f>('2017 razem'!BC228-'2017 razem'!BC227)/'2017 razem'!BC227</f>
        <v>-1.5163607342378253E-2</v>
      </c>
      <c r="BD227" s="8">
        <f>('2017 razem'!BD228-'2017 razem'!BD227)/'2017 razem'!BD227</f>
        <v>-9.6230174801950723E-3</v>
      </c>
      <c r="BE227" s="8">
        <f>('2017 razem'!BE228-'2017 razem'!BE227)/'2017 razem'!BE227</f>
        <v>-4.7300055223415379E-3</v>
      </c>
      <c r="BF227" s="8">
        <f>('2017 razem'!BF228-'2017 razem'!BF227)/'2017 razem'!BF227</f>
        <v>-5.7291666666666368E-3</v>
      </c>
      <c r="BG227" s="8">
        <f>('2017 razem'!BG228-'2017 razem'!BG227)/'2017 razem'!BG227</f>
        <v>-1.3141025641025596E-2</v>
      </c>
      <c r="BH227" s="8">
        <f>('2017 razem'!BH228-'2017 razem'!BH227)/'2017 razem'!BH227</f>
        <v>-1.0059110235404055E-2</v>
      </c>
      <c r="BI227" s="8">
        <f>('2017 razem'!BI228-'2017 razem'!BI227)/'2017 razem'!BI227</f>
        <v>-5.0460740414467721E-5</v>
      </c>
      <c r="BJ227" s="8">
        <f>('2017 razem'!BJ228-'2017 razem'!BJ227)/'2017 razem'!BJ227</f>
        <v>1.8760907504363024E-2</v>
      </c>
      <c r="BK227" s="8">
        <f>('2017 razem'!BK228-'2017 razem'!BK227)/'2017 razem'!BK227</f>
        <v>-2.3794180564619503E-5</v>
      </c>
      <c r="BL227" s="8">
        <f>('2017 razem'!BL228-'2017 razem'!BL227)/'2017 razem'!BL227</f>
        <v>-9.9009900990098369E-3</v>
      </c>
      <c r="BM227" s="8">
        <f>('2017 razem'!BM228-'2017 razem'!BM227)/'2017 razem'!BM227</f>
        <v>3.3492822966507317E-2</v>
      </c>
      <c r="BN227" s="8">
        <f>('2017 razem'!BN228-'2017 razem'!BN227)/'2017 razem'!BN227</f>
        <v>-1.2232415902140683E-2</v>
      </c>
      <c r="BO227" s="8">
        <f>('2017 razem'!BO228-'2017 razem'!BO227)/'2017 razem'!BO227</f>
        <v>-5.7007727714197419E-4</v>
      </c>
      <c r="BP227" s="8">
        <f>('2017 razem'!BP228-'2017 razem'!BP227)/'2017 razem'!BP227</f>
        <v>-8.980628173782158E-3</v>
      </c>
      <c r="BQ227" s="8">
        <f>('2017 razem'!BQ228-'2017 razem'!BQ227)/'2017 razem'!BQ227</f>
        <v>-6.2810782517665207E-3</v>
      </c>
    </row>
    <row r="228" spans="1:69" x14ac:dyDescent="0.3">
      <c r="A228" s="9">
        <v>43066</v>
      </c>
      <c r="B228" s="8">
        <f>('2017 razem'!B229-'2017 razem'!B228)/'2017 razem'!B228</f>
        <v>8.0354668883348135E-3</v>
      </c>
      <c r="C228" s="8">
        <f>('2017 razem'!C229-'2017 razem'!C228)/'2017 razem'!C228</f>
        <v>3.5091347811099523E-2</v>
      </c>
      <c r="D228" s="8">
        <f>('2017 razem'!D229-'2017 razem'!D228)/'2017 razem'!D228</f>
        <v>-1.4285714285714343E-2</v>
      </c>
      <c r="E228" s="8">
        <f>('2017 razem'!E229-'2017 razem'!E228)/'2017 razem'!E228</f>
        <v>2.5152957171991959E-2</v>
      </c>
      <c r="F228" s="8">
        <f>('2017 razem'!F229-'2017 razem'!F228)/'2017 razem'!F228</f>
        <v>-2.0085344320188273E-2</v>
      </c>
      <c r="G228" s="8">
        <f>('2017 razem'!G229-'2017 razem'!G228)/'2017 razem'!G228</f>
        <v>1.5350877192982448E-2</v>
      </c>
      <c r="H228" s="8">
        <f>('2017 razem'!H229-'2017 razem'!H228)/'2017 razem'!H228</f>
        <v>-2.1654832049151418E-2</v>
      </c>
      <c r="I228" s="8">
        <f>('2017 razem'!I229-'2017 razem'!I228)/'2017 razem'!I228</f>
        <v>-2.1345016921543165E-3</v>
      </c>
      <c r="J228" s="8">
        <f>('2017 razem'!J229-'2017 razem'!J228)/'2017 razem'!J228</f>
        <v>-8.2840236686388766E-3</v>
      </c>
      <c r="K228" s="8">
        <f>('2017 razem'!K229-'2017 razem'!K228)/'2017 razem'!K228</f>
        <v>1.5921152388172814E-2</v>
      </c>
      <c r="L228" s="8">
        <f>('2017 razem'!L229-'2017 razem'!L228)/'2017 razem'!L228</f>
        <v>-1.2820512820512739E-2</v>
      </c>
      <c r="M228" s="8">
        <f>('2017 razem'!M229-'2017 razem'!M228)/'2017 razem'!M228</f>
        <v>-3.6436583967902497E-3</v>
      </c>
      <c r="N228" s="8">
        <f>('2017 razem'!N229-'2017 razem'!N228)/'2017 razem'!N228</f>
        <v>1.9999999999999945E-2</v>
      </c>
      <c r="O228" s="8">
        <f>('2017 razem'!O229-'2017 razem'!O228)/'2017 razem'!O228</f>
        <v>-7.2996831145314169E-3</v>
      </c>
      <c r="P228" s="8">
        <f>('2017 razem'!P229-'2017 razem'!P228)/'2017 razem'!P228</f>
        <v>-4.4158972300280784E-3</v>
      </c>
      <c r="Q228" s="8">
        <f>('2017 razem'!Q229-'2017 razem'!Q228)/'2017 razem'!Q228</f>
        <v>0</v>
      </c>
      <c r="R228" s="8">
        <f>('2017 razem'!R229-'2017 razem'!R228)/'2017 razem'!R228</f>
        <v>-6.9701438548652548E-3</v>
      </c>
      <c r="S228" s="8">
        <f>('2017 razem'!S229-'2017 razem'!S228)/'2017 razem'!S228</f>
        <v>-2.0678531879449589E-5</v>
      </c>
      <c r="T228" s="8">
        <f>('2017 razem'!T229-'2017 razem'!T228)/'2017 razem'!T228</f>
        <v>-1.1308562197092129E-2</v>
      </c>
      <c r="U228" s="8">
        <f>('2017 razem'!U229-'2017 razem'!U228)/'2017 razem'!U228</f>
        <v>-1.6025641025640682E-3</v>
      </c>
      <c r="V228" s="8">
        <f>('2017 razem'!V229-'2017 razem'!V228)/'2017 razem'!V228</f>
        <v>8.6852779766166625E-3</v>
      </c>
      <c r="W228" s="8">
        <f>('2017 razem'!W229-'2017 razem'!W228)/'2017 razem'!W228</f>
        <v>3.1916259953763161E-2</v>
      </c>
      <c r="X228" s="8">
        <f>('2017 razem'!X229-'2017 razem'!X228)/'2017 razem'!X228</f>
        <v>6.2893081761006345E-3</v>
      </c>
      <c r="Y228" s="8">
        <f>('2017 razem'!Y229-'2017 razem'!Y228)/'2017 razem'!Y228</f>
        <v>6.6225165562913968E-3</v>
      </c>
      <c r="Z228" s="8">
        <f>('2017 razem'!Z229-'2017 razem'!Z228)/'2017 razem'!Z228</f>
        <v>-1.2753877009124117E-2</v>
      </c>
      <c r="AA228" s="8">
        <f>('2017 razem'!AA229-'2017 razem'!AA228)/'2017 razem'!AA228</f>
        <v>-9.5463815245549997E-3</v>
      </c>
      <c r="AB228" s="8">
        <f>('2017 razem'!AB229-'2017 razem'!AB228)/'2017 razem'!AB228</f>
        <v>6.896551724137937E-3</v>
      </c>
      <c r="AC228" s="8">
        <f>('2017 razem'!AC229-'2017 razem'!AC228)/'2017 razem'!AC228</f>
        <v>-7.5062552126772195E-3</v>
      </c>
      <c r="AD228" s="8">
        <f>('2017 razem'!AD229-'2017 razem'!AD228)/'2017 razem'!AD228</f>
        <v>-3.9070180445882181E-2</v>
      </c>
      <c r="AE228" s="8">
        <f>('2017 razem'!AE229-'2017 razem'!AE228)/'2017 razem'!AE228</f>
        <v>-2.0079099482811114E-2</v>
      </c>
      <c r="AF228" s="8">
        <f>('2017 razem'!AF229-'2017 razem'!AF228)/'2017 razem'!AF228</f>
        <v>1.4265818496631021E-2</v>
      </c>
      <c r="AG228" s="8">
        <f>('2017 razem'!AG229-'2017 razem'!AG228)/'2017 razem'!AG228</f>
        <v>1.1904761904761828E-2</v>
      </c>
      <c r="AH228" s="8">
        <f>('2017 razem'!AH229-'2017 razem'!AH228)/'2017 razem'!AH228</f>
        <v>-1.253750535790814E-2</v>
      </c>
      <c r="AI228" s="8">
        <f>('2017 razem'!AI229-'2017 razem'!AI228)/'2017 razem'!AI228</f>
        <v>-4.4247787610618532E-3</v>
      </c>
      <c r="AJ228" s="8">
        <f>('2017 razem'!AJ229-'2017 razem'!AJ228)/'2017 razem'!AJ228</f>
        <v>-3.4036609571418013E-2</v>
      </c>
      <c r="AK228" s="8">
        <f>('2017 razem'!AK229-'2017 razem'!AK228)/'2017 razem'!AK228</f>
        <v>-1.3626373626373601E-2</v>
      </c>
      <c r="AL228" s="8">
        <f>('2017 razem'!AL229-'2017 razem'!AL228)/'2017 razem'!AL228</f>
        <v>1.0526315789473615E-2</v>
      </c>
      <c r="AM228" s="8">
        <f>('2017 razem'!AM229-'2017 razem'!AM228)/'2017 razem'!AM228</f>
        <v>0</v>
      </c>
      <c r="AN228" s="8">
        <f>('2017 razem'!AN229-'2017 razem'!AN228)/'2017 razem'!AN228</f>
        <v>-1.5992733524727056E-2</v>
      </c>
      <c r="AO228" s="8">
        <f>('2017 razem'!AO229-'2017 razem'!AO228)/'2017 razem'!AO228</f>
        <v>2.1834723275208582E-2</v>
      </c>
      <c r="AP228" s="8">
        <f>('2017 razem'!AP229-'2017 razem'!AP228)/'2017 razem'!AP228</f>
        <v>-9.1930541368743478E-3</v>
      </c>
      <c r="AQ228" s="8">
        <f>('2017 razem'!AQ229-'2017 razem'!AQ228)/'2017 razem'!AQ228</f>
        <v>4.1085419453469364E-3</v>
      </c>
      <c r="AR228" s="8">
        <f>('2017 razem'!AR229-'2017 razem'!AR228)/'2017 razem'!AR228</f>
        <v>-2.6275115919629048E-2</v>
      </c>
      <c r="AS228" s="8">
        <f>('2017 razem'!AS229-'2017 razem'!AS228)/'2017 razem'!AS228</f>
        <v>5.976309783654269E-5</v>
      </c>
      <c r="AT228" s="8">
        <f>('2017 razem'!AT229-'2017 razem'!AT228)/'2017 razem'!AT228</f>
        <v>-2.38095238095233E-3</v>
      </c>
      <c r="AU228" s="8">
        <f>('2017 razem'!AU229-'2017 razem'!AU228)/'2017 razem'!AU228</f>
        <v>3.4251175285426448E-2</v>
      </c>
      <c r="AV228" s="8">
        <f>('2017 razem'!AV229-'2017 razem'!AV228)/'2017 razem'!AV228</f>
        <v>-1.3333333333333246E-2</v>
      </c>
      <c r="AW228" s="8">
        <f>('2017 razem'!AW229-'2017 razem'!AW228)/'2017 razem'!AW228</f>
        <v>5.5045871559633482E-3</v>
      </c>
      <c r="AX228" s="8">
        <f>('2017 razem'!AX229-'2017 razem'!AX228)/'2017 razem'!AX228</f>
        <v>2.8111401218450738E-2</v>
      </c>
      <c r="AY228" s="8">
        <f>('2017 razem'!AY229-'2017 razem'!AY228)/'2017 razem'!AY228</f>
        <v>-4.7619047619047533E-2</v>
      </c>
      <c r="AZ228" s="8">
        <f>('2017 razem'!AZ229-'2017 razem'!AZ228)/'2017 razem'!AZ228</f>
        <v>-3.8314176245211272E-3</v>
      </c>
      <c r="BA228" s="8">
        <f>('2017 razem'!BA229-'2017 razem'!BA228)/'2017 razem'!BA228</f>
        <v>2.2644628099173513E-2</v>
      </c>
      <c r="BB228" s="8">
        <f>('2017 razem'!BB229-'2017 razem'!BB228)/'2017 razem'!BB228</f>
        <v>0</v>
      </c>
      <c r="BC228" s="8">
        <f>('2017 razem'!BC229-'2017 razem'!BC228)/'2017 razem'!BC228</f>
        <v>-2.6742301458670993E-2</v>
      </c>
      <c r="BD228" s="8">
        <f>('2017 razem'!BD229-'2017 razem'!BD228)/'2017 razem'!BD228</f>
        <v>-9.7001619419952341E-3</v>
      </c>
      <c r="BE228" s="8">
        <f>('2017 razem'!BE229-'2017 razem'!BE228)/'2017 razem'!BE228</f>
        <v>1.1893274148412673E-2</v>
      </c>
      <c r="BF228" s="8">
        <f>('2017 razem'!BF229-'2017 razem'!BF228)/'2017 razem'!BF228</f>
        <v>-1.3619696176008401E-2</v>
      </c>
      <c r="BG228" s="8">
        <f>('2017 razem'!BG229-'2017 razem'!BG228)/'2017 razem'!BG228</f>
        <v>3.0622187166519251E-3</v>
      </c>
      <c r="BH228" s="8">
        <f>('2017 razem'!BH229-'2017 razem'!BH228)/'2017 razem'!BH228</f>
        <v>-2.9331657238632616E-3</v>
      </c>
      <c r="BI228" s="8">
        <f>('2017 razem'!BI229-'2017 razem'!BI228)/'2017 razem'!BI228</f>
        <v>-4.4296253019106667E-5</v>
      </c>
      <c r="BJ228" s="8">
        <f>('2017 razem'!BJ229-'2017 razem'!BJ228)/'2017 razem'!BJ228</f>
        <v>1.0040447299547872E-2</v>
      </c>
      <c r="BK228" s="8">
        <f>('2017 razem'!BK229-'2017 razem'!BK228)/'2017 razem'!BK228</f>
        <v>-2.4984484078085884E-5</v>
      </c>
      <c r="BL228" s="8">
        <f>('2017 razem'!BL229-'2017 razem'!BL228)/'2017 razem'!BL228</f>
        <v>0</v>
      </c>
      <c r="BM228" s="8">
        <f>('2017 razem'!BM229-'2017 razem'!BM228)/'2017 razem'!BM228</f>
        <v>-3.703703703703707E-2</v>
      </c>
      <c r="BN228" s="8">
        <f>('2017 razem'!BN229-'2017 razem'!BN228)/'2017 razem'!BN228</f>
        <v>-9.2879256965943662E-3</v>
      </c>
      <c r="BO228" s="8">
        <f>('2017 razem'!BO229-'2017 razem'!BO228)/'2017 razem'!BO228</f>
        <v>-1.9964085771628816E-3</v>
      </c>
      <c r="BP228" s="8">
        <f>('2017 razem'!BP229-'2017 razem'!BP228)/'2017 razem'!BP228</f>
        <v>6.9744271006309463E-3</v>
      </c>
      <c r="BQ228" s="8">
        <f>('2017 razem'!BQ229-'2017 razem'!BQ228)/'2017 razem'!BQ228</f>
        <v>-2.4181770297124305E-3</v>
      </c>
    </row>
    <row r="229" spans="1:69" x14ac:dyDescent="0.3">
      <c r="A229" s="9">
        <v>43067</v>
      </c>
      <c r="B229" s="8">
        <f>('2017 razem'!B230-'2017 razem'!B229)/'2017 razem'!B229</f>
        <v>3.023639362286877E-3</v>
      </c>
      <c r="C229" s="8">
        <f>('2017 razem'!C230-'2017 razem'!C229)/'2017 razem'!C229</f>
        <v>3.1970161182895995E-3</v>
      </c>
      <c r="D229" s="8">
        <f>('2017 razem'!D230-'2017 razem'!D229)/'2017 razem'!D229</f>
        <v>-2.0703933747411567E-3</v>
      </c>
      <c r="E229" s="8">
        <f>('2017 razem'!E230-'2017 razem'!E229)/'2017 razem'!E229</f>
        <v>-1.8700265251989531E-2</v>
      </c>
      <c r="F229" s="8">
        <f>('2017 razem'!F230-'2017 razem'!F229)/'2017 razem'!F229</f>
        <v>-1.9671146482468687E-2</v>
      </c>
      <c r="G229" s="8">
        <f>('2017 razem'!G230-'2017 razem'!G229)/'2017 razem'!G229</f>
        <v>1.1535440801098823E-3</v>
      </c>
      <c r="H229" s="8">
        <f>('2017 razem'!H230-'2017 razem'!H229)/'2017 razem'!H229</f>
        <v>-3.7653780820507569E-2</v>
      </c>
      <c r="I229" s="8">
        <f>('2017 razem'!I230-'2017 razem'!I229)/'2017 razem'!I229</f>
        <v>4.264062258123493E-3</v>
      </c>
      <c r="J229" s="8">
        <f>('2017 razem'!J230-'2017 razem'!J229)/'2017 razem'!J229</f>
        <v>2.386634844868684E-3</v>
      </c>
      <c r="K229" s="8">
        <f>('2017 razem'!K230-'2017 razem'!K229)/'2017 razem'!K229</f>
        <v>4.4776119402985072E-2</v>
      </c>
      <c r="L229" s="8">
        <f>('2017 razem'!L230-'2017 razem'!L229)/'2017 razem'!L229</f>
        <v>4.3290043290042362E-3</v>
      </c>
      <c r="M229" s="8">
        <f>('2017 razem'!M230-'2017 razem'!M229)/'2017 razem'!M229</f>
        <v>1.5038829765377805E-2</v>
      </c>
      <c r="N229" s="8">
        <f>('2017 razem'!N230-'2017 razem'!N229)/'2017 razem'!N229</f>
        <v>-2.4276377217553637E-2</v>
      </c>
      <c r="O229" s="8">
        <f>('2017 razem'!O230-'2017 razem'!O229)/'2017 razem'!O229</f>
        <v>2.7931368637062115E-3</v>
      </c>
      <c r="P229" s="8">
        <f>('2017 razem'!P230-'2017 razem'!P229)/'2017 razem'!P229</f>
        <v>-8.0645161290322284E-3</v>
      </c>
      <c r="Q229" s="8">
        <f>('2017 razem'!Q230-'2017 razem'!Q229)/'2017 razem'!Q229</f>
        <v>-2.966552832462856E-2</v>
      </c>
      <c r="R229" s="8">
        <f>('2017 razem'!R230-'2017 razem'!R229)/'2017 razem'!R229</f>
        <v>-4.4552166664331349E-3</v>
      </c>
      <c r="S229" s="8">
        <f>('2017 razem'!S230-'2017 razem'!S229)/'2017 razem'!S229</f>
        <v>1.3914715148894987E-5</v>
      </c>
      <c r="T229" s="8">
        <f>('2017 razem'!T230-'2017 razem'!T229)/'2017 razem'!T229</f>
        <v>-5.7189542483660361E-3</v>
      </c>
      <c r="U229" s="8">
        <f>('2017 razem'!U230-'2017 razem'!U229)/'2017 razem'!U229</f>
        <v>1.6853932584269586E-2</v>
      </c>
      <c r="V229" s="8">
        <f>('2017 razem'!V230-'2017 razem'!V229)/'2017 razem'!V229</f>
        <v>1.1591048871646923E-2</v>
      </c>
      <c r="W229" s="8">
        <f>('2017 razem'!W230-'2017 razem'!W229)/'2017 razem'!W229</f>
        <v>2.6697367602215576E-2</v>
      </c>
      <c r="X229" s="8">
        <f>('2017 razem'!X230-'2017 razem'!X229)/'2017 razem'!X229</f>
        <v>-6.2500000000000056E-3</v>
      </c>
      <c r="Y229" s="8">
        <f>('2017 razem'!Y230-'2017 razem'!Y229)/'2017 razem'!Y229</f>
        <v>-1.3157894736842117E-2</v>
      </c>
      <c r="Z229" s="8">
        <f>('2017 razem'!Z230-'2017 razem'!Z229)/'2017 razem'!Z229</f>
        <v>-2.0558234023376552E-2</v>
      </c>
      <c r="AA229" s="8">
        <f>('2017 razem'!AA230-'2017 razem'!AA229)/'2017 razem'!AA229</f>
        <v>-1.1775311912208299E-2</v>
      </c>
      <c r="AB229" s="8">
        <f>('2017 razem'!AB230-'2017 razem'!AB229)/'2017 razem'!AB229</f>
        <v>0</v>
      </c>
      <c r="AC229" s="8">
        <f>('2017 razem'!AC230-'2017 razem'!AC229)/'2017 razem'!AC229</f>
        <v>-7.9831932773109775E-3</v>
      </c>
      <c r="AD229" s="8">
        <f>('2017 razem'!AD230-'2017 razem'!AD229)/'2017 razem'!AD229</f>
        <v>8.3000561037589547E-3</v>
      </c>
      <c r="AE229" s="8">
        <f>('2017 razem'!AE230-'2017 razem'!AE229)/'2017 razem'!AE229</f>
        <v>2.0490530891027672E-2</v>
      </c>
      <c r="AF229" s="8">
        <f>('2017 razem'!AF230-'2017 razem'!AF229)/'2017 razem'!AF229</f>
        <v>1.0762265271283435E-2</v>
      </c>
      <c r="AG229" s="8">
        <f>('2017 razem'!AG230-'2017 razem'!AG229)/'2017 razem'!AG229</f>
        <v>2.7450980392156977E-2</v>
      </c>
      <c r="AH229" s="8">
        <f>('2017 razem'!AH230-'2017 razem'!AH229)/'2017 razem'!AH229</f>
        <v>-2.1703743895822029E-2</v>
      </c>
      <c r="AI229" s="8">
        <f>('2017 razem'!AI230-'2017 razem'!AI229)/'2017 razem'!AI229</f>
        <v>-6.6666666666667217E-3</v>
      </c>
      <c r="AJ229" s="8">
        <f>('2017 razem'!AJ230-'2017 razem'!AJ229)/'2017 razem'!AJ229</f>
        <v>1.0578386605783816E-2</v>
      </c>
      <c r="AK229" s="8">
        <f>('2017 razem'!AK230-'2017 razem'!AK229)/'2017 razem'!AK229</f>
        <v>-2.0944741532976902E-2</v>
      </c>
      <c r="AL229" s="8">
        <f>('2017 razem'!AL230-'2017 razem'!AL229)/'2017 razem'!AL229</f>
        <v>1.7361111111110742E-3</v>
      </c>
      <c r="AM229" s="8">
        <f>('2017 razem'!AM230-'2017 razem'!AM229)/'2017 razem'!AM229</f>
        <v>0</v>
      </c>
      <c r="AN229" s="8">
        <f>('2017 razem'!AN230-'2017 razem'!AN229)/'2017 razem'!AN229</f>
        <v>2.5878978686929709E-3</v>
      </c>
      <c r="AO229" s="8">
        <f>('2017 razem'!AO230-'2017 razem'!AO229)/'2017 razem'!AO229</f>
        <v>2.1474148347571692E-2</v>
      </c>
      <c r="AP229" s="8">
        <f>('2017 razem'!AP230-'2017 razem'!AP229)/'2017 razem'!AP229</f>
        <v>-1.5463917525773051E-2</v>
      </c>
      <c r="AQ229" s="8">
        <f>('2017 razem'!AQ230-'2017 razem'!AQ229)/'2017 razem'!AQ229</f>
        <v>0</v>
      </c>
      <c r="AR229" s="8">
        <f>('2017 razem'!AR230-'2017 razem'!AR229)/'2017 razem'!AR229</f>
        <v>1.4285714285714263E-2</v>
      </c>
      <c r="AS229" s="8">
        <f>('2017 razem'!AS230-'2017 razem'!AS229)/'2017 razem'!AS229</f>
        <v>6.2747502743556218E-5</v>
      </c>
      <c r="AT229" s="8">
        <f>('2017 razem'!AT230-'2017 razem'!AT229)/'2017 razem'!AT229</f>
        <v>0</v>
      </c>
      <c r="AU229" s="8">
        <f>('2017 razem'!AU230-'2017 razem'!AU229)/'2017 razem'!AU229</f>
        <v>-6.4935064935063547E-4</v>
      </c>
      <c r="AV229" s="8">
        <f>('2017 razem'!AV230-'2017 razem'!AV229)/'2017 razem'!AV229</f>
        <v>-2.7027027027027049E-2</v>
      </c>
      <c r="AW229" s="8">
        <f>('2017 razem'!AW230-'2017 razem'!AW229)/'2017 razem'!AW229</f>
        <v>-1.8248175182482983E-3</v>
      </c>
      <c r="AX229" s="8">
        <f>('2017 razem'!AX230-'2017 razem'!AX229)/'2017 razem'!AX229</f>
        <v>-7.364767628883352E-3</v>
      </c>
      <c r="AY229" s="8">
        <f>('2017 razem'!AY230-'2017 razem'!AY229)/'2017 razem'!AY229</f>
        <v>4.9999999999999906E-2</v>
      </c>
      <c r="AZ229" s="8">
        <f>('2017 razem'!AZ230-'2017 razem'!AZ229)/'2017 razem'!AZ229</f>
        <v>8.4615384615384179E-3</v>
      </c>
      <c r="BA229" s="8">
        <f>('2017 razem'!BA230-'2017 razem'!BA229)/'2017 razem'!BA229</f>
        <v>-2.4810085663487906E-2</v>
      </c>
      <c r="BB229" s="8">
        <f>('2017 razem'!BB230-'2017 razem'!BB229)/'2017 razem'!BB229</f>
        <v>-2.7403465066243814E-2</v>
      </c>
      <c r="BC229" s="8">
        <f>('2017 razem'!BC230-'2017 razem'!BC229)/'2017 razem'!BC229</f>
        <v>4.9958368026644879E-3</v>
      </c>
      <c r="BD229" s="8">
        <f>('2017 razem'!BD230-'2017 razem'!BD229)/'2017 razem'!BD229</f>
        <v>-1.6336306574165911E-2</v>
      </c>
      <c r="BE229" s="8">
        <f>('2017 razem'!BE230-'2017 razem'!BE229)/'2017 razem'!BE229</f>
        <v>9.4170938133270495E-3</v>
      </c>
      <c r="BF229" s="8">
        <f>('2017 razem'!BF230-'2017 razem'!BF229)/'2017 razem'!BF229</f>
        <v>2.4960169941582521E-2</v>
      </c>
      <c r="BG229" s="8">
        <f>('2017 razem'!BG230-'2017 razem'!BG229)/'2017 razem'!BG229</f>
        <v>-8.0716036819463589E-3</v>
      </c>
      <c r="BH229" s="8">
        <f>('2017 razem'!BH230-'2017 razem'!BH229)/'2017 razem'!BH229</f>
        <v>9.4557680184897714E-4</v>
      </c>
      <c r="BI229" s="8">
        <f>('2017 razem'!BI230-'2017 razem'!BI229)/'2017 razem'!BI229</f>
        <v>-3.657329675395333E-5</v>
      </c>
      <c r="BJ229" s="8">
        <f>('2017 razem'!BJ230-'2017 razem'!BJ229)/'2017 razem'!BJ229</f>
        <v>-1.7855460284556573E-2</v>
      </c>
      <c r="BK229" s="8">
        <f>('2017 razem'!BK230-'2017 razem'!BK229)/'2017 razem'!BK229</f>
        <v>-2.623436373398816E-5</v>
      </c>
      <c r="BL229" s="8">
        <f>('2017 razem'!BL230-'2017 razem'!BL229)/'2017 razem'!BL229</f>
        <v>1.6666666666666607E-2</v>
      </c>
      <c r="BM229" s="8">
        <f>('2017 razem'!BM230-'2017 razem'!BM229)/'2017 razem'!BM229</f>
        <v>8.6538461538461404E-3</v>
      </c>
      <c r="BN229" s="8">
        <f>('2017 razem'!BN230-'2017 razem'!BN229)/'2017 razem'!BN229</f>
        <v>-1.5625000000000083E-2</v>
      </c>
      <c r="BO229" s="8">
        <f>('2017 razem'!BO230-'2017 razem'!BO229)/'2017 razem'!BO229</f>
        <v>-9.314041976693679E-4</v>
      </c>
      <c r="BP229" s="8">
        <f>('2017 razem'!BP230-'2017 razem'!BP229)/'2017 razem'!BP229</f>
        <v>2.2168300037693236E-2</v>
      </c>
      <c r="BQ229" s="8">
        <f>('2017 razem'!BQ230-'2017 razem'!BQ229)/'2017 razem'!BQ229</f>
        <v>4.3680698891182092E-3</v>
      </c>
    </row>
    <row r="230" spans="1:69" x14ac:dyDescent="0.3">
      <c r="A230" s="9">
        <v>43068</v>
      </c>
      <c r="B230" s="8">
        <f>('2017 razem'!B231-'2017 razem'!B230)/'2017 razem'!B230</f>
        <v>-1.3428336530556256E-2</v>
      </c>
      <c r="C230" s="8">
        <f>('2017 razem'!C231-'2017 razem'!C230)/'2017 razem'!C230</f>
        <v>3.1801885539769023E-2</v>
      </c>
      <c r="D230" s="8">
        <f>('2017 razem'!D231-'2017 razem'!D230)/'2017 razem'!D230</f>
        <v>1.2448132780082905E-2</v>
      </c>
      <c r="E230" s="8">
        <f>('2017 razem'!E231-'2017 razem'!E230)/'2017 razem'!E230</f>
        <v>-3.1625895391268949E-2</v>
      </c>
      <c r="F230" s="8">
        <f>('2017 razem'!F231-'2017 razem'!F230)/'2017 razem'!F230</f>
        <v>-1.531745423910459E-3</v>
      </c>
      <c r="G230" s="8">
        <f>('2017 razem'!G231-'2017 razem'!G230)/'2017 razem'!G230</f>
        <v>3.6527665416391094E-3</v>
      </c>
      <c r="H230" s="8">
        <f>('2017 razem'!H231-'2017 razem'!H230)/'2017 razem'!H230</f>
        <v>2.4604851434836929E-3</v>
      </c>
      <c r="I230" s="8">
        <f>('2017 razem'!I231-'2017 razem'!I230)/'2017 razem'!I230</f>
        <v>-2.2294778733779799E-2</v>
      </c>
      <c r="J230" s="8">
        <f>('2017 razem'!J231-'2017 razem'!J230)/'2017 razem'!J230</f>
        <v>-3.5714285714287066E-3</v>
      </c>
      <c r="K230" s="8">
        <f>('2017 razem'!K231-'2017 razem'!K230)/'2017 razem'!K230</f>
        <v>0</v>
      </c>
      <c r="L230" s="8">
        <f>('2017 razem'!L231-'2017 razem'!L230)/'2017 razem'!L230</f>
        <v>-1.4008620689655067E-2</v>
      </c>
      <c r="M230" s="8">
        <f>('2017 razem'!M231-'2017 razem'!M230)/'2017 razem'!M230</f>
        <v>-1.4208800550540383E-2</v>
      </c>
      <c r="N230" s="8">
        <f>('2017 razem'!N231-'2017 razem'!N230)/'2017 razem'!N230</f>
        <v>-6.2200956937799042E-2</v>
      </c>
      <c r="O230" s="8">
        <f>('2017 razem'!O231-'2017 razem'!O230)/'2017 razem'!O230</f>
        <v>8.4697589813552132E-3</v>
      </c>
      <c r="P230" s="8">
        <f>('2017 razem'!P231-'2017 razem'!P230)/'2017 razem'!P230</f>
        <v>-8.1300813008142788E-4</v>
      </c>
      <c r="Q230" s="8">
        <f>('2017 razem'!Q231-'2017 razem'!Q230)/'2017 razem'!Q230</f>
        <v>1.946556391133144E-3</v>
      </c>
      <c r="R230" s="8">
        <f>('2017 razem'!R231-'2017 razem'!R230)/'2017 razem'!R230</f>
        <v>-2.564066479967355E-2</v>
      </c>
      <c r="S230" s="8">
        <f>('2017 razem'!S231-'2017 razem'!S230)/'2017 razem'!S230</f>
        <v>4.9623007388730465E-5</v>
      </c>
      <c r="T230" s="8">
        <f>('2017 razem'!T231-'2017 razem'!T230)/'2017 razem'!T230</f>
        <v>-2.4650780608052062E-3</v>
      </c>
      <c r="U230" s="8">
        <f>('2017 razem'!U231-'2017 razem'!U230)/'2017 razem'!U230</f>
        <v>-1.4206787687450649E-2</v>
      </c>
      <c r="V230" s="8">
        <f>('2017 razem'!V231-'2017 razem'!V230)/'2017 razem'!V230</f>
        <v>2.1513422504910377E-3</v>
      </c>
      <c r="W230" s="8">
        <f>('2017 razem'!W231-'2017 razem'!W230)/'2017 razem'!W230</f>
        <v>-7.0917686992363243E-3</v>
      </c>
      <c r="X230" s="8">
        <f>('2017 razem'!X231-'2017 razem'!X230)/'2017 razem'!X230</f>
        <v>0</v>
      </c>
      <c r="Y230" s="8">
        <f>('2017 razem'!Y231-'2017 razem'!Y230)/'2017 razem'!Y230</f>
        <v>1.3333333333333345E-2</v>
      </c>
      <c r="Z230" s="8">
        <f>('2017 razem'!Z231-'2017 razem'!Z230)/'2017 razem'!Z230</f>
        <v>-4.5280593613975968E-3</v>
      </c>
      <c r="AA230" s="8">
        <f>('2017 razem'!AA231-'2017 razem'!AA230)/'2017 razem'!AA230</f>
        <v>-1.4089265803966593E-2</v>
      </c>
      <c r="AB230" s="8">
        <f>('2017 razem'!AB231-'2017 razem'!AB230)/'2017 razem'!AB230</f>
        <v>-2.7397260273972629E-2</v>
      </c>
      <c r="AC230" s="8">
        <f>('2017 razem'!AC231-'2017 razem'!AC230)/'2017 razem'!AC230</f>
        <v>-2.9648454044896352E-3</v>
      </c>
      <c r="AD230" s="8">
        <f>('2017 razem'!AD231-'2017 razem'!AD230)/'2017 razem'!AD230</f>
        <v>3.1764994681286352E-2</v>
      </c>
      <c r="AE230" s="8">
        <f>('2017 razem'!AE231-'2017 razem'!AE230)/'2017 razem'!AE230</f>
        <v>-4.4620221072913264E-3</v>
      </c>
      <c r="AF230" s="8">
        <f>('2017 razem'!AF231-'2017 razem'!AF230)/'2017 razem'!AF230</f>
        <v>-4.7730944338376094E-3</v>
      </c>
      <c r="AG230" s="8">
        <f>('2017 razem'!AG231-'2017 razem'!AG230)/'2017 razem'!AG230</f>
        <v>0</v>
      </c>
      <c r="AH230" s="8">
        <f>('2017 razem'!AH231-'2017 razem'!AH230)/'2017 razem'!AH230</f>
        <v>2.7731558513588461E-3</v>
      </c>
      <c r="AI230" s="8">
        <f>('2017 razem'!AI231-'2017 razem'!AI230)/'2017 razem'!AI230</f>
        <v>-2.6845637583892641E-2</v>
      </c>
      <c r="AJ230" s="8">
        <f>('2017 razem'!AJ231-'2017 razem'!AJ230)/'2017 razem'!AJ230</f>
        <v>-5.91912041569395E-2</v>
      </c>
      <c r="AK230" s="8">
        <f>('2017 razem'!AK231-'2017 razem'!AK230)/'2017 razem'!AK230</f>
        <v>-2.230314064633581E-2</v>
      </c>
      <c r="AL230" s="8">
        <f>('2017 razem'!AL231-'2017 razem'!AL230)/'2017 razem'!AL230</f>
        <v>-5.1993067590986762E-3</v>
      </c>
      <c r="AM230" s="8">
        <f>('2017 razem'!AM231-'2017 razem'!AM230)/'2017 razem'!AM230</f>
        <v>0</v>
      </c>
      <c r="AN230" s="8">
        <f>('2017 razem'!AN231-'2017 razem'!AN230)/'2017 razem'!AN230</f>
        <v>-3.9885571484940069E-2</v>
      </c>
      <c r="AO230" s="8">
        <f>('2017 razem'!AO231-'2017 razem'!AO230)/'2017 razem'!AO230</f>
        <v>-3.2602830697713102E-2</v>
      </c>
      <c r="AP230" s="8">
        <f>('2017 razem'!AP231-'2017 razem'!AP230)/'2017 razem'!AP230</f>
        <v>-1.0471204188481823E-2</v>
      </c>
      <c r="AQ230" s="8">
        <f>('2017 razem'!AQ231-'2017 razem'!AQ230)/'2017 razem'!AQ230</f>
        <v>0</v>
      </c>
      <c r="AR230" s="8">
        <f>('2017 razem'!AR231-'2017 razem'!AR230)/'2017 razem'!AR230</f>
        <v>-9.3896713615022869E-3</v>
      </c>
      <c r="AS230" s="8">
        <f>('2017 razem'!AS231-'2017 razem'!AS230)/'2017 razem'!AS230</f>
        <v>-1.0275671228908358E-3</v>
      </c>
      <c r="AT230" s="8">
        <f>('2017 razem'!AT231-'2017 razem'!AT230)/'2017 razem'!AT230</f>
        <v>2.386634844868684E-3</v>
      </c>
      <c r="AU230" s="8">
        <f>('2017 razem'!AU231-'2017 razem'!AU230)/'2017 razem'!AU230</f>
        <v>6.4977257959712709E-4</v>
      </c>
      <c r="AV230" s="8">
        <f>('2017 razem'!AV231-'2017 razem'!AV230)/'2017 razem'!AV230</f>
        <v>1.3888888888888798E-2</v>
      </c>
      <c r="AW230" s="8">
        <f>('2017 razem'!AW231-'2017 razem'!AW230)/'2017 razem'!AW230</f>
        <v>-1.4625228519195626E-2</v>
      </c>
      <c r="AX230" s="8">
        <f>('2017 razem'!AX231-'2017 razem'!AX230)/'2017 razem'!AX230</f>
        <v>-4.6051509466143656E-2</v>
      </c>
      <c r="AY230" s="8">
        <f>('2017 razem'!AY231-'2017 razem'!AY230)/'2017 razem'!AY230</f>
        <v>-4.7619047619047533E-2</v>
      </c>
      <c r="AZ230" s="8">
        <f>('2017 razem'!AZ231-'2017 razem'!AZ230)/'2017 razem'!AZ230</f>
        <v>-4.5766590389015047E-3</v>
      </c>
      <c r="BA230" s="8">
        <f>('2017 razem'!BA231-'2017 razem'!BA230)/'2017 razem'!BA230</f>
        <v>-1.1187536255904603E-2</v>
      </c>
      <c r="BB230" s="8">
        <f>('2017 razem'!BB231-'2017 razem'!BB230)/'2017 razem'!BB230</f>
        <v>1.4087786703923674E-2</v>
      </c>
      <c r="BC230" s="8">
        <f>('2017 razem'!BC231-'2017 razem'!BC230)/'2017 razem'!BC230</f>
        <v>-4.1425020712510946E-3</v>
      </c>
      <c r="BD230" s="8">
        <f>('2017 razem'!BD231-'2017 razem'!BD230)/'2017 razem'!BD230</f>
        <v>0</v>
      </c>
      <c r="BE230" s="8">
        <f>('2017 razem'!BE231-'2017 razem'!BE230)/'2017 razem'!BE230</f>
        <v>-2.0973075106282598E-2</v>
      </c>
      <c r="BF230" s="8">
        <f>('2017 razem'!BF231-'2017 razem'!BF230)/'2017 razem'!BF230</f>
        <v>-3.4542314335059715E-3</v>
      </c>
      <c r="BG230" s="8">
        <f>('2017 razem'!BG231-'2017 razem'!BG230)/'2017 razem'!BG230</f>
        <v>-1.6880785282939768E-2</v>
      </c>
      <c r="BH230" s="8">
        <f>('2017 razem'!BH231-'2017 razem'!BH230)/'2017 razem'!BH230</f>
        <v>-1.8200902697596215E-2</v>
      </c>
      <c r="BI230" s="8">
        <f>('2017 razem'!BI231-'2017 razem'!BI230)/'2017 razem'!BI230</f>
        <v>-2.7903408421469344E-5</v>
      </c>
      <c r="BJ230" s="8">
        <f>('2017 razem'!BJ231-'2017 razem'!BJ230)/'2017 razem'!BJ230</f>
        <v>-7.67496522281384E-3</v>
      </c>
      <c r="BK230" s="8">
        <f>('2017 razem'!BK231-'2017 razem'!BK230)/'2017 razem'!BK230</f>
        <v>-2.7546804593586489E-5</v>
      </c>
      <c r="BL230" s="8">
        <f>('2017 razem'!BL231-'2017 razem'!BL230)/'2017 razem'!BL230</f>
        <v>3.9344262295082005E-2</v>
      </c>
      <c r="BM230" s="8">
        <f>('2017 razem'!BM231-'2017 razem'!BM230)/'2017 razem'!BM230</f>
        <v>9.5328884652047541E-4</v>
      </c>
      <c r="BN230" s="8">
        <f>('2017 razem'!BN231-'2017 razem'!BN230)/'2017 razem'!BN230</f>
        <v>-2.2222222222222171E-2</v>
      </c>
      <c r="BO230" s="8">
        <f>('2017 razem'!BO231-'2017 razem'!BO230)/'2017 razem'!BO230</f>
        <v>0</v>
      </c>
      <c r="BP230" s="8">
        <f>('2017 razem'!BP231-'2017 razem'!BP230)/'2017 razem'!BP230</f>
        <v>-3.6184286339856547E-3</v>
      </c>
      <c r="BQ230" s="8">
        <f>('2017 razem'!BQ231-'2017 razem'!BQ230)/'2017 razem'!BQ230</f>
        <v>-3.2498566239725041E-3</v>
      </c>
    </row>
    <row r="231" spans="1:69" x14ac:dyDescent="0.3">
      <c r="A231" s="9">
        <v>43069</v>
      </c>
      <c r="B231" s="8">
        <f>('2017 razem'!B232-'2017 razem'!B231)/'2017 razem'!B231</f>
        <v>0</v>
      </c>
      <c r="C231" s="8">
        <f>('2017 razem'!C232-'2017 razem'!C231)/'2017 razem'!C231</f>
        <v>0</v>
      </c>
      <c r="D231" s="8">
        <f>('2017 razem'!D232-'2017 razem'!D231)/'2017 razem'!D231</f>
        <v>-6.1475409836066084E-3</v>
      </c>
      <c r="E231" s="8">
        <f>('2017 razem'!E232-'2017 razem'!E231)/'2017 razem'!E231</f>
        <v>5.5826936496858543E-3</v>
      </c>
      <c r="F231" s="8">
        <f>('2017 razem'!F232-'2017 razem'!F231)/'2017 razem'!F231</f>
        <v>-2.492904809388663E-2</v>
      </c>
      <c r="G231" s="8">
        <f>('2017 razem'!G232-'2017 razem'!G231)/'2017 razem'!G231</f>
        <v>1.3678553981436305E-2</v>
      </c>
      <c r="H231" s="8">
        <f>('2017 razem'!H232-'2017 razem'!H231)/'2017 razem'!H231</f>
        <v>-1.2192193794520013E-2</v>
      </c>
      <c r="I231" s="8">
        <f>('2017 razem'!I232-'2017 razem'!I231)/'2017 razem'!I231</f>
        <v>-9.3591893480100014E-3</v>
      </c>
      <c r="J231" s="8">
        <f>('2017 razem'!J232-'2017 razem'!J231)/'2017 razem'!J231</f>
        <v>-1.9115890083631827E-2</v>
      </c>
      <c r="K231" s="8">
        <f>('2017 razem'!K232-'2017 razem'!K231)/'2017 razem'!K231</f>
        <v>-1.4285714285714285E-2</v>
      </c>
      <c r="L231" s="8">
        <f>('2017 razem'!L232-'2017 razem'!L231)/'2017 razem'!L231</f>
        <v>-6.5573770491803816E-3</v>
      </c>
      <c r="M231" s="8">
        <f>('2017 razem'!M232-'2017 razem'!M231)/'2017 razem'!M231</f>
        <v>-2.5008212877792393E-2</v>
      </c>
      <c r="N231" s="8">
        <f>('2017 razem'!N232-'2017 razem'!N231)/'2017 razem'!N231</f>
        <v>3.5714285714285712E-2</v>
      </c>
      <c r="O231" s="8">
        <f>('2017 razem'!O232-'2017 razem'!O231)/'2017 razem'!O231</f>
        <v>5.016628149484329E-3</v>
      </c>
      <c r="P231" s="8">
        <f>('2017 razem'!P232-'2017 razem'!P231)/'2017 razem'!P231</f>
        <v>1.4239218877135942E-2</v>
      </c>
      <c r="Q231" s="8">
        <f>('2017 razem'!Q232-'2017 razem'!Q231)/'2017 razem'!Q231</f>
        <v>2.0492372762721902E-3</v>
      </c>
      <c r="R231" s="8">
        <f>('2017 razem'!R232-'2017 razem'!R231)/'2017 razem'!R231</f>
        <v>-2.631540939093243E-2</v>
      </c>
      <c r="S231" s="8">
        <f>('2017 razem'!S232-'2017 razem'!S231)/'2017 razem'!S231</f>
        <v>2.5763088341812578E-5</v>
      </c>
      <c r="T231" s="8">
        <f>('2017 razem'!T232-'2017 razem'!T231)/'2017 razem'!T231</f>
        <v>-2.059308072487644E-2</v>
      </c>
      <c r="U231" s="8">
        <f>('2017 razem'!U232-'2017 razem'!U231)/'2017 razem'!U231</f>
        <v>-3.2025620496397143E-2</v>
      </c>
      <c r="V231" s="8">
        <f>('2017 razem'!V232-'2017 razem'!V231)/'2017 razem'!V231</f>
        <v>-2.5434011573642043E-2</v>
      </c>
      <c r="W231" s="8">
        <f>('2017 razem'!W232-'2017 razem'!W231)/'2017 razem'!W231</f>
        <v>5.9214944142605037E-3</v>
      </c>
      <c r="X231" s="8">
        <f>('2017 razem'!X232-'2017 razem'!X231)/'2017 razem'!X231</f>
        <v>-1.8867924528301903E-2</v>
      </c>
      <c r="Y231" s="8">
        <f>('2017 razem'!Y232-'2017 razem'!Y231)/'2017 razem'!Y231</f>
        <v>-6.5789473684210583E-3</v>
      </c>
      <c r="Z231" s="8">
        <f>('2017 razem'!Z232-'2017 razem'!Z231)/'2017 razem'!Z231</f>
        <v>1.5670853386547685E-2</v>
      </c>
      <c r="AA231" s="8">
        <f>('2017 razem'!AA232-'2017 razem'!AA231)/'2017 razem'!AA231</f>
        <v>3.3013479552204878E-3</v>
      </c>
      <c r="AB231" s="8">
        <f>('2017 razem'!AB232-'2017 razem'!AB231)/'2017 razem'!AB231</f>
        <v>-2.8169014084507067E-2</v>
      </c>
      <c r="AC231" s="8">
        <f>('2017 razem'!AC232-'2017 razem'!AC231)/'2017 razem'!AC231</f>
        <v>1.9541206457094343E-2</v>
      </c>
      <c r="AD231" s="8">
        <f>('2017 razem'!AD232-'2017 razem'!AD231)/'2017 razem'!AD231</f>
        <v>0</v>
      </c>
      <c r="AE231" s="8">
        <f>('2017 razem'!AE232-'2017 razem'!AE231)/'2017 razem'!AE231</f>
        <v>-4.5838850972804016E-4</v>
      </c>
      <c r="AF231" s="8">
        <f>('2017 razem'!AF232-'2017 razem'!AF231)/'2017 razem'!AF231</f>
        <v>8.4852062274035685E-3</v>
      </c>
      <c r="AG231" s="8">
        <f>('2017 razem'!AG232-'2017 razem'!AG231)/'2017 razem'!AG231</f>
        <v>0</v>
      </c>
      <c r="AH231" s="8">
        <f>('2017 razem'!AH232-'2017 razem'!AH231)/'2017 razem'!AH231</f>
        <v>-1.0951327433628418E-2</v>
      </c>
      <c r="AI231" s="8">
        <f>('2017 razem'!AI232-'2017 razem'!AI231)/'2017 razem'!AI231</f>
        <v>2.9885057471264551E-2</v>
      </c>
      <c r="AJ231" s="8">
        <f>('2017 razem'!AJ232-'2017 razem'!AJ231)/'2017 razem'!AJ231</f>
        <v>2.9616585287761083E-2</v>
      </c>
      <c r="AK231" s="8">
        <f>('2017 razem'!AK232-'2017 razem'!AK231)/'2017 razem'!AK231</f>
        <v>-5.5865921787710288E-3</v>
      </c>
      <c r="AL231" s="8">
        <f>('2017 razem'!AL232-'2017 razem'!AL231)/'2017 razem'!AL231</f>
        <v>5.2264808362368223E-3</v>
      </c>
      <c r="AM231" s="8">
        <f>('2017 razem'!AM232-'2017 razem'!AM231)/'2017 razem'!AM231</f>
        <v>0</v>
      </c>
      <c r="AN231" s="8">
        <f>('2017 razem'!AN232-'2017 razem'!AN231)/'2017 razem'!AN231</f>
        <v>-4.8820165074146479E-2</v>
      </c>
      <c r="AO231" s="8">
        <f>('2017 razem'!AO232-'2017 razem'!AO231)/'2017 razem'!AO231</f>
        <v>-3.7112517430010973E-3</v>
      </c>
      <c r="AP231" s="8">
        <f>('2017 razem'!AP232-'2017 razem'!AP231)/'2017 razem'!AP231</f>
        <v>1.4814814814814876E-2</v>
      </c>
      <c r="AQ231" s="8">
        <f>('2017 razem'!AQ232-'2017 razem'!AQ231)/'2017 razem'!AQ231</f>
        <v>0</v>
      </c>
      <c r="AR231" s="8">
        <f>('2017 razem'!AR232-'2017 razem'!AR231)/'2017 razem'!AR231</f>
        <v>-5.8451816745655624E-2</v>
      </c>
      <c r="AS231" s="8">
        <f>('2017 razem'!AS232-'2017 razem'!AS231)/'2017 razem'!AS231</f>
        <v>-3.6340580737791745E-3</v>
      </c>
      <c r="AT231" s="8">
        <f>('2017 razem'!AT232-'2017 razem'!AT231)/'2017 razem'!AT231</f>
        <v>-4.0476190476190457E-2</v>
      </c>
      <c r="AU231" s="8">
        <f>('2017 razem'!AU232-'2017 razem'!AU231)/'2017 razem'!AU231</f>
        <v>-2.5974025974025997E-2</v>
      </c>
      <c r="AV231" s="8">
        <f>('2017 razem'!AV232-'2017 razem'!AV231)/'2017 razem'!AV231</f>
        <v>-5.4794520547945258E-2</v>
      </c>
      <c r="AW231" s="8">
        <f>('2017 razem'!AW232-'2017 razem'!AW231)/'2017 razem'!AW231</f>
        <v>1.1131725417439797E-2</v>
      </c>
      <c r="AX231" s="8">
        <f>('2017 razem'!AX232-'2017 razem'!AX231)/'2017 razem'!AX231</f>
        <v>-4.4788128017164357E-2</v>
      </c>
      <c r="AY231" s="8">
        <f>('2017 razem'!AY232-'2017 razem'!AY231)/'2017 razem'!AY231</f>
        <v>-5.0000000000000044E-2</v>
      </c>
      <c r="AZ231" s="8">
        <f>('2017 razem'!AZ232-'2017 razem'!AZ231)/'2017 razem'!AZ231</f>
        <v>-7.6628352490433428E-4</v>
      </c>
      <c r="BA231" s="8">
        <f>('2017 razem'!BA232-'2017 razem'!BA231)/'2017 razem'!BA231</f>
        <v>-1.5923566878980702E-3</v>
      </c>
      <c r="BB231" s="8">
        <f>('2017 razem'!BB232-'2017 razem'!BB231)/'2017 razem'!BB231</f>
        <v>-1.3892078071182598E-2</v>
      </c>
      <c r="BC231" s="8">
        <f>('2017 razem'!BC232-'2017 razem'!BC231)/'2017 razem'!BC231</f>
        <v>-7.4875207986688733E-3</v>
      </c>
      <c r="BD231" s="8">
        <f>('2017 razem'!BD232-'2017 razem'!BD231)/'2017 razem'!BD231</f>
        <v>1.6624405971352319E-3</v>
      </c>
      <c r="BE231" s="8">
        <f>('2017 razem'!BE232-'2017 razem'!BE231)/'2017 razem'!BE231</f>
        <v>7.1407893467142569E-3</v>
      </c>
      <c r="BF231" s="8">
        <f>('2017 razem'!BF232-'2017 razem'!BF231)/'2017 razem'!BF231</f>
        <v>-1.9584055459272141E-2</v>
      </c>
      <c r="BG231" s="8">
        <f>('2017 razem'!BG232-'2017 razem'!BG231)/'2017 razem'!BG231</f>
        <v>-8.0398434720739629E-3</v>
      </c>
      <c r="BH231" s="8">
        <f>('2017 razem'!BH232-'2017 razem'!BH231)/'2017 razem'!BH231</f>
        <v>2.473913787204934E-2</v>
      </c>
      <c r="BI231" s="8">
        <f>('2017 razem'!BI232-'2017 razem'!BI231)/'2017 razem'!BI231</f>
        <v>-1.8075428554941333E-5</v>
      </c>
      <c r="BJ231" s="8">
        <f>('2017 razem'!BJ232-'2017 razem'!BJ231)/'2017 razem'!BJ231</f>
        <v>1.8320684487842499E-2</v>
      </c>
      <c r="BK231" s="8">
        <f>('2017 razem'!BK232-'2017 razem'!BK231)/'2017 razem'!BK231</f>
        <v>-2.8924941612965296E-5</v>
      </c>
      <c r="BL231" s="8">
        <f>('2017 razem'!BL232-'2017 razem'!BL231)/'2017 razem'!BL231</f>
        <v>-2.2082018927444744E-2</v>
      </c>
      <c r="BM231" s="8">
        <f>('2017 razem'!BM232-'2017 razem'!BM231)/'2017 razem'!BM231</f>
        <v>0</v>
      </c>
      <c r="BN231" s="8">
        <f>('2017 razem'!BN232-'2017 razem'!BN231)/'2017 razem'!BN231</f>
        <v>6.4935064935064991E-3</v>
      </c>
      <c r="BO231" s="8">
        <f>('2017 razem'!BO232-'2017 razem'!BO231)/'2017 razem'!BO231</f>
        <v>-3.1993897852594811E-3</v>
      </c>
      <c r="BP231" s="8">
        <f>('2017 razem'!BP232-'2017 razem'!BP231)/'2017 razem'!BP231</f>
        <v>3.4002590673574773E-3</v>
      </c>
      <c r="BQ231" s="8">
        <f>('2017 razem'!BQ232-'2017 razem'!BQ231)/'2017 razem'!BQ231</f>
        <v>7.647679324894509E-3</v>
      </c>
    </row>
    <row r="232" spans="1:69" x14ac:dyDescent="0.3">
      <c r="A232" s="9">
        <v>43070</v>
      </c>
      <c r="B232" s="8">
        <f>('2017 razem'!B233-'2017 razem'!B232)/'2017 razem'!B232</f>
        <v>-3.1111111111111079E-2</v>
      </c>
      <c r="C232" s="8">
        <f>('2017 razem'!C233-'2017 razem'!C232)/'2017 razem'!C232</f>
        <v>-1.8467280097805856E-2</v>
      </c>
      <c r="D232" s="8">
        <f>('2017 razem'!D233-'2017 razem'!D232)/'2017 razem'!D232</f>
        <v>-1.2371134020618476E-2</v>
      </c>
      <c r="E232" s="8">
        <f>('2017 razem'!E233-'2017 razem'!E232)/'2017 razem'!E232</f>
        <v>4.5801526717557019E-3</v>
      </c>
      <c r="F232" s="8">
        <f>('2017 razem'!F233-'2017 razem'!F232)/'2017 razem'!F232</f>
        <v>-5.7426054122089679E-3</v>
      </c>
      <c r="G232" s="8">
        <f>('2017 razem'!G233-'2017 razem'!G232)/'2017 razem'!G232</f>
        <v>-2.5180722891566306E-2</v>
      </c>
      <c r="H232" s="8">
        <f>('2017 razem'!H233-'2017 razem'!H232)/'2017 razem'!H232</f>
        <v>-1.2342678118079207E-2</v>
      </c>
      <c r="I232" s="8">
        <f>('2017 razem'!I233-'2017 razem'!I232)/'2017 razem'!I232</f>
        <v>1.6435660754072889E-2</v>
      </c>
      <c r="J232" s="8">
        <f>('2017 razem'!J233-'2017 razem'!J232)/'2017 razem'!J232</f>
        <v>1.7052375152253201E-2</v>
      </c>
      <c r="K232" s="8">
        <f>('2017 razem'!K233-'2017 razem'!K232)/'2017 razem'!K232</f>
        <v>-2.4637681159420333E-2</v>
      </c>
      <c r="L232" s="8">
        <f>('2017 razem'!L233-'2017 razem'!L232)/'2017 razem'!L232</f>
        <v>-2.0902090209020847E-2</v>
      </c>
      <c r="M232" s="8">
        <f>('2017 razem'!M233-'2017 razem'!M232)/'2017 razem'!M232</f>
        <v>8.3982647517162945E-2</v>
      </c>
      <c r="N232" s="8">
        <f>('2017 razem'!N233-'2017 razem'!N232)/'2017 razem'!N232</f>
        <v>-4.6305418719211851E-2</v>
      </c>
      <c r="O232" s="8">
        <f>('2017 razem'!O233-'2017 razem'!O232)/'2017 razem'!O232</f>
        <v>-1.0544026920919932E-2</v>
      </c>
      <c r="P232" s="8">
        <f>('2017 razem'!P233-'2017 razem'!P232)/'2017 razem'!P232</f>
        <v>-2.4067388688327373E-2</v>
      </c>
      <c r="Q232" s="8">
        <f>('2017 razem'!Q233-'2017 razem'!Q232)/'2017 razem'!Q232</f>
        <v>2.5227670003285748E-3</v>
      </c>
      <c r="R232" s="8">
        <f>('2017 razem'!R233-'2017 razem'!R232)/'2017 razem'!R232</f>
        <v>6.6157383371652882E-3</v>
      </c>
      <c r="S232" s="8">
        <f>('2017 razem'!S233-'2017 razem'!S232)/'2017 razem'!S232</f>
        <v>7.8227402562405514E-6</v>
      </c>
      <c r="T232" s="8">
        <f>('2017 razem'!T233-'2017 razem'!T232)/'2017 razem'!T232</f>
        <v>-2.8595458368376774E-2</v>
      </c>
      <c r="U232" s="8">
        <f>('2017 razem'!U233-'2017 razem'!U232)/'2017 razem'!U232</f>
        <v>4.1356492969396785E-3</v>
      </c>
      <c r="V232" s="8">
        <f>('2017 razem'!V233-'2017 razem'!V232)/'2017 razem'!V232</f>
        <v>2.1309198869894186E-2</v>
      </c>
      <c r="W232" s="8">
        <f>('2017 razem'!W233-'2017 razem'!W232)/'2017 razem'!W232</f>
        <v>-1.759922320669979E-3</v>
      </c>
      <c r="X232" s="8">
        <f>('2017 razem'!X233-'2017 razem'!X232)/'2017 razem'!X232</f>
        <v>-3.2051282051282076E-2</v>
      </c>
      <c r="Y232" s="8">
        <f>('2017 razem'!Y233-'2017 razem'!Y232)/'2017 razem'!Y232</f>
        <v>-1.3245033112582794E-2</v>
      </c>
      <c r="Z232" s="8">
        <f>('2017 razem'!Z233-'2017 razem'!Z232)/'2017 razem'!Z232</f>
        <v>9.8093036694597239E-3</v>
      </c>
      <c r="AA232" s="8">
        <f>('2017 razem'!AA233-'2017 razem'!AA232)/'2017 razem'!AA232</f>
        <v>5.4765510252877533E-3</v>
      </c>
      <c r="AB232" s="8">
        <f>('2017 razem'!AB233-'2017 razem'!AB232)/'2017 razem'!AB232</f>
        <v>0</v>
      </c>
      <c r="AC232" s="8">
        <f>('2017 razem'!AC233-'2017 razem'!AC232)/'2017 razem'!AC232</f>
        <v>-9.9999999999999343E-3</v>
      </c>
      <c r="AD232" s="8">
        <f>('2017 razem'!AD233-'2017 razem'!AD232)/'2017 razem'!AD232</f>
        <v>-3.1247025981030159E-3</v>
      </c>
      <c r="AE232" s="8">
        <f>('2017 razem'!AE233-'2017 razem'!AE232)/'2017 razem'!AE232</f>
        <v>0</v>
      </c>
      <c r="AF232" s="8">
        <f>('2017 razem'!AF233-'2017 razem'!AF232)/'2017 razem'!AF232</f>
        <v>-7.3163593795727245E-3</v>
      </c>
      <c r="AG232" s="8">
        <f>('2017 razem'!AG233-'2017 razem'!AG232)/'2017 razem'!AG232</f>
        <v>0</v>
      </c>
      <c r="AH232" s="8">
        <f>('2017 razem'!AH233-'2017 razem'!AH232)/'2017 razem'!AH232</f>
        <v>1.1519964209819943E-2</v>
      </c>
      <c r="AI232" s="8">
        <f>('2017 razem'!AI233-'2017 razem'!AI232)/'2017 razem'!AI232</f>
        <v>-3.1250000000000125E-2</v>
      </c>
      <c r="AJ232" s="8">
        <f>('2017 razem'!AJ233-'2017 razem'!AJ232)/'2017 razem'!AJ232</f>
        <v>-3.0241778745238229E-2</v>
      </c>
      <c r="AK232" s="8">
        <f>('2017 razem'!AK233-'2017 razem'!AK232)/'2017 razem'!AK232</f>
        <v>1.591760299625471E-2</v>
      </c>
      <c r="AL232" s="8">
        <f>('2017 razem'!AL233-'2017 razem'!AL232)/'2017 razem'!AL232</f>
        <v>-1.733102253032923E-2</v>
      </c>
      <c r="AM232" s="8">
        <f>('2017 razem'!AM233-'2017 razem'!AM232)/'2017 razem'!AM232</f>
        <v>0</v>
      </c>
      <c r="AN232" s="8">
        <f>('2017 razem'!AN233-'2017 razem'!AN232)/'2017 razem'!AN232</f>
        <v>-3.7463769420490685E-2</v>
      </c>
      <c r="AO232" s="8">
        <f>('2017 razem'!AO233-'2017 razem'!AO232)/'2017 razem'!AO232</f>
        <v>-1.1175229318289475E-2</v>
      </c>
      <c r="AP232" s="8">
        <f>('2017 razem'!AP233-'2017 razem'!AP232)/'2017 razem'!AP232</f>
        <v>0</v>
      </c>
      <c r="AQ232" s="8">
        <f>('2017 razem'!AQ233-'2017 razem'!AQ232)/'2017 razem'!AQ232</f>
        <v>-2.2837567799030268E-3</v>
      </c>
      <c r="AR232" s="8">
        <f>('2017 razem'!AR233-'2017 razem'!AR232)/'2017 razem'!AR232</f>
        <v>-1.0067114093959667E-2</v>
      </c>
      <c r="AS232" s="8">
        <f>('2017 razem'!AS233-'2017 razem'!AS232)/'2017 razem'!AS232</f>
        <v>-3.8296782506347725E-3</v>
      </c>
      <c r="AT232" s="8">
        <f>('2017 razem'!AT233-'2017 razem'!AT232)/'2017 razem'!AT232</f>
        <v>3.4739454094292722E-2</v>
      </c>
      <c r="AU232" s="8">
        <f>('2017 razem'!AU233-'2017 razem'!AU232)/'2017 razem'!AU232</f>
        <v>1.8666666666666623E-2</v>
      </c>
      <c r="AV232" s="8">
        <f>('2017 razem'!AV233-'2017 razem'!AV232)/'2017 razem'!AV232</f>
        <v>-2.1739130434782577E-2</v>
      </c>
      <c r="AW232" s="8">
        <f>('2017 razem'!AW233-'2017 razem'!AW232)/'2017 razem'!AW232</f>
        <v>-2.5688073394495515E-2</v>
      </c>
      <c r="AX232" s="8">
        <f>('2017 razem'!AX233-'2017 razem'!AX232)/'2017 razem'!AX232</f>
        <v>-3.7061300889096808E-2</v>
      </c>
      <c r="AY232" s="8">
        <f>('2017 razem'!AY233-'2017 razem'!AY232)/'2017 razem'!AY232</f>
        <v>0</v>
      </c>
      <c r="AZ232" s="8">
        <f>('2017 razem'!AZ233-'2017 razem'!AZ232)/'2017 razem'!AZ232</f>
        <v>-6.9018404907975357E-3</v>
      </c>
      <c r="BA232" s="8">
        <f>('2017 razem'!BA233-'2017 razem'!BA232)/'2017 razem'!BA232</f>
        <v>-7.8065978342986035E-3</v>
      </c>
      <c r="BB232" s="8">
        <f>('2017 razem'!BB233-'2017 razem'!BB232)/'2017 razem'!BB232</f>
        <v>1.4087786703923674E-2</v>
      </c>
      <c r="BC232" s="8">
        <f>('2017 razem'!BC233-'2017 razem'!BC232)/'2017 razem'!BC232</f>
        <v>-4.1911148365464321E-3</v>
      </c>
      <c r="BD232" s="8">
        <f>('2017 razem'!BD233-'2017 razem'!BD232)/'2017 razem'!BD232</f>
        <v>-3.649622799664707E-2</v>
      </c>
      <c r="BE232" s="8">
        <f>('2017 razem'!BE233-'2017 razem'!BE232)/'2017 razem'!BE232</f>
        <v>-7.8087573057392095E-3</v>
      </c>
      <c r="BF232" s="8">
        <f>('2017 razem'!BF233-'2017 razem'!BF232)/'2017 razem'!BF232</f>
        <v>5.6567085027399728E-3</v>
      </c>
      <c r="BG232" s="8">
        <f>('2017 razem'!BG233-'2017 razem'!BG232)/'2017 razem'!BG232</f>
        <v>-6.0727776980824795E-3</v>
      </c>
      <c r="BH232" s="8">
        <f>('2017 razem'!BH233-'2017 razem'!BH232)/'2017 razem'!BH232</f>
        <v>-2.7167449139280188E-2</v>
      </c>
      <c r="BI232" s="8">
        <f>('2017 razem'!BI233-'2017 razem'!BI232)/'2017 razem'!BI232</f>
        <v>-6.9855201805448516E-6</v>
      </c>
      <c r="BJ232" s="8">
        <f>('2017 razem'!BJ233-'2017 razem'!BJ232)/'2017 razem'!BJ232</f>
        <v>1.7563846957182237E-2</v>
      </c>
      <c r="BK232" s="8">
        <f>('2017 razem'!BK233-'2017 razem'!BK232)/'2017 razem'!BK232</f>
        <v>3.4322382469931999E-6</v>
      </c>
      <c r="BL232" s="8">
        <f>('2017 razem'!BL233-'2017 razem'!BL232)/'2017 razem'!BL232</f>
        <v>2.5806451612903247E-2</v>
      </c>
      <c r="BM232" s="8">
        <f>('2017 razem'!BM233-'2017 razem'!BM232)/'2017 razem'!BM232</f>
        <v>0</v>
      </c>
      <c r="BN232" s="8">
        <f>('2017 razem'!BN233-'2017 razem'!BN232)/'2017 razem'!BN232</f>
        <v>1.2903225806451623E-2</v>
      </c>
      <c r="BO232" s="8">
        <f>('2017 razem'!BO233-'2017 razem'!BO232)/'2017 razem'!BO232</f>
        <v>-4.1449235314748251E-3</v>
      </c>
      <c r="BP232" s="8">
        <f>('2017 razem'!BP233-'2017 razem'!BP232)/'2017 razem'!BP232</f>
        <v>-1.9202840083911533E-2</v>
      </c>
      <c r="BQ232" s="8">
        <f>('2017 razem'!BQ233-'2017 razem'!BQ232)/'2017 razem'!BQ232</f>
        <v>7.4944683685850381E-3</v>
      </c>
    </row>
    <row r="233" spans="1:69" x14ac:dyDescent="0.3">
      <c r="A233" s="9">
        <v>43073</v>
      </c>
      <c r="B233" s="8">
        <f>('2017 razem'!B234-'2017 razem'!B233)/'2017 razem'!B233</f>
        <v>-1.2614678899082667E-2</v>
      </c>
      <c r="C233" s="8">
        <f>('2017 razem'!C234-'2017 razem'!C233)/'2017 razem'!C233</f>
        <v>1.7569162186967399E-2</v>
      </c>
      <c r="D233" s="8">
        <f>('2017 razem'!D234-'2017 razem'!D233)/'2017 razem'!D233</f>
        <v>0</v>
      </c>
      <c r="E233" s="8">
        <f>('2017 razem'!E234-'2017 razem'!E233)/'2017 razem'!E233</f>
        <v>4.0204476374689289E-2</v>
      </c>
      <c r="F233" s="8">
        <f>('2017 razem'!F234-'2017 razem'!F233)/'2017 razem'!F233</f>
        <v>2.8087665163383155E-2</v>
      </c>
      <c r="G233" s="8">
        <f>('2017 razem'!G234-'2017 razem'!G233)/'2017 razem'!G233</f>
        <v>-8.0830552465702178E-3</v>
      </c>
      <c r="H233" s="8">
        <f>('2017 razem'!H234-'2017 razem'!H233)/'2017 razem'!H233</f>
        <v>-2.5021192813585252E-2</v>
      </c>
      <c r="I233" s="8">
        <f>('2017 razem'!I234-'2017 razem'!I233)/'2017 razem'!I233</f>
        <v>1.064708059327569E-2</v>
      </c>
      <c r="J233" s="8">
        <f>('2017 razem'!J234-'2017 razem'!J233)/'2017 razem'!J233</f>
        <v>4.7904191616767577E-3</v>
      </c>
      <c r="K233" s="8">
        <f>('2017 razem'!K234-'2017 razem'!K233)/'2017 razem'!K233</f>
        <v>8.1723625557206126E-3</v>
      </c>
      <c r="L233" s="8">
        <f>('2017 razem'!L234-'2017 razem'!L233)/'2017 razem'!L233</f>
        <v>2.4719101123595377E-2</v>
      </c>
      <c r="M233" s="8">
        <f>('2017 razem'!M234-'2017 razem'!M233)/'2017 razem'!M233</f>
        <v>-2.307961300850914E-2</v>
      </c>
      <c r="N233" s="8">
        <f>('2017 razem'!N234-'2017 razem'!N233)/'2017 razem'!N233</f>
        <v>-4.648760330578542E-3</v>
      </c>
      <c r="O233" s="8">
        <f>('2017 razem'!O234-'2017 razem'!O233)/'2017 razem'!O233</f>
        <v>1.1223217322299164E-2</v>
      </c>
      <c r="P233" s="8">
        <f>('2017 razem'!P234-'2017 razem'!P233)/'2017 razem'!P233</f>
        <v>4.9321824907521987E-3</v>
      </c>
      <c r="Q233" s="8">
        <f>('2017 razem'!Q234-'2017 razem'!Q233)/'2017 razem'!Q233</f>
        <v>2.8760434537894886E-3</v>
      </c>
      <c r="R233" s="8">
        <f>('2017 razem'!R234-'2017 razem'!R233)/'2017 razem'!R233</f>
        <v>4.6978382281428248E-2</v>
      </c>
      <c r="S233" s="8">
        <f>('2017 razem'!S234-'2017 razem'!S233)/'2017 razem'!S233</f>
        <v>-4.1514880613524154E-6</v>
      </c>
      <c r="T233" s="8">
        <f>('2017 razem'!T234-'2017 razem'!T233)/'2017 razem'!T233</f>
        <v>1.6450216450216406E-2</v>
      </c>
      <c r="U233" s="8">
        <f>('2017 razem'!U234-'2017 razem'!U233)/'2017 razem'!U233</f>
        <v>1.8121911037891174E-2</v>
      </c>
      <c r="V233" s="8">
        <f>('2017 razem'!V234-'2017 razem'!V233)/'2017 razem'!V233</f>
        <v>-5.9546136534133019E-3</v>
      </c>
      <c r="W233" s="8">
        <f>('2017 razem'!W234-'2017 razem'!W233)/'2017 razem'!W233</f>
        <v>0</v>
      </c>
      <c r="X233" s="8">
        <f>('2017 razem'!X234-'2017 razem'!X233)/'2017 razem'!X233</f>
        <v>0</v>
      </c>
      <c r="Y233" s="8">
        <f>('2017 razem'!Y234-'2017 razem'!Y233)/'2017 razem'!Y233</f>
        <v>6.7114093959731603E-3</v>
      </c>
      <c r="Z233" s="8">
        <f>('2017 razem'!Z234-'2017 razem'!Z233)/'2017 razem'!Z233</f>
        <v>-1.4020229187828208E-2</v>
      </c>
      <c r="AA233" s="8">
        <f>('2017 razem'!AA234-'2017 razem'!AA233)/'2017 razem'!AA233</f>
        <v>2.5048125920054311E-2</v>
      </c>
      <c r="AB233" s="8">
        <f>('2017 razem'!AB234-'2017 razem'!AB233)/'2017 razem'!AB233</f>
        <v>-7.2463768115940486E-3</v>
      </c>
      <c r="AC233" s="8">
        <f>('2017 razem'!AC234-'2017 razem'!AC233)/'2017 razem'!AC233</f>
        <v>1.0101010101010034E-2</v>
      </c>
      <c r="AD233" s="8">
        <f>('2017 razem'!AD234-'2017 razem'!AD233)/'2017 razem'!AD233</f>
        <v>0</v>
      </c>
      <c r="AE233" s="8">
        <f>('2017 razem'!AE234-'2017 razem'!AE233)/'2017 razem'!AE233</f>
        <v>9.8343949044586328E-3</v>
      </c>
      <c r="AF233" s="8">
        <f>('2017 razem'!AF234-'2017 razem'!AF233)/'2017 razem'!AF233</f>
        <v>4.7427771226415109E-2</v>
      </c>
      <c r="AG233" s="8">
        <f>('2017 razem'!AG234-'2017 razem'!AG233)/'2017 razem'!AG233</f>
        <v>-3.8167938931298589E-3</v>
      </c>
      <c r="AH233" s="8">
        <f>('2017 razem'!AH234-'2017 razem'!AH233)/'2017 razem'!AH233</f>
        <v>6.0592658115877975E-2</v>
      </c>
      <c r="AI233" s="8">
        <f>('2017 razem'!AI234-'2017 razem'!AI233)/'2017 razem'!AI233</f>
        <v>-2.304147465437739E-3</v>
      </c>
      <c r="AJ233" s="8">
        <f>('2017 razem'!AJ234-'2017 razem'!AJ233)/'2017 razem'!AJ233</f>
        <v>-2.3729357062690346E-2</v>
      </c>
      <c r="AK233" s="8">
        <f>('2017 razem'!AK234-'2017 razem'!AK233)/'2017 razem'!AK233</f>
        <v>-8.75576036866362E-3</v>
      </c>
      <c r="AL233" s="8">
        <f>('2017 razem'!AL234-'2017 razem'!AL233)/'2017 razem'!AL233</f>
        <v>-2.8218694885361578E-2</v>
      </c>
      <c r="AM233" s="8">
        <f>('2017 razem'!AM234-'2017 razem'!AM233)/'2017 razem'!AM233</f>
        <v>0</v>
      </c>
      <c r="AN233" s="8">
        <f>('2017 razem'!AN234-'2017 razem'!AN233)/'2017 razem'!AN233</f>
        <v>1.548647738749852E-2</v>
      </c>
      <c r="AO233" s="8">
        <f>('2017 razem'!AO234-'2017 razem'!AO233)/'2017 razem'!AO233</f>
        <v>3.2598044552838379E-2</v>
      </c>
      <c r="AP233" s="8">
        <f>('2017 razem'!AP234-'2017 razem'!AP233)/'2017 razem'!AP233</f>
        <v>5.2137643378520034E-3</v>
      </c>
      <c r="AQ233" s="8">
        <f>('2017 razem'!AQ234-'2017 razem'!AQ233)/'2017 razem'!AQ233</f>
        <v>0</v>
      </c>
      <c r="AR233" s="8">
        <f>('2017 razem'!AR234-'2017 razem'!AR233)/'2017 razem'!AR233</f>
        <v>-1.0169491525423813E-2</v>
      </c>
      <c r="AS233" s="8">
        <f>('2017 razem'!AS234-'2017 razem'!AS233)/'2017 razem'!AS233</f>
        <v>3.9291142457311367E-4</v>
      </c>
      <c r="AT233" s="8">
        <f>('2017 razem'!AT234-'2017 razem'!AT233)/'2017 razem'!AT233</f>
        <v>1.6786570743405345E-2</v>
      </c>
      <c r="AU233" s="8">
        <f>('2017 razem'!AU234-'2017 razem'!AU233)/'2017 razem'!AU233</f>
        <v>-4.5811518324606355E-3</v>
      </c>
      <c r="AV233" s="8">
        <f>('2017 razem'!AV234-'2017 razem'!AV233)/'2017 razem'!AV233</f>
        <v>7.4074074074074693E-3</v>
      </c>
      <c r="AW233" s="8">
        <f>('2017 razem'!AW234-'2017 razem'!AW233)/'2017 razem'!AW233</f>
        <v>3.9548022598870053E-2</v>
      </c>
      <c r="AX233" s="8">
        <f>('2017 razem'!AX234-'2017 razem'!AX233)/'2017 razem'!AX233</f>
        <v>1.1274176304791491E-2</v>
      </c>
      <c r="AY233" s="8">
        <f>('2017 razem'!AY234-'2017 razem'!AY233)/'2017 razem'!AY233</f>
        <v>5.2631578947368467E-2</v>
      </c>
      <c r="AZ233" s="8">
        <f>('2017 razem'!AZ234-'2017 razem'!AZ233)/'2017 razem'!AZ233</f>
        <v>3.8610038610039162E-3</v>
      </c>
      <c r="BA233" s="8">
        <f>('2017 razem'!BA234-'2017 razem'!BA233)/'2017 razem'!BA233</f>
        <v>3.5532994923858012E-3</v>
      </c>
      <c r="BB233" s="8">
        <f>('2017 razem'!BB234-'2017 razem'!BB233)/'2017 razem'!BB233</f>
        <v>-1.3892078071182598E-2</v>
      </c>
      <c r="BC233" s="8">
        <f>('2017 razem'!BC234-'2017 razem'!BC233)/'2017 razem'!BC233</f>
        <v>-8.4175084175097323E-4</v>
      </c>
      <c r="BD233" s="8">
        <f>('2017 razem'!BD234-'2017 razem'!BD233)/'2017 razem'!BD233</f>
        <v>8.6127398952551802E-3</v>
      </c>
      <c r="BE233" s="8">
        <f>('2017 razem'!BE234-'2017 razem'!BE233)/'2017 razem'!BE233</f>
        <v>-8.5703249480951395E-3</v>
      </c>
      <c r="BF233" s="8">
        <f>('2017 razem'!BF234-'2017 razem'!BF233)/'2017 razem'!BF233</f>
        <v>-1.5644225698716832E-2</v>
      </c>
      <c r="BG233" s="8">
        <f>('2017 razem'!BG234-'2017 razem'!BG233)/'2017 razem'!BG233</f>
        <v>2.2178389300490643E-2</v>
      </c>
      <c r="BH233" s="8">
        <f>('2017 razem'!BH234-'2017 razem'!BH233)/'2017 razem'!BH233</f>
        <v>-4.1288634365013906E-3</v>
      </c>
      <c r="BI233" s="8">
        <f>('2017 razem'!BI234-'2017 razem'!BI233)/'2017 razem'!BI233</f>
        <v>2.9696545537341725E-6</v>
      </c>
      <c r="BJ233" s="8">
        <f>('2017 razem'!BJ234-'2017 razem'!BJ233)/'2017 razem'!BJ233</f>
        <v>0</v>
      </c>
      <c r="BK233" s="8">
        <f>('2017 razem'!BK234-'2017 razem'!BK233)/'2017 razem'!BK233</f>
        <v>5.2940472613655352E-6</v>
      </c>
      <c r="BL233" s="8">
        <f>('2017 razem'!BL234-'2017 razem'!BL233)/'2017 razem'!BL233</f>
        <v>-2.5157232704402538E-2</v>
      </c>
      <c r="BM233" s="8">
        <f>('2017 razem'!BM234-'2017 razem'!BM233)/'2017 razem'!BM233</f>
        <v>-9.52380952380949E-3</v>
      </c>
      <c r="BN233" s="8">
        <f>('2017 razem'!BN234-'2017 razem'!BN233)/'2017 razem'!BN233</f>
        <v>-1.2738853503184724E-2</v>
      </c>
      <c r="BO233" s="8">
        <f>('2017 razem'!BO234-'2017 razem'!BO233)/'2017 razem'!BO233</f>
        <v>3.1269676951153815E-3</v>
      </c>
      <c r="BP233" s="8">
        <f>('2017 razem'!BP234-'2017 razem'!BP233)/'2017 razem'!BP233</f>
        <v>9.2135570911484749E-3</v>
      </c>
      <c r="BQ233" s="8">
        <f>('2017 razem'!BQ234-'2017 razem'!BQ233)/'2017 razem'!BQ233</f>
        <v>-9.5876824257308899E-3</v>
      </c>
    </row>
    <row r="234" spans="1:69" x14ac:dyDescent="0.3">
      <c r="A234" s="9">
        <v>43074</v>
      </c>
      <c r="B234" s="8">
        <f>('2017 razem'!B235-'2017 razem'!B234)/'2017 razem'!B234</f>
        <v>3.9488966318234682E-2</v>
      </c>
      <c r="C234" s="8">
        <f>('2017 razem'!C235-'2017 razem'!C234)/'2017 razem'!C234</f>
        <v>-3.0859425331787205E-2</v>
      </c>
      <c r="D234" s="8">
        <f>('2017 razem'!D235-'2017 razem'!D234)/'2017 razem'!D234</f>
        <v>-1.8789144050104355E-2</v>
      </c>
      <c r="E234" s="8">
        <f>('2017 razem'!E235-'2017 razem'!E234)/'2017 razem'!E234</f>
        <v>-3.5861336166822977E-3</v>
      </c>
      <c r="F234" s="8">
        <f>('2017 razem'!F235-'2017 razem'!F234)/'2017 razem'!F234</f>
        <v>-2.6550715714945383E-2</v>
      </c>
      <c r="G234" s="8">
        <f>('2017 razem'!G235-'2017 razem'!G234)/'2017 razem'!G234</f>
        <v>1.6272926634768706E-2</v>
      </c>
      <c r="H234" s="8">
        <f>('2017 razem'!H235-'2017 razem'!H234)/'2017 razem'!H234</f>
        <v>2.5663319683625934E-2</v>
      </c>
      <c r="I234" s="8">
        <f>('2017 razem'!I235-'2017 razem'!I234)/'2017 razem'!I234</f>
        <v>3.7322892312892679E-3</v>
      </c>
      <c r="J234" s="8">
        <f>('2017 razem'!J235-'2017 razem'!J234)/'2017 razem'!J234</f>
        <v>-1.1918951132300527E-2</v>
      </c>
      <c r="K234" s="8">
        <f>('2017 razem'!K235-'2017 razem'!K234)/'2017 razem'!K234</f>
        <v>-1.2527634487840743E-2</v>
      </c>
      <c r="L234" s="8">
        <f>('2017 razem'!L235-'2017 razem'!L234)/'2017 razem'!L234</f>
        <v>0</v>
      </c>
      <c r="M234" s="8">
        <f>('2017 razem'!M235-'2017 razem'!M234)/'2017 razem'!M234</f>
        <v>3.9374776279679459E-3</v>
      </c>
      <c r="N234" s="8">
        <f>('2017 razem'!N235-'2017 razem'!N234)/'2017 razem'!N234</f>
        <v>3.3316035288012538E-2</v>
      </c>
      <c r="O234" s="8">
        <f>('2017 razem'!O235-'2017 razem'!O234)/'2017 razem'!O234</f>
        <v>1.0594170403587367E-2</v>
      </c>
      <c r="P234" s="8">
        <f>('2017 razem'!P235-'2017 razem'!P234)/'2017 razem'!P234</f>
        <v>4.785276073619639E-2</v>
      </c>
      <c r="Q234" s="8">
        <f>('2017 razem'!Q235-'2017 razem'!Q234)/'2017 razem'!Q234</f>
        <v>2.775155072415035E-3</v>
      </c>
      <c r="R234" s="8">
        <f>('2017 razem'!R235-'2017 razem'!R234)/'2017 razem'!R234</f>
        <v>6.4181058142970182E-3</v>
      </c>
      <c r="S234" s="8">
        <f>('2017 razem'!S235-'2017 razem'!S234)/'2017 razem'!S234</f>
        <v>-1.078327853225377E-5</v>
      </c>
      <c r="T234" s="8">
        <f>('2017 razem'!T235-'2017 razem'!T234)/'2017 razem'!T234</f>
        <v>2.2998296422487186E-2</v>
      </c>
      <c r="U234" s="8">
        <f>('2017 razem'!U235-'2017 razem'!U234)/'2017 razem'!U234</f>
        <v>3.1553398058252476E-2</v>
      </c>
      <c r="V234" s="8">
        <f>('2017 razem'!V235-'2017 razem'!V234)/'2017 razem'!V234</f>
        <v>2.122541389557009E-3</v>
      </c>
      <c r="W234" s="8">
        <f>('2017 razem'!W235-'2017 razem'!W234)/'2017 razem'!W234</f>
        <v>5.8970150161102644E-3</v>
      </c>
      <c r="X234" s="8">
        <f>('2017 razem'!X235-'2017 razem'!X234)/'2017 razem'!X234</f>
        <v>2.6490066225165587E-2</v>
      </c>
      <c r="Y234" s="8">
        <f>('2017 razem'!Y235-'2017 razem'!Y234)/'2017 razem'!Y234</f>
        <v>0</v>
      </c>
      <c r="Z234" s="8">
        <f>('2017 razem'!Z235-'2017 razem'!Z234)/'2017 razem'!Z234</f>
        <v>-1.394390516403312E-2</v>
      </c>
      <c r="AA234" s="8">
        <f>('2017 razem'!AA235-'2017 razem'!AA234)/'2017 razem'!AA234</f>
        <v>1.0627250834051546E-2</v>
      </c>
      <c r="AB234" s="8">
        <f>('2017 razem'!AB235-'2017 razem'!AB234)/'2017 razem'!AB234</f>
        <v>-1.4598540145985413E-2</v>
      </c>
      <c r="AC234" s="8">
        <f>('2017 razem'!AC235-'2017 razem'!AC234)/'2017 razem'!AC234</f>
        <v>3.7499999999999942E-3</v>
      </c>
      <c r="AD234" s="8">
        <f>('2017 razem'!AD235-'2017 razem'!AD234)/'2017 razem'!AD234</f>
        <v>-8.464732931311501E-3</v>
      </c>
      <c r="AE234" s="8">
        <f>('2017 razem'!AE235-'2017 razem'!AE234)/'2017 razem'!AE234</f>
        <v>2.4724997477040098E-3</v>
      </c>
      <c r="AF234" s="8">
        <f>('2017 razem'!AF235-'2017 razem'!AF234)/'2017 razem'!AF234</f>
        <v>-1.2102874432677753E-2</v>
      </c>
      <c r="AG234" s="8">
        <f>('2017 razem'!AG235-'2017 razem'!AG234)/'2017 razem'!AG234</f>
        <v>3.8314176245211615E-3</v>
      </c>
      <c r="AH234" s="8">
        <f>('2017 razem'!AH235-'2017 razem'!AH234)/'2017 razem'!AH234</f>
        <v>-2.7522935779816519E-2</v>
      </c>
      <c r="AI234" s="8">
        <f>('2017 razem'!AI235-'2017 razem'!AI234)/'2017 razem'!AI234</f>
        <v>-1.1547344110854462E-2</v>
      </c>
      <c r="AJ234" s="8">
        <f>('2017 razem'!AJ235-'2017 razem'!AJ234)/'2017 razem'!AJ234</f>
        <v>-1.5601905074725019E-3</v>
      </c>
      <c r="AK234" s="8">
        <f>('2017 razem'!AK235-'2017 razem'!AK234)/'2017 razem'!AK234</f>
        <v>-4.1376104137610441E-2</v>
      </c>
      <c r="AL234" s="8">
        <f>('2017 razem'!AL235-'2017 razem'!AL234)/'2017 razem'!AL234</f>
        <v>1.9963702359346702E-2</v>
      </c>
      <c r="AM234" s="8">
        <f>('2017 razem'!AM235-'2017 razem'!AM234)/'2017 razem'!AM234</f>
        <v>0</v>
      </c>
      <c r="AN234" s="8">
        <f>('2017 razem'!AN235-'2017 razem'!AN234)/'2017 razem'!AN234</f>
        <v>5.378126496482119E-2</v>
      </c>
      <c r="AO234" s="8">
        <f>('2017 razem'!AO235-'2017 razem'!AO234)/'2017 razem'!AO234</f>
        <v>-2.1868409953606085E-2</v>
      </c>
      <c r="AP234" s="8">
        <f>('2017 razem'!AP235-'2017 razem'!AP234)/'2017 razem'!AP234</f>
        <v>-5.1867219917013183E-3</v>
      </c>
      <c r="AQ234" s="8">
        <f>('2017 razem'!AQ235-'2017 razem'!AQ234)/'2017 razem'!AQ234</f>
        <v>1.812112541726288E-3</v>
      </c>
      <c r="AR234" s="8">
        <f>('2017 razem'!AR235-'2017 razem'!AR234)/'2017 razem'!AR234</f>
        <v>-4.1095890410958943E-2</v>
      </c>
      <c r="AS234" s="8">
        <f>('2017 razem'!AS235-'2017 razem'!AS234)/'2017 razem'!AS234</f>
        <v>5.0517651184960033E-4</v>
      </c>
      <c r="AT234" s="8">
        <f>('2017 razem'!AT235-'2017 razem'!AT234)/'2017 razem'!AT234</f>
        <v>0.24999999999999989</v>
      </c>
      <c r="AU234" s="8">
        <f>('2017 razem'!AU235-'2017 razem'!AU234)/'2017 razem'!AU234</f>
        <v>1.9723865877711612E-3</v>
      </c>
      <c r="AV234" s="8">
        <f>('2017 razem'!AV235-'2017 razem'!AV234)/'2017 razem'!AV234</f>
        <v>-3.6764705882352922E-2</v>
      </c>
      <c r="AW234" s="8">
        <f>('2017 razem'!AW235-'2017 razem'!AW234)/'2017 razem'!AW234</f>
        <v>1.9927536231884119E-2</v>
      </c>
      <c r="AX234" s="8">
        <f>('2017 razem'!AX235-'2017 razem'!AX234)/'2017 razem'!AX234</f>
        <v>2.7775108121095633E-2</v>
      </c>
      <c r="AY234" s="8">
        <f>('2017 razem'!AY235-'2017 razem'!AY234)/'2017 razem'!AY234</f>
        <v>-5.0000000000000044E-2</v>
      </c>
      <c r="AZ234" s="8">
        <f>('2017 razem'!AZ235-'2017 razem'!AZ234)/'2017 razem'!AZ234</f>
        <v>5.3846153846154061E-3</v>
      </c>
      <c r="BA234" s="8">
        <f>('2017 razem'!BA235-'2017 razem'!BA234)/'2017 razem'!BA234</f>
        <v>-3.5407182599898981E-3</v>
      </c>
      <c r="BB234" s="8">
        <f>('2017 razem'!BB235-'2017 razem'!BB234)/'2017 razem'!BB234</f>
        <v>1.4087786703923674E-2</v>
      </c>
      <c r="BC234" s="8">
        <f>('2017 razem'!BC235-'2017 razem'!BC234)/'2017 razem'!BC234</f>
        <v>2.5273799494524968E-3</v>
      </c>
      <c r="BD234" s="8">
        <f>('2017 razem'!BD235-'2017 razem'!BD234)/'2017 razem'!BD234</f>
        <v>6.8313552304719981E-3</v>
      </c>
      <c r="BE234" s="8">
        <f>('2017 razem'!BE235-'2017 razem'!BE234)/'2017 razem'!BE234</f>
        <v>0</v>
      </c>
      <c r="BF234" s="8">
        <f>('2017 razem'!BF235-'2017 razem'!BF234)/'2017 razem'!BF234</f>
        <v>-1.785714285714311E-3</v>
      </c>
      <c r="BG234" s="8">
        <f>('2017 razem'!BG235-'2017 razem'!BG234)/'2017 razem'!BG234</f>
        <v>-2.2144302725090659E-2</v>
      </c>
      <c r="BH234" s="8">
        <f>('2017 razem'!BH235-'2017 razem'!BH234)/'2017 razem'!BH234</f>
        <v>1.0381107246314485E-2</v>
      </c>
      <c r="BI234" s="8">
        <f>('2017 razem'!BI235-'2017 razem'!BI234)/'2017 razem'!BI234</f>
        <v>1.0741286078952597E-5</v>
      </c>
      <c r="BJ234" s="8">
        <f>('2017 razem'!BJ235-'2017 razem'!BJ234)/'2017 razem'!BJ234</f>
        <v>-3.9186415376002816E-3</v>
      </c>
      <c r="BK234" s="8">
        <f>('2017 razem'!BK235-'2017 razem'!BK234)/'2017 razem'!BK234</f>
        <v>7.33343074567615E-6</v>
      </c>
      <c r="BL234" s="8">
        <f>('2017 razem'!BL235-'2017 razem'!BL234)/'2017 razem'!BL234</f>
        <v>1.2903225806451623E-2</v>
      </c>
      <c r="BM234" s="8">
        <f>('2017 razem'!BM235-'2017 razem'!BM234)/'2017 razem'!BM234</f>
        <v>4.8076923076922047E-3</v>
      </c>
      <c r="BN234" s="8">
        <f>('2017 razem'!BN235-'2017 razem'!BN234)/'2017 razem'!BN234</f>
        <v>-3.2258064516129778E-3</v>
      </c>
      <c r="BO234" s="8">
        <f>('2017 razem'!BO235-'2017 razem'!BO234)/'2017 razem'!BO234</f>
        <v>-3.1172202481010102E-3</v>
      </c>
      <c r="BP234" s="8">
        <f>('2017 razem'!BP235-'2017 razem'!BP234)/'2017 razem'!BP234</f>
        <v>-7.0799757790302766E-3</v>
      </c>
      <c r="BQ234" s="8">
        <f>('2017 razem'!BQ235-'2017 razem'!BQ234)/'2017 razem'!BQ234</f>
        <v>-6.533142584644617E-3</v>
      </c>
    </row>
    <row r="235" spans="1:69" x14ac:dyDescent="0.3">
      <c r="A235" s="9">
        <v>43075</v>
      </c>
      <c r="B235" s="8">
        <f>('2017 razem'!B236-'2017 razem'!B235)/'2017 razem'!B235</f>
        <v>-1.2849162011173247E-2</v>
      </c>
      <c r="C235" s="8">
        <f>('2017 razem'!C236-'2017 razem'!C235)/'2017 razem'!C235</f>
        <v>-2.9980721930465914E-2</v>
      </c>
      <c r="D235" s="8">
        <f>('2017 razem'!D236-'2017 razem'!D235)/'2017 razem'!D235</f>
        <v>-8.5106382978723475E-3</v>
      </c>
      <c r="E235" s="8">
        <f>('2017 razem'!E236-'2017 razem'!E235)/'2017 razem'!E235</f>
        <v>6.1316982138097569E-3</v>
      </c>
      <c r="F235" s="8">
        <f>('2017 razem'!F236-'2017 razem'!F235)/'2017 razem'!F235</f>
        <v>0</v>
      </c>
      <c r="G235" s="8">
        <f>('2017 razem'!G236-'2017 razem'!G235)/'2017 razem'!G235</f>
        <v>-1.6012358696451748E-2</v>
      </c>
      <c r="H235" s="8">
        <f>('2017 razem'!H236-'2017 razem'!H235)/'2017 razem'!H235</f>
        <v>1.1239027591675853E-2</v>
      </c>
      <c r="I235" s="8">
        <f>('2017 razem'!I236-'2017 razem'!I235)/'2017 razem'!I235</f>
        <v>-1.5855865968821411E-3</v>
      </c>
      <c r="J235" s="8">
        <f>('2017 razem'!J236-'2017 razem'!J235)/'2017 razem'!J235</f>
        <v>2.4125452352233233E-3</v>
      </c>
      <c r="K235" s="8">
        <f>('2017 razem'!K236-'2017 razem'!K235)/'2017 razem'!K235</f>
        <v>-1.4925373134335994E-4</v>
      </c>
      <c r="L235" s="8">
        <f>('2017 razem'!L236-'2017 razem'!L235)/'2017 razem'!L235</f>
        <v>0</v>
      </c>
      <c r="M235" s="8">
        <f>('2017 razem'!M236-'2017 razem'!M235)/'2017 razem'!M235</f>
        <v>-1.5688138816258537E-2</v>
      </c>
      <c r="N235" s="8">
        <f>('2017 razem'!N236-'2017 razem'!N235)/'2017 razem'!N235</f>
        <v>-1.5769385295299389E-2</v>
      </c>
      <c r="O235" s="8">
        <f>('2017 razem'!O236-'2017 razem'!O235)/'2017 razem'!O235</f>
        <v>-4.9919574019635354E-3</v>
      </c>
      <c r="P235" s="8">
        <f>('2017 razem'!P236-'2017 razem'!P235)/'2017 razem'!P235</f>
        <v>-4.7619047619047714E-2</v>
      </c>
      <c r="Q235" s="8">
        <f>('2017 razem'!Q236-'2017 razem'!Q235)/'2017 razem'!Q235</f>
        <v>4.6517068620207497E-4</v>
      </c>
      <c r="R235" s="8">
        <f>('2017 razem'!R236-'2017 razem'!R235)/'2017 razem'!R235</f>
        <v>1.2614502482343908E-2</v>
      </c>
      <c r="S235" s="8">
        <f>('2017 razem'!S236-'2017 razem'!S235)/'2017 razem'!S235</f>
        <v>-1.1848902125480196E-5</v>
      </c>
      <c r="T235" s="8">
        <f>('2017 razem'!T236-'2017 razem'!T235)/'2017 razem'!T235</f>
        <v>2.747710241465446E-2</v>
      </c>
      <c r="U235" s="8">
        <f>('2017 razem'!U236-'2017 razem'!U235)/'2017 razem'!U235</f>
        <v>-2.1960784313725439E-2</v>
      </c>
      <c r="V235" s="8">
        <f>('2017 razem'!V236-'2017 razem'!V235)/'2017 razem'!V235</f>
        <v>-1.153158241551339E-2</v>
      </c>
      <c r="W235" s="8">
        <f>('2017 razem'!W236-'2017 razem'!W235)/'2017 razem'!W235</f>
        <v>6.0437567992273442E-4</v>
      </c>
      <c r="X235" s="8">
        <f>('2017 razem'!X236-'2017 razem'!X235)/'2017 razem'!X235</f>
        <v>0</v>
      </c>
      <c r="Y235" s="8">
        <f>('2017 razem'!Y236-'2017 razem'!Y235)/'2017 razem'!Y235</f>
        <v>0</v>
      </c>
      <c r="Z235" s="8">
        <f>('2017 razem'!Z236-'2017 razem'!Z235)/'2017 razem'!Z235</f>
        <v>0</v>
      </c>
      <c r="AA235" s="8">
        <f>('2017 razem'!AA236-'2017 razem'!AA235)/'2017 razem'!AA235</f>
        <v>2.1096585195224771E-3</v>
      </c>
      <c r="AB235" s="8">
        <f>('2017 razem'!AB236-'2017 razem'!AB235)/'2017 razem'!AB235</f>
        <v>-1.4814814814814828E-2</v>
      </c>
      <c r="AC235" s="8">
        <f>('2017 razem'!AC236-'2017 razem'!AC235)/'2017 razem'!AC235</f>
        <v>-1.6189290161892925E-2</v>
      </c>
      <c r="AD235" s="8">
        <f>('2017 razem'!AD236-'2017 razem'!AD235)/'2017 razem'!AD235</f>
        <v>0</v>
      </c>
      <c r="AE235" s="8">
        <f>('2017 razem'!AE236-'2017 razem'!AE235)/'2017 razem'!AE235</f>
        <v>-4.8824684149594748E-3</v>
      </c>
      <c r="AF235" s="8">
        <f>('2017 razem'!AF236-'2017 razem'!AF235)/'2017 razem'!AF235</f>
        <v>9.4376580362547716E-3</v>
      </c>
      <c r="AG235" s="8">
        <f>('2017 razem'!AG236-'2017 razem'!AG235)/'2017 razem'!AG235</f>
        <v>-3.4351145038168052E-2</v>
      </c>
      <c r="AH235" s="8">
        <f>('2017 razem'!AH236-'2017 razem'!AH235)/'2017 razem'!AH235</f>
        <v>-2.1548027444253912E-2</v>
      </c>
      <c r="AI235" s="8">
        <f>('2017 razem'!AI236-'2017 razem'!AI235)/'2017 razem'!AI235</f>
        <v>1.6355140186915747E-2</v>
      </c>
      <c r="AJ235" s="8">
        <f>('2017 razem'!AJ236-'2017 razem'!AJ235)/'2017 razem'!AJ235</f>
        <v>-1.0609425117197247E-2</v>
      </c>
      <c r="AK235" s="8">
        <f>('2017 razem'!AK236-'2017 razem'!AK235)/'2017 razem'!AK235</f>
        <v>-1.8428709990300596E-2</v>
      </c>
      <c r="AL235" s="8">
        <f>('2017 razem'!AL236-'2017 razem'!AL235)/'2017 razem'!AL235</f>
        <v>3.5587188612098883E-3</v>
      </c>
      <c r="AM235" s="8">
        <f>('2017 razem'!AM236-'2017 razem'!AM235)/'2017 razem'!AM235</f>
        <v>-4.3478260869565064E-2</v>
      </c>
      <c r="AN235" s="8">
        <f>('2017 razem'!AN236-'2017 razem'!AN235)/'2017 razem'!AN235</f>
        <v>3.4484566714440501E-2</v>
      </c>
      <c r="AO235" s="8">
        <f>('2017 razem'!AO236-'2017 razem'!AO235)/'2017 razem'!AO235</f>
        <v>-2.067567858913821E-2</v>
      </c>
      <c r="AP235" s="8">
        <f>('2017 razem'!AP236-'2017 razem'!AP235)/'2017 razem'!AP235</f>
        <v>-1.0427528675703635E-3</v>
      </c>
      <c r="AQ235" s="8">
        <f>('2017 razem'!AQ236-'2017 razem'!AQ235)/'2017 razem'!AQ235</f>
        <v>-6.6641279512546624E-4</v>
      </c>
      <c r="AR235" s="8">
        <f>('2017 razem'!AR236-'2017 razem'!AR235)/'2017 razem'!AR235</f>
        <v>-1.0714285714285645E-2</v>
      </c>
      <c r="AS235" s="8">
        <f>('2017 razem'!AS236-'2017 razem'!AS235)/'2017 razem'!AS235</f>
        <v>6.2753894778221618E-4</v>
      </c>
      <c r="AT235" s="8">
        <f>('2017 razem'!AT236-'2017 razem'!AT235)/'2017 razem'!AT235</f>
        <v>-5.6603773584906134E-3</v>
      </c>
      <c r="AU235" s="8">
        <f>('2017 razem'!AU236-'2017 razem'!AU235)/'2017 razem'!AU235</f>
        <v>1.9685039370078319E-3</v>
      </c>
      <c r="AV235" s="8">
        <f>('2017 razem'!AV236-'2017 razem'!AV235)/'2017 razem'!AV235</f>
        <v>1.5267175572519097E-2</v>
      </c>
      <c r="AW235" s="8">
        <f>('2017 razem'!AW236-'2017 razem'!AW235)/'2017 razem'!AW235</f>
        <v>3.552397868561361E-3</v>
      </c>
      <c r="AX235" s="8">
        <f>('2017 razem'!AX236-'2017 razem'!AX235)/'2017 razem'!AX235</f>
        <v>2.7492051617729548E-2</v>
      </c>
      <c r="AY235" s="8">
        <f>('2017 razem'!AY236-'2017 razem'!AY235)/'2017 razem'!AY235</f>
        <v>5.2631578947368467E-2</v>
      </c>
      <c r="AZ235" s="8">
        <f>('2017 razem'!AZ236-'2017 razem'!AZ235)/'2017 razem'!AZ235</f>
        <v>-5.3557765876052245E-3</v>
      </c>
      <c r="BA235" s="8">
        <f>('2017 razem'!BA236-'2017 razem'!BA235)/'2017 razem'!BA235</f>
        <v>-2.5549915397631101E-2</v>
      </c>
      <c r="BB235" s="8">
        <f>('2017 razem'!BB236-'2017 razem'!BB235)/'2017 razem'!BB235</f>
        <v>-9.4431687715269969E-3</v>
      </c>
      <c r="BC235" s="8">
        <f>('2017 razem'!BC236-'2017 razem'!BC235)/'2017 razem'!BC235</f>
        <v>1.6806722689075571E-2</v>
      </c>
      <c r="BD235" s="8">
        <f>('2017 razem'!BD236-'2017 razem'!BD235)/'2017 razem'!BD235</f>
        <v>3.3753683777670109E-3</v>
      </c>
      <c r="BE235" s="8">
        <f>('2017 razem'!BE236-'2017 razem'!BE235)/'2017 razem'!BE235</f>
        <v>-2.4277400345776412E-2</v>
      </c>
      <c r="BF235" s="8">
        <f>('2017 razem'!BF236-'2017 razem'!BF235)/'2017 razem'!BF235</f>
        <v>-7.1556350626117817E-3</v>
      </c>
      <c r="BG235" s="8">
        <f>('2017 razem'!BG236-'2017 razem'!BG235)/'2017 razem'!BG235</f>
        <v>1.3813683729213419E-2</v>
      </c>
      <c r="BH235" s="8">
        <f>('2017 razem'!BH236-'2017 razem'!BH235)/'2017 razem'!BH235</f>
        <v>-3.0802025046629518E-3</v>
      </c>
      <c r="BI235" s="8">
        <f>('2017 razem'!BI236-'2017 razem'!BI235)/'2017 razem'!BI235</f>
        <v>1.5926131539103092E-5</v>
      </c>
      <c r="BJ235" s="8">
        <f>('2017 razem'!BJ236-'2017 razem'!BJ235)/'2017 razem'!BJ235</f>
        <v>1.5923566878980385E-3</v>
      </c>
      <c r="BK235" s="8">
        <f>('2017 razem'!BK236-'2017 razem'!BK235)/'2017 razem'!BK235</f>
        <v>9.5634782271061543E-6</v>
      </c>
      <c r="BL235" s="8">
        <f>('2017 razem'!BL236-'2017 razem'!BL235)/'2017 razem'!BL235</f>
        <v>-2.8662420382165699E-2</v>
      </c>
      <c r="BM235" s="8">
        <f>('2017 razem'!BM236-'2017 razem'!BM235)/'2017 razem'!BM235</f>
        <v>-1.9138755980860837E-3</v>
      </c>
      <c r="BN235" s="8">
        <f>('2017 razem'!BN236-'2017 razem'!BN235)/'2017 razem'!BN235</f>
        <v>-6.4724919093851196E-3</v>
      </c>
      <c r="BO235" s="8">
        <f>('2017 razem'!BO236-'2017 razem'!BO235)/'2017 razem'!BO235</f>
        <v>1.2475854046381634E-2</v>
      </c>
      <c r="BP235" s="8">
        <f>('2017 razem'!BP236-'2017 razem'!BP235)/'2017 razem'!BP235</f>
        <v>1.1258619880846199E-2</v>
      </c>
      <c r="BQ235" s="8">
        <f>('2017 razem'!BQ236-'2017 razem'!BQ235)/'2017 razem'!BQ235</f>
        <v>8.7601401622425402E-3</v>
      </c>
    </row>
    <row r="236" spans="1:69" x14ac:dyDescent="0.3">
      <c r="A236" s="9">
        <v>43076</v>
      </c>
      <c r="B236" s="8">
        <f>('2017 razem'!B237-'2017 razem'!B236)/'2017 razem'!B236</f>
        <v>-3.9615166949631504E-3</v>
      </c>
      <c r="C236" s="8">
        <f>('2017 razem'!C237-'2017 razem'!C236)/'2017 razem'!C236</f>
        <v>1.9051535087719208E-2</v>
      </c>
      <c r="D236" s="8">
        <f>('2017 razem'!D237-'2017 razem'!D236)/'2017 razem'!D236</f>
        <v>-1.5021459227467872E-2</v>
      </c>
      <c r="E236" s="8">
        <f>('2017 razem'!E237-'2017 razem'!E236)/'2017 razem'!E236</f>
        <v>-3.166401695813461E-2</v>
      </c>
      <c r="F236" s="8">
        <f>('2017 razem'!F237-'2017 razem'!F236)/'2017 razem'!F236</f>
        <v>-3.4785358526365543E-3</v>
      </c>
      <c r="G236" s="8">
        <f>('2017 razem'!G237-'2017 razem'!G236)/'2017 razem'!G236</f>
        <v>-5.5821371610844462E-3</v>
      </c>
      <c r="H236" s="8">
        <f>('2017 razem'!H237-'2017 razem'!H236)/'2017 razem'!H236</f>
        <v>5.922120064899979E-3</v>
      </c>
      <c r="I236" s="8">
        <f>('2017 razem'!I237-'2017 razem'!I236)/'2017 razem'!I236</f>
        <v>-3.4601006268094606E-2</v>
      </c>
      <c r="J236" s="8">
        <f>('2017 razem'!J237-'2017 razem'!J236)/'2017 razem'!J236</f>
        <v>1.5643802647412636E-2</v>
      </c>
      <c r="K236" s="8">
        <f>('2017 razem'!K237-'2017 razem'!K236)/'2017 razem'!K236</f>
        <v>1.4927601134505323E-4</v>
      </c>
      <c r="L236" s="8">
        <f>('2017 razem'!L237-'2017 razem'!L236)/'2017 razem'!L236</f>
        <v>1.0964912280701912E-2</v>
      </c>
      <c r="M236" s="8">
        <f>('2017 razem'!M237-'2017 razem'!M236)/'2017 razem'!M236</f>
        <v>3.1876358367544023E-2</v>
      </c>
      <c r="N236" s="8">
        <f>('2017 razem'!N237-'2017 razem'!N236)/'2017 razem'!N236</f>
        <v>-2.1124604551484776E-2</v>
      </c>
      <c r="O236" s="8">
        <f>('2017 razem'!O237-'2017 razem'!O236)/'2017 razem'!O236</f>
        <v>2.7872233680807184E-3</v>
      </c>
      <c r="P236" s="8">
        <f>('2017 razem'!P237-'2017 razem'!P236)/'2017 razem'!P236</f>
        <v>-2.4999999999999977E-2</v>
      </c>
      <c r="Q236" s="8">
        <f>('2017 razem'!Q237-'2017 razem'!Q236)/'2017 razem'!Q236</f>
        <v>1.1410918650306614E-3</v>
      </c>
      <c r="R236" s="8">
        <f>('2017 razem'!R237-'2017 razem'!R236)/'2017 razem'!R236</f>
        <v>-1.233306172055189E-2</v>
      </c>
      <c r="S236" s="8">
        <f>('2017 razem'!S237-'2017 razem'!S236)/'2017 razem'!S236</f>
        <v>-8.9322872617305145E-6</v>
      </c>
      <c r="T236" s="8">
        <f>('2017 razem'!T237-'2017 razem'!T236)/'2017 razem'!T236</f>
        <v>5.3484602917341986E-2</v>
      </c>
      <c r="U236" s="8">
        <f>('2017 razem'!U237-'2017 razem'!U236)/'2017 razem'!U236</f>
        <v>5.7738572574177936E-2</v>
      </c>
      <c r="V236" s="8">
        <f>('2017 razem'!V237-'2017 razem'!V236)/'2017 razem'!V236</f>
        <v>2.1427551068995835E-3</v>
      </c>
      <c r="W236" s="8">
        <f>('2017 razem'!W237-'2017 razem'!W236)/'2017 razem'!W236</f>
        <v>-2.9596520898767507E-3</v>
      </c>
      <c r="X236" s="8">
        <f>('2017 razem'!X237-'2017 razem'!X236)/'2017 razem'!X236</f>
        <v>-1.2903225806451623E-2</v>
      </c>
      <c r="Y236" s="8">
        <f>('2017 razem'!Y237-'2017 razem'!Y236)/'2017 razem'!Y236</f>
        <v>-6.6666666666666723E-3</v>
      </c>
      <c r="Z236" s="8">
        <f>('2017 razem'!Z237-'2017 razem'!Z236)/'2017 razem'!Z236</f>
        <v>-2.0718679184202025E-2</v>
      </c>
      <c r="AA236" s="8">
        <f>('2017 razem'!AA237-'2017 razem'!AA236)/'2017 razem'!AA236</f>
        <v>4.1995265988198638E-3</v>
      </c>
      <c r="AB236" s="8">
        <f>('2017 razem'!AB237-'2017 razem'!AB236)/'2017 razem'!AB236</f>
        <v>7.5187969924812095E-3</v>
      </c>
      <c r="AC236" s="8">
        <f>('2017 razem'!AC237-'2017 razem'!AC236)/'2017 razem'!AC236</f>
        <v>1.1392405063291122E-2</v>
      </c>
      <c r="AD236" s="8">
        <f>('2017 razem'!AD237-'2017 razem'!AD236)/'2017 razem'!AD236</f>
        <v>-3.803135580981143E-3</v>
      </c>
      <c r="AE236" s="8">
        <f>('2017 razem'!AE237-'2017 razem'!AE236)/'2017 razem'!AE236</f>
        <v>-1.0268082953970669E-2</v>
      </c>
      <c r="AF236" s="8">
        <f>('2017 razem'!AF237-'2017 razem'!AF236)/'2017 razem'!AF236</f>
        <v>-7.056167090036692E-3</v>
      </c>
      <c r="AG236" s="8">
        <f>('2017 razem'!AG237-'2017 razem'!AG236)/'2017 razem'!AG236</f>
        <v>-1.1857707509881346E-2</v>
      </c>
      <c r="AH236" s="8">
        <f>('2017 razem'!AH237-'2017 razem'!AH236)/'2017 razem'!AH236</f>
        <v>-1.7092144187575351E-2</v>
      </c>
      <c r="AI236" s="8">
        <f>('2017 razem'!AI237-'2017 razem'!AI236)/'2017 razem'!AI236</f>
        <v>-1.1494252873563178E-2</v>
      </c>
      <c r="AJ236" s="8">
        <f>('2017 razem'!AJ237-'2017 razem'!AJ236)/'2017 razem'!AJ236</f>
        <v>0</v>
      </c>
      <c r="AK236" s="8">
        <f>('2017 razem'!AK237-'2017 razem'!AK236)/'2017 razem'!AK236</f>
        <v>-1.185770750988145E-2</v>
      </c>
      <c r="AL236" s="8">
        <f>('2017 razem'!AL237-'2017 razem'!AL236)/'2017 razem'!AL236</f>
        <v>3.5460992907802237E-3</v>
      </c>
      <c r="AM236" s="8">
        <f>('2017 razem'!AM237-'2017 razem'!AM236)/'2017 razem'!AM236</f>
        <v>0</v>
      </c>
      <c r="AN236" s="8">
        <f>('2017 razem'!AN237-'2017 razem'!AN236)/'2017 razem'!AN236</f>
        <v>7.3326913004545698E-3</v>
      </c>
      <c r="AO236" s="8">
        <f>('2017 razem'!AO237-'2017 razem'!AO236)/'2017 razem'!AO236</f>
        <v>-2.4568510038746091E-2</v>
      </c>
      <c r="AP236" s="8">
        <f>('2017 razem'!AP237-'2017 razem'!AP236)/'2017 razem'!AP236</f>
        <v>-3.131524008350664E-3</v>
      </c>
      <c r="AQ236" s="8">
        <f>('2017 razem'!AQ237-'2017 razem'!AQ236)/'2017 razem'!AQ236</f>
        <v>-3.4295513003720029E-4</v>
      </c>
      <c r="AR236" s="8">
        <f>('2017 razem'!AR237-'2017 razem'!AR236)/'2017 razem'!AR236</f>
        <v>-1.4440433212996403E-2</v>
      </c>
      <c r="AS236" s="8">
        <f>('2017 razem'!AS237-'2017 razem'!AS236)/'2017 razem'!AS236</f>
        <v>6.5056780341576665E-4</v>
      </c>
      <c r="AT236" s="8">
        <f>('2017 razem'!AT237-'2017 razem'!AT236)/'2017 razem'!AT236</f>
        <v>-5.692599620493238E-3</v>
      </c>
      <c r="AU236" s="8">
        <f>('2017 razem'!AU237-'2017 razem'!AU236)/'2017 razem'!AU236</f>
        <v>-1.7681728880157142E-2</v>
      </c>
      <c r="AV236" s="8">
        <f>('2017 razem'!AV237-'2017 razem'!AV236)/'2017 razem'!AV236</f>
        <v>1.5037593984962308E-2</v>
      </c>
      <c r="AW236" s="8">
        <f>('2017 razem'!AW237-'2017 razem'!AW236)/'2017 razem'!AW236</f>
        <v>-4.4247787610619468E-2</v>
      </c>
      <c r="AX236" s="8">
        <f>('2017 razem'!AX237-'2017 razem'!AX236)/'2017 razem'!AX236</f>
        <v>-1.9748816891154004E-2</v>
      </c>
      <c r="AY236" s="8">
        <f>('2017 razem'!AY237-'2017 razem'!AY236)/'2017 razem'!AY236</f>
        <v>-5.0000000000000044E-2</v>
      </c>
      <c r="AZ236" s="8">
        <f>('2017 razem'!AZ237-'2017 razem'!AZ236)/'2017 razem'!AZ236</f>
        <v>3.0769230769230114E-3</v>
      </c>
      <c r="BA236" s="8">
        <f>('2017 razem'!BA237-'2017 razem'!BA236)/'2017 razem'!BA236</f>
        <v>-4.3410314290685332E-4</v>
      </c>
      <c r="BB236" s="8">
        <f>('2017 razem'!BB237-'2017 razem'!BB236)/'2017 razem'!BB236</f>
        <v>-1.0083741415780651E-2</v>
      </c>
      <c r="BC236" s="8">
        <f>('2017 razem'!BC237-'2017 razem'!BC236)/'2017 razem'!BC236</f>
        <v>5.7851239669421579E-2</v>
      </c>
      <c r="BD236" s="8">
        <f>('2017 razem'!BD237-'2017 razem'!BD236)/'2017 razem'!BD236</f>
        <v>-1.6734686907667843E-3</v>
      </c>
      <c r="BE236" s="8">
        <f>('2017 razem'!BE237-'2017 razem'!BE236)/'2017 razem'!BE236</f>
        <v>1.6496131769403576E-2</v>
      </c>
      <c r="BF236" s="8">
        <f>('2017 razem'!BF237-'2017 razem'!BF236)/'2017 razem'!BF236</f>
        <v>5.4054054054053545E-3</v>
      </c>
      <c r="BG236" s="8">
        <f>('2017 razem'!BG237-'2017 razem'!BG236)/'2017 razem'!BG236</f>
        <v>-1.920383601965496E-2</v>
      </c>
      <c r="BH236" s="8">
        <f>('2017 razem'!BH237-'2017 razem'!BH236)/'2017 razem'!BH236</f>
        <v>1.4432945603831657E-2</v>
      </c>
      <c r="BI236" s="8">
        <f>('2017 razem'!BI237-'2017 razem'!BI236)/'2017 razem'!BI236</f>
        <v>1.8078303542510194E-5</v>
      </c>
      <c r="BJ236" s="8">
        <f>('2017 razem'!BJ237-'2017 razem'!BJ236)/'2017 razem'!BJ236</f>
        <v>-5.143551856354598E-3</v>
      </c>
      <c r="BK236" s="8">
        <f>('2017 razem'!BK237-'2017 razem'!BK236)/'2017 razem'!BK236</f>
        <v>1.1998141426474999E-5</v>
      </c>
      <c r="BL236" s="8">
        <f>('2017 razem'!BL237-'2017 razem'!BL236)/'2017 razem'!BL236</f>
        <v>1.3114754098360668E-2</v>
      </c>
      <c r="BM236" s="8">
        <f>('2017 razem'!BM237-'2017 razem'!BM236)/'2017 razem'!BM236</f>
        <v>6.711409395973182E-3</v>
      </c>
      <c r="BN236" s="8">
        <f>('2017 razem'!BN237-'2017 razem'!BN236)/'2017 razem'!BN236</f>
        <v>5.5374592833876343E-2</v>
      </c>
      <c r="BO236" s="8">
        <f>('2017 razem'!BO237-'2017 razem'!BO236)/'2017 razem'!BO236</f>
        <v>-4.7222515020554634E-3</v>
      </c>
      <c r="BP236" s="8">
        <f>('2017 razem'!BP237-'2017 razem'!BP236)/'2017 razem'!BP236</f>
        <v>1.1829104235283322E-2</v>
      </c>
      <c r="BQ236" s="8">
        <f>('2017 razem'!BQ237-'2017 razem'!BQ236)/'2017 razem'!BQ236</f>
        <v>1.0872927125217086E-2</v>
      </c>
    </row>
    <row r="237" spans="1:69" x14ac:dyDescent="0.3">
      <c r="A237" s="9">
        <v>43077</v>
      </c>
      <c r="B237" s="8">
        <f>('2017 razem'!B238-'2017 razem'!B237)/'2017 razem'!B237</f>
        <v>-5.681818181818182E-3</v>
      </c>
      <c r="C237" s="8">
        <f>('2017 razem'!C238-'2017 razem'!C237)/'2017 razem'!C237</f>
        <v>-7.7336919973099152E-3</v>
      </c>
      <c r="D237" s="8">
        <f>('2017 razem'!D238-'2017 razem'!D237)/'2017 razem'!D237</f>
        <v>0</v>
      </c>
      <c r="E237" s="8">
        <f>('2017 razem'!E238-'2017 razem'!E237)/'2017 razem'!E237</f>
        <v>1.2450403611985177E-2</v>
      </c>
      <c r="F237" s="8">
        <f>('2017 razem'!F238-'2017 razem'!F237)/'2017 razem'!F237</f>
        <v>-4.6013486711622238E-3</v>
      </c>
      <c r="G237" s="8">
        <f>('2017 razem'!G238-'2017 razem'!G237)/'2017 razem'!G237</f>
        <v>9.1218925421009713E-3</v>
      </c>
      <c r="H237" s="8">
        <f>('2017 razem'!H238-'2017 razem'!H237)/'2017 razem'!H237</f>
        <v>0</v>
      </c>
      <c r="I237" s="8">
        <f>('2017 razem'!I238-'2017 razem'!I237)/'2017 razem'!I237</f>
        <v>1.9987771501776115E-2</v>
      </c>
      <c r="J237" s="8">
        <f>('2017 razem'!J238-'2017 razem'!J237)/'2017 razem'!J237</f>
        <v>-4.7393364928908941E-3</v>
      </c>
      <c r="K237" s="8">
        <f>('2017 razem'!K238-'2017 razem'!K237)/'2017 razem'!K237</f>
        <v>-7.462686567164179E-3</v>
      </c>
      <c r="L237" s="8">
        <f>('2017 razem'!L238-'2017 razem'!L237)/'2017 razem'!L237</f>
        <v>-5.4229934924078854E-3</v>
      </c>
      <c r="M237" s="8">
        <f>('2017 razem'!M238-'2017 razem'!M237)/'2017 razem'!M237</f>
        <v>3.861455651766944E-3</v>
      </c>
      <c r="N237" s="8">
        <f>('2017 razem'!N238-'2017 razem'!N237)/'2017 razem'!N237</f>
        <v>-2.0016680567139299E-2</v>
      </c>
      <c r="O237" s="8">
        <f>('2017 razem'!O238-'2017 razem'!O237)/'2017 razem'!O237</f>
        <v>-2.77947634665629E-3</v>
      </c>
      <c r="P237" s="8">
        <f>('2017 razem'!P238-'2017 razem'!P237)/'2017 razem'!P237</f>
        <v>8.8272383354350923E-3</v>
      </c>
      <c r="Q237" s="8">
        <f>('2017 razem'!Q238-'2017 razem'!Q237)/'2017 razem'!Q237</f>
        <v>-1.6488788996179852E-3</v>
      </c>
      <c r="R237" s="8">
        <f>('2017 razem'!R238-'2017 razem'!R237)/'2017 razem'!R237</f>
        <v>6.3763738568672302E-3</v>
      </c>
      <c r="S237" s="8">
        <f>('2017 razem'!S238-'2017 razem'!S237)/'2017 razem'!S237</f>
        <v>-2.2599708636811439E-6</v>
      </c>
      <c r="T237" s="8">
        <f>('2017 razem'!T238-'2017 razem'!T237)/'2017 razem'!T237</f>
        <v>-1.0769230769230812E-2</v>
      </c>
      <c r="U237" s="8">
        <f>('2017 razem'!U238-'2017 razem'!U237)/'2017 razem'!U237</f>
        <v>-1.8195602729340427E-2</v>
      </c>
      <c r="V237" s="8">
        <f>('2017 razem'!V238-'2017 razem'!V237)/'2017 razem'!V237</f>
        <v>-4.2763470493206984E-4</v>
      </c>
      <c r="W237" s="8">
        <f>('2017 razem'!W238-'2017 razem'!W237)/'2017 razem'!W237</f>
        <v>-2.0657902707942148E-2</v>
      </c>
      <c r="X237" s="8">
        <f>('2017 razem'!X238-'2017 razem'!X237)/'2017 razem'!X237</f>
        <v>6.5359477124183061E-3</v>
      </c>
      <c r="Y237" s="8">
        <f>('2017 razem'!Y238-'2017 razem'!Y237)/'2017 razem'!Y237</f>
        <v>6.7114093959731603E-3</v>
      </c>
      <c r="Z237" s="8">
        <f>('2017 razem'!Z238-'2017 razem'!Z237)/'2017 razem'!Z237</f>
        <v>1.5311795642374237E-2</v>
      </c>
      <c r="AA237" s="8">
        <f>('2017 razem'!AA238-'2017 razem'!AA237)/'2017 razem'!AA237</f>
        <v>1.3577806260998021E-2</v>
      </c>
      <c r="AB237" s="8">
        <f>('2017 razem'!AB238-'2017 razem'!AB237)/'2017 razem'!AB237</f>
        <v>-3.7313432835820927E-2</v>
      </c>
      <c r="AC237" s="8">
        <f>('2017 razem'!AC238-'2017 razem'!AC237)/'2017 razem'!AC237</f>
        <v>8.3437630371295676E-4</v>
      </c>
      <c r="AD237" s="8">
        <f>('2017 razem'!AD238-'2017 razem'!AD237)/'2017 razem'!AD237</f>
        <v>-1.6108247422677208E-4</v>
      </c>
      <c r="AE237" s="8">
        <f>('2017 razem'!AE238-'2017 razem'!AE237)/'2017 razem'!AE237</f>
        <v>1.2827720141053914E-2</v>
      </c>
      <c r="AF237" s="8">
        <f>('2017 razem'!AF238-'2017 razem'!AF237)/'2017 razem'!AF237</f>
        <v>0</v>
      </c>
      <c r="AG237" s="8">
        <f>('2017 razem'!AG238-'2017 razem'!AG237)/'2017 razem'!AG237</f>
        <v>0</v>
      </c>
      <c r="AH237" s="8">
        <f>('2017 razem'!AH238-'2017 razem'!AH237)/'2017 razem'!AH237</f>
        <v>3.4555790881730273E-3</v>
      </c>
      <c r="AI237" s="8">
        <f>('2017 razem'!AI238-'2017 razem'!AI237)/'2017 razem'!AI237</f>
        <v>0</v>
      </c>
      <c r="AJ237" s="8">
        <f>('2017 razem'!AJ238-'2017 razem'!AJ237)/'2017 razem'!AJ237</f>
        <v>0</v>
      </c>
      <c r="AK237" s="8">
        <f>('2017 razem'!AK238-'2017 razem'!AK237)/'2017 razem'!AK237</f>
        <v>2.4000000000000056E-2</v>
      </c>
      <c r="AL237" s="8">
        <f>('2017 razem'!AL238-'2017 razem'!AL237)/'2017 razem'!AL237</f>
        <v>2.1201413427561856E-2</v>
      </c>
      <c r="AM237" s="8">
        <f>('2017 razem'!AM238-'2017 razem'!AM237)/'2017 razem'!AM237</f>
        <v>-4.0909090909091041E-2</v>
      </c>
      <c r="AN237" s="8">
        <f>('2017 razem'!AN238-'2017 razem'!AN237)/'2017 razem'!AN237</f>
        <v>-1.4927626171987343E-3</v>
      </c>
      <c r="AO237" s="8">
        <f>('2017 razem'!AO238-'2017 razem'!AO237)/'2017 razem'!AO237</f>
        <v>3.2544912882549466E-2</v>
      </c>
      <c r="AP237" s="8">
        <f>('2017 razem'!AP238-'2017 razem'!AP237)/'2017 razem'!AP237</f>
        <v>9.4240837696334921E-3</v>
      </c>
      <c r="AQ237" s="8">
        <f>('2017 razem'!AQ238-'2017 razem'!AQ237)/'2017 razem'!AQ237</f>
        <v>3.0876550974914569E-4</v>
      </c>
      <c r="AR237" s="8">
        <f>('2017 razem'!AR238-'2017 razem'!AR237)/'2017 razem'!AR237</f>
        <v>5.49450549450554E-3</v>
      </c>
      <c r="AS237" s="8">
        <f>('2017 razem'!AS238-'2017 razem'!AS237)/'2017 razem'!AS237</f>
        <v>6.5598604058533696E-4</v>
      </c>
      <c r="AT237" s="8">
        <f>('2017 razem'!AT238-'2017 razem'!AT237)/'2017 razem'!AT237</f>
        <v>1.9083969465648447E-3</v>
      </c>
      <c r="AU237" s="8">
        <f>('2017 razem'!AU238-'2017 razem'!AU237)/'2017 razem'!AU237</f>
        <v>0</v>
      </c>
      <c r="AV237" s="8">
        <f>('2017 razem'!AV238-'2017 razem'!AV237)/'2017 razem'!AV237</f>
        <v>0</v>
      </c>
      <c r="AW237" s="8">
        <f>('2017 razem'!AW238-'2017 razem'!AW237)/'2017 razem'!AW237</f>
        <v>9.2592592592592258E-3</v>
      </c>
      <c r="AX237" s="8">
        <f>('2017 razem'!AX238-'2017 razem'!AX237)/'2017 razem'!AX237</f>
        <v>-5.7561971961748249E-3</v>
      </c>
      <c r="AY237" s="8">
        <f>('2017 razem'!AY238-'2017 razem'!AY237)/'2017 razem'!AY237</f>
        <v>5.2631578947368467E-2</v>
      </c>
      <c r="AZ237" s="8">
        <f>('2017 razem'!AZ238-'2017 razem'!AZ237)/'2017 razem'!AZ237</f>
        <v>3.1441717791411056E-2</v>
      </c>
      <c r="BA237" s="8">
        <f>('2017 razem'!BA238-'2017 razem'!BA237)/'2017 razem'!BA237</f>
        <v>2.3017458525145539E-2</v>
      </c>
      <c r="BB237" s="8">
        <f>('2017 razem'!BB238-'2017 razem'!BB237)/'2017 razem'!BB237</f>
        <v>0</v>
      </c>
      <c r="BC237" s="8">
        <f>('2017 razem'!BC238-'2017 razem'!BC237)/'2017 razem'!BC237</f>
        <v>-1.0937500000000044E-2</v>
      </c>
      <c r="BD237" s="8">
        <f>('2017 razem'!BD238-'2017 razem'!BD237)/'2017 razem'!BD237</f>
        <v>3.369652600790138E-3</v>
      </c>
      <c r="BE237" s="8">
        <f>('2017 razem'!BE238-'2017 razem'!BE237)/'2017 razem'!BE237</f>
        <v>1.6964965259875658E-2</v>
      </c>
      <c r="BF237" s="8">
        <f>('2017 razem'!BF238-'2017 razem'!BF237)/'2017 razem'!BF237</f>
        <v>3.5842293906815641E-4</v>
      </c>
      <c r="BG237" s="8">
        <f>('2017 razem'!BG238-'2017 razem'!BG237)/'2017 razem'!BG237</f>
        <v>-1.1399390096325974E-2</v>
      </c>
      <c r="BH237" s="8">
        <f>('2017 razem'!BH238-'2017 razem'!BH237)/'2017 razem'!BH237</f>
        <v>1.2161962776384217E-2</v>
      </c>
      <c r="BI237" s="8">
        <f>('2017 razem'!BI238-'2017 razem'!BI237)/'2017 razem'!BI237</f>
        <v>1.7498295759568584E-5</v>
      </c>
      <c r="BJ237" s="8">
        <f>('2017 razem'!BJ238-'2017 razem'!BJ237)/'2017 razem'!BJ237</f>
        <v>3.5721000188005505E-3</v>
      </c>
      <c r="BK237" s="8">
        <f>('2017 razem'!BK238-'2017 razem'!BK237)/'2017 razem'!BK237</f>
        <v>1.4652287284051065E-5</v>
      </c>
      <c r="BL237" s="8">
        <f>('2017 razem'!BL238-'2017 razem'!BL237)/'2017 razem'!BL237</f>
        <v>9.7087378640777506E-3</v>
      </c>
      <c r="BM237" s="8">
        <f>('2017 razem'!BM238-'2017 razem'!BM237)/'2017 razem'!BM237</f>
        <v>0</v>
      </c>
      <c r="BN237" s="8">
        <f>('2017 razem'!BN238-'2017 razem'!BN237)/'2017 razem'!BN237</f>
        <v>1.2345679012345552E-2</v>
      </c>
      <c r="BO237" s="8">
        <f>('2017 razem'!BO238-'2017 razem'!BO237)/'2017 razem'!BO237</f>
        <v>-3.4525852026010789E-3</v>
      </c>
      <c r="BP237" s="8">
        <f>('2017 razem'!BP238-'2017 razem'!BP237)/'2017 razem'!BP237</f>
        <v>3.0327342747111689E-2</v>
      </c>
      <c r="BQ237" s="8">
        <f>('2017 razem'!BQ238-'2017 razem'!BQ237)/'2017 razem'!BQ237</f>
        <v>2.7960836000753143E-2</v>
      </c>
    </row>
    <row r="238" spans="1:69" x14ac:dyDescent="0.3">
      <c r="A238" s="9">
        <v>43080</v>
      </c>
      <c r="B238" s="8">
        <f>('2017 razem'!B239-'2017 razem'!B238)/'2017 razem'!B238</f>
        <v>8.5714285714285719E-3</v>
      </c>
      <c r="C238" s="8">
        <f>('2017 razem'!C239-'2017 razem'!C238)/'2017 razem'!C238</f>
        <v>-2.4059640799728933E-2</v>
      </c>
      <c r="D238" s="8">
        <f>('2017 razem'!D239-'2017 razem'!D238)/'2017 razem'!D238</f>
        <v>2.1786492374727785E-2</v>
      </c>
      <c r="E238" s="8">
        <f>('2017 razem'!E239-'2017 razem'!E238)/'2017 razem'!E238</f>
        <v>2.1621621621621546E-2</v>
      </c>
      <c r="F238" s="8">
        <f>('2017 razem'!F239-'2017 razem'!F238)/'2017 razem'!F238</f>
        <v>6.9339284291065955E-3</v>
      </c>
      <c r="G238" s="8">
        <f>('2017 razem'!G239-'2017 razem'!G238)/'2017 razem'!G238</f>
        <v>1.5074004172047266E-2</v>
      </c>
      <c r="H238" s="8">
        <f>('2017 razem'!H239-'2017 razem'!H238)/'2017 razem'!H238</f>
        <v>6.398021452189563E-3</v>
      </c>
      <c r="I238" s="8">
        <f>('2017 razem'!I239-'2017 razem'!I238)/'2017 razem'!I238</f>
        <v>1.0804253193463285E-2</v>
      </c>
      <c r="J238" s="8">
        <f>('2017 razem'!J239-'2017 razem'!J238)/'2017 razem'!J238</f>
        <v>-1.190476190476165E-3</v>
      </c>
      <c r="K238" s="8">
        <f>('2017 razem'!K239-'2017 razem'!K238)/'2017 razem'!K238</f>
        <v>7.2180451127820148E-3</v>
      </c>
      <c r="L238" s="8">
        <f>('2017 razem'!L239-'2017 razem'!L238)/'2017 razem'!L238</f>
        <v>-1.8538713195201739E-2</v>
      </c>
      <c r="M238" s="8">
        <f>('2017 razem'!M239-'2017 razem'!M238)/'2017 razem'!M238</f>
        <v>4.7907681547965902E-2</v>
      </c>
      <c r="N238" s="8">
        <f>('2017 razem'!N239-'2017 razem'!N238)/'2017 razem'!N238</f>
        <v>-4.7872340425531915E-2</v>
      </c>
      <c r="O238" s="8">
        <f>('2017 razem'!O239-'2017 razem'!O238)/'2017 razem'!O238</f>
        <v>-4.9612575951836022E-3</v>
      </c>
      <c r="P238" s="8">
        <f>('2017 razem'!P239-'2017 razem'!P238)/'2017 razem'!P238</f>
        <v>-3.7499999999999942E-3</v>
      </c>
      <c r="Q238" s="8">
        <f>('2017 razem'!Q239-'2017 razem'!Q238)/'2017 razem'!Q238</f>
        <v>-1.8167624107843566E-3</v>
      </c>
      <c r="R238" s="8">
        <f>('2017 razem'!R239-'2017 razem'!R238)/'2017 razem'!R238</f>
        <v>2.3912741420036177E-2</v>
      </c>
      <c r="S238" s="8">
        <f>('2017 razem'!S239-'2017 razem'!S238)/'2017 razem'!S238</f>
        <v>3.846626890793584E-6</v>
      </c>
      <c r="T238" s="8">
        <f>('2017 razem'!T239-'2017 razem'!T238)/'2017 razem'!T238</f>
        <v>-1.6329704510108792E-2</v>
      </c>
      <c r="U238" s="8">
        <f>('2017 razem'!U239-'2017 razem'!U238)/'2017 razem'!U238</f>
        <v>1.0038610038610099E-2</v>
      </c>
      <c r="V238" s="8">
        <f>('2017 razem'!V239-'2017 razem'!V238)/'2017 razem'!V238</f>
        <v>-9.5070589913010071E-3</v>
      </c>
      <c r="W238" s="8">
        <f>('2017 razem'!W239-'2017 razem'!W238)/'2017 razem'!W238</f>
        <v>-2.9691946059632449E-3</v>
      </c>
      <c r="X238" s="8">
        <f>('2017 razem'!X239-'2017 razem'!X238)/'2017 razem'!X238</f>
        <v>-1.2987012987012998E-2</v>
      </c>
      <c r="Y238" s="8">
        <f>('2017 razem'!Y239-'2017 razem'!Y238)/'2017 razem'!Y238</f>
        <v>-1.3333333333333345E-2</v>
      </c>
      <c r="Z238" s="8">
        <f>('2017 razem'!Z239-'2017 razem'!Z238)/'2017 razem'!Z238</f>
        <v>1.4355695659251165E-3</v>
      </c>
      <c r="AA238" s="8">
        <f>('2017 razem'!AA239-'2017 razem'!AA238)/'2017 razem'!AA238</f>
        <v>-1.2367112482853335E-2</v>
      </c>
      <c r="AB238" s="8">
        <f>('2017 razem'!AB239-'2017 razem'!AB238)/'2017 razem'!AB238</f>
        <v>7.7519379844961309E-3</v>
      </c>
      <c r="AC238" s="8">
        <f>('2017 razem'!AC239-'2017 razem'!AC238)/'2017 razem'!AC238</f>
        <v>4.1684035014590004E-3</v>
      </c>
      <c r="AD238" s="8">
        <f>('2017 razem'!AD239-'2017 razem'!AD238)/'2017 razem'!AD238</f>
        <v>-1.4177541485419843E-3</v>
      </c>
      <c r="AE238" s="8">
        <f>('2017 razem'!AE239-'2017 razem'!AE238)/'2017 razem'!AE238</f>
        <v>-4.5917852457361824E-3</v>
      </c>
      <c r="AF238" s="8">
        <f>('2017 razem'!AF239-'2017 razem'!AF238)/'2017 razem'!AF238</f>
        <v>-3.5531552018192155E-3</v>
      </c>
      <c r="AG238" s="8">
        <f>('2017 razem'!AG239-'2017 razem'!AG238)/'2017 razem'!AG238</f>
        <v>1.6000000000000014E-2</v>
      </c>
      <c r="AH238" s="8">
        <f>('2017 razem'!AH239-'2017 razem'!AH238)/'2017 razem'!AH238</f>
        <v>1.6329704510108851E-2</v>
      </c>
      <c r="AI238" s="8">
        <f>('2017 razem'!AI239-'2017 razem'!AI238)/'2017 razem'!AI238</f>
        <v>0</v>
      </c>
      <c r="AJ238" s="8">
        <f>('2017 razem'!AJ239-'2017 razem'!AJ238)/'2017 razem'!AJ238</f>
        <v>-3.4663341645885276E-2</v>
      </c>
      <c r="AK238" s="8">
        <f>('2017 razem'!AK239-'2017 razem'!AK238)/'2017 razem'!AK238</f>
        <v>5.3710937499999722E-3</v>
      </c>
      <c r="AL238" s="8">
        <f>('2017 razem'!AL239-'2017 razem'!AL238)/'2017 razem'!AL238</f>
        <v>3.4602076124566734E-3</v>
      </c>
      <c r="AM238" s="8">
        <f>('2017 razem'!AM239-'2017 razem'!AM238)/'2017 razem'!AM238</f>
        <v>3.7914691943128E-2</v>
      </c>
      <c r="AN238" s="8">
        <f>('2017 razem'!AN239-'2017 razem'!AN238)/'2017 razem'!AN238</f>
        <v>-6.9592824027413722E-2</v>
      </c>
      <c r="AO238" s="8">
        <f>('2017 razem'!AO239-'2017 razem'!AO238)/'2017 razem'!AO238</f>
        <v>-4.5245901639344114E-3</v>
      </c>
      <c r="AP238" s="8">
        <f>('2017 razem'!AP239-'2017 razem'!AP238)/'2017 razem'!AP238</f>
        <v>-2.074688796680638E-3</v>
      </c>
      <c r="AQ238" s="8">
        <f>('2017 razem'!AQ239-'2017 razem'!AQ238)/'2017 razem'!AQ238</f>
        <v>2.9190293274785077E-4</v>
      </c>
      <c r="AR238" s="8">
        <f>('2017 razem'!AR239-'2017 razem'!AR238)/'2017 razem'!AR238</f>
        <v>-1.8214936247722745E-3</v>
      </c>
      <c r="AS238" s="8">
        <f>('2017 razem'!AS239-'2017 razem'!AS238)/'2017 razem'!AS238</f>
        <v>6.0536930576676013E-4</v>
      </c>
      <c r="AT238" s="8">
        <f>('2017 razem'!AT239-'2017 razem'!AT238)/'2017 razem'!AT238</f>
        <v>0</v>
      </c>
      <c r="AU238" s="8">
        <f>('2017 razem'!AU239-'2017 razem'!AU238)/'2017 razem'!AU238</f>
        <v>0</v>
      </c>
      <c r="AV238" s="8">
        <f>('2017 razem'!AV239-'2017 razem'!AV238)/'2017 razem'!AV238</f>
        <v>2.2962962962962956E-2</v>
      </c>
      <c r="AW238" s="8">
        <f>('2017 razem'!AW239-'2017 razem'!AW238)/'2017 razem'!AW238</f>
        <v>-1.1009174311926696E-2</v>
      </c>
      <c r="AX238" s="8">
        <f>('2017 razem'!AX239-'2017 razem'!AX238)/'2017 razem'!AX238</f>
        <v>-7.7925109720795582E-2</v>
      </c>
      <c r="AY238" s="8">
        <f>('2017 razem'!AY239-'2017 razem'!AY238)/'2017 razem'!AY238</f>
        <v>0</v>
      </c>
      <c r="AZ238" s="8">
        <f>('2017 razem'!AZ239-'2017 razem'!AZ238)/'2017 razem'!AZ238</f>
        <v>4.1263940520446213E-2</v>
      </c>
      <c r="BA238" s="8">
        <f>('2017 razem'!BA239-'2017 razem'!BA238)/'2017 razem'!BA238</f>
        <v>-1.3754457463066774E-2</v>
      </c>
      <c r="BB238" s="8">
        <f>('2017 razem'!BB239-'2017 razem'!BB238)/'2017 razem'!BB238</f>
        <v>-1.98460322571202E-2</v>
      </c>
      <c r="BC238" s="8">
        <f>('2017 razem'!BC239-'2017 razem'!BC238)/'2017 razem'!BC238</f>
        <v>1.4218009478672963E-2</v>
      </c>
      <c r="BD238" s="8">
        <f>('2017 razem'!BD239-'2017 razem'!BD238)/'2017 razem'!BD238</f>
        <v>0</v>
      </c>
      <c r="BE238" s="8">
        <f>('2017 razem'!BE239-'2017 razem'!BE238)/'2017 razem'!BE238</f>
        <v>1.1829462604412992E-3</v>
      </c>
      <c r="BF238" s="8">
        <f>('2017 razem'!BF239-'2017 razem'!BF238)/'2017 razem'!BF238</f>
        <v>0</v>
      </c>
      <c r="BG238" s="8">
        <f>('2017 razem'!BG239-'2017 razem'!BG238)/'2017 razem'!BG238</f>
        <v>8.0544470830171272E-3</v>
      </c>
      <c r="BH238" s="8">
        <f>('2017 razem'!BH239-'2017 razem'!BH238)/'2017 razem'!BH238</f>
        <v>0</v>
      </c>
      <c r="BI238" s="8">
        <f>('2017 razem'!BI239-'2017 razem'!BI238)/'2017 razem'!BI238</f>
        <v>1.6534807402312046E-5</v>
      </c>
      <c r="BJ238" s="8">
        <f>('2017 razem'!BJ239-'2017 razem'!BJ238)/'2017 razem'!BJ238</f>
        <v>-5.9010865492694466E-3</v>
      </c>
      <c r="BK238" s="8">
        <f>('2017 razem'!BK239-'2017 razem'!BK238)/'2017 razem'!BK238</f>
        <v>1.7541754055992455E-5</v>
      </c>
      <c r="BL238" s="8">
        <f>('2017 razem'!BL239-'2017 razem'!BL238)/'2017 razem'!BL238</f>
        <v>-3.2051282051282076E-2</v>
      </c>
      <c r="BM238" s="8">
        <f>('2017 razem'!BM239-'2017 razem'!BM238)/'2017 razem'!BM238</f>
        <v>3.8095238095238126E-2</v>
      </c>
      <c r="BN238" s="8">
        <f>('2017 razem'!BN239-'2017 razem'!BN238)/'2017 razem'!BN238</f>
        <v>-1.8292682926829149E-2</v>
      </c>
      <c r="BO238" s="8">
        <f>('2017 razem'!BO239-'2017 razem'!BO238)/'2017 razem'!BO238</f>
        <v>-1.6621322904267967E-2</v>
      </c>
      <c r="BP238" s="8">
        <f>('2017 razem'!BP239-'2017 razem'!BP238)/'2017 razem'!BP238</f>
        <v>3.0702827774934504E-3</v>
      </c>
      <c r="BQ238" s="8">
        <f>('2017 razem'!BQ239-'2017 razem'!BQ238)/'2017 razem'!BQ238</f>
        <v>-3.1367341331623749E-2</v>
      </c>
    </row>
    <row r="239" spans="1:69" x14ac:dyDescent="0.3">
      <c r="A239" s="9">
        <v>43081</v>
      </c>
      <c r="B239" s="8">
        <f>('2017 razem'!B240-'2017 razem'!B239)/'2017 razem'!B239</f>
        <v>-3.9660056657223148E-3</v>
      </c>
      <c r="C239" s="8">
        <f>('2017 razem'!C240-'2017 razem'!C239)/'2017 razem'!C239</f>
        <v>5.3472222222222194E-3</v>
      </c>
      <c r="D239" s="8">
        <f>('2017 razem'!D240-'2017 razem'!D239)/'2017 razem'!D239</f>
        <v>-4.2643923240939146E-3</v>
      </c>
      <c r="E239" s="8">
        <f>('2017 razem'!E240-'2017 razem'!E239)/'2017 razem'!E239</f>
        <v>1.8518518518518594E-2</v>
      </c>
      <c r="F239" s="8">
        <f>('2017 razem'!F240-'2017 razem'!F239)/'2017 razem'!F239</f>
        <v>-1.1160360930821565E-2</v>
      </c>
      <c r="G239" s="8">
        <f>('2017 razem'!G240-'2017 razem'!G239)/'2017 razem'!G239</f>
        <v>1.3015290519877589E-2</v>
      </c>
      <c r="H239" s="8">
        <f>('2017 razem'!H240-'2017 razem'!H239)/'2017 razem'!H239</f>
        <v>-1.2287309346368399E-3</v>
      </c>
      <c r="I239" s="8">
        <f>('2017 razem'!I240-'2017 razem'!I239)/'2017 razem'!I239</f>
        <v>4.2783315918781912E-3</v>
      </c>
      <c r="J239" s="8">
        <f>('2017 razem'!J240-'2017 razem'!J239)/'2017 razem'!J239</f>
        <v>8.3432657926102837E-3</v>
      </c>
      <c r="K239" s="8">
        <f>('2017 razem'!K240-'2017 razem'!K239)/'2017 razem'!K239</f>
        <v>-1.1943863839951969E-3</v>
      </c>
      <c r="L239" s="8">
        <f>('2017 razem'!L240-'2017 razem'!L239)/'2017 razem'!L239</f>
        <v>-3.3333333333332624E-3</v>
      </c>
      <c r="M239" s="8">
        <f>('2017 razem'!M240-'2017 razem'!M239)/'2017 razem'!M239</f>
        <v>-7.1560993696700289E-3</v>
      </c>
      <c r="N239" s="8">
        <f>('2017 razem'!N240-'2017 razem'!N239)/'2017 razem'!N239</f>
        <v>2.424581005586594E-2</v>
      </c>
      <c r="O239" s="8">
        <f>('2017 razem'!O240-'2017 razem'!O239)/'2017 razem'!O239</f>
        <v>3.0252100840336166E-2</v>
      </c>
      <c r="P239" s="8">
        <f>('2017 razem'!P240-'2017 razem'!P239)/'2017 razem'!P239</f>
        <v>-4.182350480970959E-4</v>
      </c>
      <c r="Q239" s="8">
        <f>('2017 razem'!Q240-'2017 razem'!Q239)/'2017 razem'!Q239</f>
        <v>-2.0020759481891429E-3</v>
      </c>
      <c r="R239" s="8">
        <f>('2017 razem'!R240-'2017 razem'!R239)/'2017 razem'!R239</f>
        <v>1.2362432318736363E-2</v>
      </c>
      <c r="S239" s="8">
        <f>('2017 razem'!S240-'2017 razem'!S239)/'2017 razem'!S239</f>
        <v>6.2990389954189174E-6</v>
      </c>
      <c r="T239" s="8">
        <f>('2017 razem'!T240-'2017 razem'!T239)/'2017 razem'!T239</f>
        <v>3.0039525691699525E-2</v>
      </c>
      <c r="U239" s="8">
        <f>('2017 razem'!U240-'2017 razem'!U239)/'2017 razem'!U239</f>
        <v>1.3761467889908235E-2</v>
      </c>
      <c r="V239" s="8">
        <f>('2017 razem'!V240-'2017 razem'!V239)/'2017 razem'!V239</f>
        <v>2.2076114603829427E-3</v>
      </c>
      <c r="W239" s="8">
        <f>('2017 razem'!W240-'2017 razem'!W239)/'2017 razem'!W239</f>
        <v>-2.8415436158332204E-2</v>
      </c>
      <c r="X239" s="8">
        <f>('2017 razem'!X240-'2017 razem'!X239)/'2017 razem'!X239</f>
        <v>6.5789473684210583E-3</v>
      </c>
      <c r="Y239" s="8">
        <f>('2017 razem'!Y240-'2017 razem'!Y239)/'2017 razem'!Y239</f>
        <v>4.7297297297297342E-2</v>
      </c>
      <c r="Z239" s="8">
        <f>('2017 razem'!Z240-'2017 razem'!Z239)/'2017 razem'!Z239</f>
        <v>-4.2857565099158165E-4</v>
      </c>
      <c r="AA239" s="8">
        <f>('2017 razem'!AA240-'2017 razem'!AA239)/'2017 razem'!AA239</f>
        <v>1.7741270426875677E-2</v>
      </c>
      <c r="AB239" s="8">
        <f>('2017 razem'!AB240-'2017 razem'!AB239)/'2017 razem'!AB239</f>
        <v>7.6923076923076988E-3</v>
      </c>
      <c r="AC239" s="8">
        <f>('2017 razem'!AC240-'2017 razem'!AC239)/'2017 razem'!AC239</f>
        <v>0</v>
      </c>
      <c r="AD239" s="8">
        <f>('2017 razem'!AD240-'2017 razem'!AD239)/'2017 razem'!AD239</f>
        <v>7.9055209576973137E-4</v>
      </c>
      <c r="AE239" s="8">
        <f>('2017 razem'!AE240-'2017 razem'!AE239)/'2017 razem'!AE239</f>
        <v>-2.2304455821969774E-3</v>
      </c>
      <c r="AF239" s="8">
        <f>('2017 razem'!AF240-'2017 razem'!AF239)/'2017 razem'!AF239</f>
        <v>1.0519184139209773E-2</v>
      </c>
      <c r="AG239" s="8">
        <f>('2017 razem'!AG240-'2017 razem'!AG239)/'2017 razem'!AG239</f>
        <v>-2.3622047244094509E-2</v>
      </c>
      <c r="AH239" s="8">
        <f>('2017 razem'!AH240-'2017 razem'!AH239)/'2017 razem'!AH239</f>
        <v>8.6348234779758046E-3</v>
      </c>
      <c r="AI239" s="8">
        <f>('2017 razem'!AI240-'2017 razem'!AI239)/'2017 razem'!AI239</f>
        <v>0</v>
      </c>
      <c r="AJ239" s="8">
        <f>('2017 razem'!AJ240-'2017 razem'!AJ239)/'2017 razem'!AJ239</f>
        <v>-1.4294325325066769E-2</v>
      </c>
      <c r="AK239" s="8">
        <f>('2017 razem'!AK240-'2017 razem'!AK239)/'2017 razem'!AK239</f>
        <v>-3.885381253035509E-3</v>
      </c>
      <c r="AL239" s="8">
        <f>('2017 razem'!AL240-'2017 razem'!AL239)/'2017 razem'!AL239</f>
        <v>-1.7241379310344768E-2</v>
      </c>
      <c r="AM239" s="8">
        <f>('2017 razem'!AM240-'2017 razem'!AM239)/'2017 razem'!AM239</f>
        <v>-3.6529680365296836E-2</v>
      </c>
      <c r="AN239" s="8">
        <f>('2017 razem'!AN240-'2017 razem'!AN239)/'2017 razem'!AN239</f>
        <v>-1.5309899077434257E-2</v>
      </c>
      <c r="AO239" s="8">
        <f>('2017 razem'!AO240-'2017 razem'!AO239)/'2017 razem'!AO239</f>
        <v>2.1474211185033863E-2</v>
      </c>
      <c r="AP239" s="8">
        <f>('2017 razem'!AP240-'2017 razem'!AP239)/'2017 razem'!AP239</f>
        <v>0</v>
      </c>
      <c r="AQ239" s="8">
        <f>('2017 razem'!AQ240-'2017 razem'!AQ239)/'2017 razem'!AQ239</f>
        <v>-8.8535829200780364E-5</v>
      </c>
      <c r="AR239" s="8">
        <f>('2017 razem'!AR240-'2017 razem'!AR239)/'2017 razem'!AR239</f>
        <v>-9.1240875912410053E-3</v>
      </c>
      <c r="AS239" s="8">
        <f>('2017 razem'!AS240-'2017 razem'!AS239)/'2017 razem'!AS239</f>
        <v>4.7492619285319568E-4</v>
      </c>
      <c r="AT239" s="8">
        <f>('2017 razem'!AT240-'2017 razem'!AT239)/'2017 razem'!AT239</f>
        <v>7.619047619047626E-3</v>
      </c>
      <c r="AU239" s="8">
        <f>('2017 razem'!AU240-'2017 razem'!AU239)/'2017 razem'!AU239</f>
        <v>3.3333333333333808E-3</v>
      </c>
      <c r="AV239" s="8">
        <f>('2017 razem'!AV240-'2017 razem'!AV239)/'2017 razem'!AV239</f>
        <v>-7.1687183200579438E-3</v>
      </c>
      <c r="AW239" s="8">
        <f>('2017 razem'!AW240-'2017 razem'!AW239)/'2017 razem'!AW239</f>
        <v>3.7105751391465713E-2</v>
      </c>
      <c r="AX239" s="8">
        <f>('2017 razem'!AX240-'2017 razem'!AX239)/'2017 razem'!AX239</f>
        <v>2.4862018330042011E-2</v>
      </c>
      <c r="AY239" s="8">
        <f>('2017 razem'!AY240-'2017 razem'!AY239)/'2017 razem'!AY239</f>
        <v>-5.0000000000000044E-2</v>
      </c>
      <c r="AZ239" s="8">
        <f>('2017 razem'!AZ240-'2017 razem'!AZ239)/'2017 razem'!AZ239</f>
        <v>3.5344519814351959E-2</v>
      </c>
      <c r="BA239" s="8">
        <f>('2017 razem'!BA240-'2017 razem'!BA239)/'2017 razem'!BA239</f>
        <v>1.7561983471074436E-2</v>
      </c>
      <c r="BB239" s="8">
        <f>('2017 razem'!BB240-'2017 razem'!BB239)/'2017 razem'!BB239</f>
        <v>1.4185456174406494E-2</v>
      </c>
      <c r="BC239" s="8">
        <f>('2017 razem'!BC240-'2017 razem'!BC239)/'2017 razem'!BC239</f>
        <v>1.0903426791277303E-2</v>
      </c>
      <c r="BD239" s="8">
        <f>('2017 razem'!BD240-'2017 razem'!BD239)/'2017 razem'!BD239</f>
        <v>2.8673712921923045E-2</v>
      </c>
      <c r="BE239" s="8">
        <f>('2017 razem'!BE240-'2017 razem'!BE239)/'2017 razem'!BE239</f>
        <v>5.9559692315113459E-3</v>
      </c>
      <c r="BF239" s="8">
        <f>('2017 razem'!BF240-'2017 razem'!BF239)/'2017 razem'!BF239</f>
        <v>-1.2540308133285611E-3</v>
      </c>
      <c r="BG239" s="8">
        <f>('2017 razem'!BG240-'2017 razem'!BG239)/'2017 razem'!BG239</f>
        <v>0</v>
      </c>
      <c r="BH239" s="8">
        <f>('2017 razem'!BH240-'2017 razem'!BH239)/'2017 razem'!BH239</f>
        <v>0</v>
      </c>
      <c r="BI239" s="8">
        <f>('2017 razem'!BI240-'2017 razem'!BI239)/'2017 razem'!BI239</f>
        <v>1.2495959628226708E-5</v>
      </c>
      <c r="BJ239" s="8">
        <f>('2017 razem'!BJ240-'2017 razem'!BJ239)/'2017 razem'!BJ239</f>
        <v>3.9574107226985596E-3</v>
      </c>
      <c r="BK239" s="8">
        <f>('2017 razem'!BK240-'2017 razem'!BK239)/'2017 razem'!BK239</f>
        <v>-1.3118534831925887E-5</v>
      </c>
      <c r="BL239" s="8">
        <f>('2017 razem'!BL240-'2017 razem'!BL239)/'2017 razem'!BL239</f>
        <v>-6.6225165562913968E-3</v>
      </c>
      <c r="BM239" s="8">
        <f>('2017 razem'!BM240-'2017 razem'!BM239)/'2017 razem'!BM239</f>
        <v>5.5045871559632996E-2</v>
      </c>
      <c r="BN239" s="8">
        <f>('2017 razem'!BN240-'2017 razem'!BN239)/'2017 razem'!BN239</f>
        <v>6.2111801242236073E-3</v>
      </c>
      <c r="BO239" s="8">
        <f>('2017 razem'!BO240-'2017 razem'!BO239)/'2017 razem'!BO239</f>
        <v>-5.263044136082657E-3</v>
      </c>
      <c r="BP239" s="8">
        <f>('2017 razem'!BP240-'2017 razem'!BP239)/'2017 razem'!BP239</f>
        <v>-3.060884995009385E-3</v>
      </c>
      <c r="BQ239" s="8">
        <f>('2017 razem'!BQ240-'2017 razem'!BQ239)/'2017 razem'!BQ239</f>
        <v>0</v>
      </c>
    </row>
    <row r="240" spans="1:69" x14ac:dyDescent="0.3">
      <c r="A240" s="9">
        <v>43082</v>
      </c>
      <c r="B240" s="8">
        <f>('2017 razem'!B241-'2017 razem'!B240)/'2017 razem'!B240</f>
        <v>-1.59271899886235E-2</v>
      </c>
      <c r="C240" s="8">
        <f>('2017 razem'!C241-'2017 razem'!C240)/'2017 razem'!C240</f>
        <v>-7.3219589693997288E-3</v>
      </c>
      <c r="D240" s="8">
        <f>('2017 razem'!D241-'2017 razem'!D240)/'2017 razem'!D240</f>
        <v>-2.1413276231262929E-3</v>
      </c>
      <c r="E240" s="8">
        <f>('2017 razem'!E241-'2017 razem'!E240)/'2017 razem'!E240</f>
        <v>-1.1038961038960965E-2</v>
      </c>
      <c r="F240" s="8">
        <f>('2017 razem'!F241-'2017 razem'!F240)/'2017 razem'!F240</f>
        <v>-6.9638997838790085E-3</v>
      </c>
      <c r="G240" s="8">
        <f>('2017 razem'!G241-'2017 razem'!G240)/'2017 razem'!G240</f>
        <v>1.1930349940831428E-2</v>
      </c>
      <c r="H240" s="8">
        <f>('2017 razem'!H241-'2017 razem'!H240)/'2017 razem'!H240</f>
        <v>2.2197855098820148E-3</v>
      </c>
      <c r="I240" s="8">
        <f>('2017 razem'!I241-'2017 razem'!I240)/'2017 razem'!I240</f>
        <v>4.6678383128294356E-3</v>
      </c>
      <c r="J240" s="8">
        <f>('2017 razem'!J241-'2017 razem'!J240)/'2017 razem'!J240</f>
        <v>-2.3640661938535874E-3</v>
      </c>
      <c r="K240" s="8">
        <f>('2017 razem'!K241-'2017 razem'!K240)/'2017 razem'!K240</f>
        <v>-3.467862481315407E-2</v>
      </c>
      <c r="L240" s="8">
        <f>('2017 razem'!L241-'2017 razem'!L240)/'2017 razem'!L240</f>
        <v>-5.574136008918696E-3</v>
      </c>
      <c r="M240" s="8">
        <f>('2017 razem'!M241-'2017 razem'!M240)/'2017 razem'!M240</f>
        <v>-1.8672741531911717E-3</v>
      </c>
      <c r="N240" s="8">
        <f>('2017 razem'!N241-'2017 razem'!N240)/'2017 razem'!N240</f>
        <v>5.9125122722810099E-2</v>
      </c>
      <c r="O240" s="8">
        <f>('2017 razem'!O241-'2017 razem'!O240)/'2017 razem'!O240</f>
        <v>1.0549211528004337E-2</v>
      </c>
      <c r="P240" s="8">
        <f>('2017 razem'!P241-'2017 razem'!P240)/'2017 razem'!P240</f>
        <v>3.3472803347281109E-3</v>
      </c>
      <c r="Q240" s="8">
        <f>('2017 razem'!Q241-'2017 razem'!Q240)/'2017 razem'!Q240</f>
        <v>8.2531427205761565E-4</v>
      </c>
      <c r="R240" s="8">
        <f>('2017 razem'!R241-'2017 razem'!R240)/'2017 razem'!R240</f>
        <v>1.8444545722634653E-2</v>
      </c>
      <c r="S240" s="8">
        <f>('2017 razem'!S241-'2017 razem'!S240)/'2017 razem'!S240</f>
        <v>5.5375241483032105E-6</v>
      </c>
      <c r="T240" s="8">
        <f>('2017 razem'!T241-'2017 razem'!T240)/'2017 razem'!T240</f>
        <v>-4.0675364543361424E-2</v>
      </c>
      <c r="U240" s="8">
        <f>('2017 razem'!U241-'2017 razem'!U240)/'2017 razem'!U240</f>
        <v>-2.7149321266968285E-2</v>
      </c>
      <c r="V240" s="8">
        <f>('2017 razem'!V241-'2017 razem'!V240)/'2017 razem'!V240</f>
        <v>2.4756979361202868E-2</v>
      </c>
      <c r="W240" s="8">
        <f>('2017 razem'!W241-'2017 razem'!W240)/'2017 razem'!W240</f>
        <v>0</v>
      </c>
      <c r="X240" s="8">
        <f>('2017 razem'!X241-'2017 razem'!X240)/'2017 razem'!X240</f>
        <v>3.2679738562091533E-2</v>
      </c>
      <c r="Y240" s="8">
        <f>('2017 razem'!Y241-'2017 razem'!Y240)/'2017 razem'!Y240</f>
        <v>6.4516129032257979E-2</v>
      </c>
      <c r="Z240" s="8">
        <f>('2017 razem'!Z241-'2017 razem'!Z240)/'2017 razem'!Z240</f>
        <v>-6.0174165028016686E-3</v>
      </c>
      <c r="AA240" s="8">
        <f>('2017 razem'!AA241-'2017 razem'!AA240)/'2017 razem'!AA240</f>
        <v>1.5427590545136469E-2</v>
      </c>
      <c r="AB240" s="8">
        <f>('2017 razem'!AB241-'2017 razem'!AB240)/'2017 razem'!AB240</f>
        <v>5.3435114503816668E-2</v>
      </c>
      <c r="AC240" s="8">
        <f>('2017 razem'!AC241-'2017 razem'!AC240)/'2017 razem'!AC240</f>
        <v>-1.6604400166043648E-3</v>
      </c>
      <c r="AD240" s="8">
        <f>('2017 razem'!AD241-'2017 razem'!AD240)/'2017 razem'!AD240</f>
        <v>-3.0984507746126891E-2</v>
      </c>
      <c r="AE240" s="8">
        <f>('2017 razem'!AE241-'2017 razem'!AE240)/'2017 razem'!AE240</f>
        <v>1.0821521109586929E-2</v>
      </c>
      <c r="AF240" s="8">
        <f>('2017 razem'!AF241-'2017 razem'!AF240)/'2017 razem'!AF240</f>
        <v>1.7784678358446031E-2</v>
      </c>
      <c r="AG240" s="8">
        <f>('2017 razem'!AG241-'2017 razem'!AG240)/'2017 razem'!AG240</f>
        <v>-5.645161290322586E-2</v>
      </c>
      <c r="AH240" s="8">
        <f>('2017 razem'!AH241-'2017 razem'!AH240)/'2017 razem'!AH240</f>
        <v>5.6350238404854359E-3</v>
      </c>
      <c r="AI240" s="8">
        <f>('2017 razem'!AI241-'2017 razem'!AI240)/'2017 razem'!AI240</f>
        <v>-2.3255813953488292E-2</v>
      </c>
      <c r="AJ240" s="8">
        <f>('2017 razem'!AJ241-'2017 razem'!AJ240)/'2017 razem'!AJ240</f>
        <v>2.4460557351271488E-3</v>
      </c>
      <c r="AK240" s="8">
        <f>('2017 razem'!AK241-'2017 razem'!AK240)/'2017 razem'!AK240</f>
        <v>7.8010726474890026E-3</v>
      </c>
      <c r="AL240" s="8">
        <f>('2017 razem'!AL241-'2017 razem'!AL240)/'2017 razem'!AL240</f>
        <v>0</v>
      </c>
      <c r="AM240" s="8">
        <f>('2017 razem'!AM241-'2017 razem'!AM240)/'2017 razem'!AM240</f>
        <v>1.4218009478673105E-2</v>
      </c>
      <c r="AN240" s="8">
        <f>('2017 razem'!AN241-'2017 razem'!AN240)/'2017 razem'!AN240</f>
        <v>3.7953099503126226E-3</v>
      </c>
      <c r="AO240" s="8">
        <f>('2017 razem'!AO241-'2017 razem'!AO240)/'2017 razem'!AO240</f>
        <v>4.6645600911416696E-3</v>
      </c>
      <c r="AP240" s="8">
        <f>('2017 razem'!AP241-'2017 razem'!AP240)/'2017 razem'!AP240</f>
        <v>-4.1580041580040698E-3</v>
      </c>
      <c r="AQ240" s="8">
        <f>('2017 razem'!AQ241-'2017 razem'!AQ240)/'2017 razem'!AQ240</f>
        <v>-9.7398035336138019E-5</v>
      </c>
      <c r="AR240" s="8">
        <f>('2017 razem'!AR241-'2017 razem'!AR240)/'2017 razem'!AR240</f>
        <v>-5.5248618784529214E-3</v>
      </c>
      <c r="AS240" s="8">
        <f>('2017 razem'!AS241-'2017 razem'!AS240)/'2017 razem'!AS240</f>
        <v>3.301723288300463E-4</v>
      </c>
      <c r="AT240" s="8">
        <f>('2017 razem'!AT241-'2017 razem'!AT240)/'2017 razem'!AT240</f>
        <v>-1.8903591682419257E-3</v>
      </c>
      <c r="AU240" s="8">
        <f>('2017 razem'!AU241-'2017 razem'!AU240)/'2017 razem'!AU240</f>
        <v>4.3189368770764021E-2</v>
      </c>
      <c r="AV240" s="8">
        <f>('2017 razem'!AV241-'2017 razem'!AV240)/'2017 razem'!AV240</f>
        <v>-5.0251622784623241E-3</v>
      </c>
      <c r="AW240" s="8">
        <f>('2017 razem'!AW241-'2017 razem'!AW240)/'2017 razem'!AW240</f>
        <v>3.0411449016100166E-2</v>
      </c>
      <c r="AX240" s="8">
        <f>('2017 razem'!AX241-'2017 razem'!AX240)/'2017 razem'!AX240</f>
        <v>2.4703557312252965E-3</v>
      </c>
      <c r="AY240" s="8">
        <f>('2017 razem'!AY241-'2017 razem'!AY240)/'2017 razem'!AY240</f>
        <v>0</v>
      </c>
      <c r="AZ240" s="8">
        <f>('2017 razem'!AZ241-'2017 razem'!AZ240)/'2017 razem'!AZ240</f>
        <v>1.7241379310345072E-3</v>
      </c>
      <c r="BA240" s="8">
        <f>('2017 razem'!BA241-'2017 razem'!BA240)/'2017 razem'!BA240</f>
        <v>7.8680203045684658E-3</v>
      </c>
      <c r="BB240" s="8">
        <f>('2017 razem'!BB241-'2017 razem'!BB240)/'2017 razem'!BB240</f>
        <v>-2.623674911660772E-2</v>
      </c>
      <c r="BC240" s="8">
        <f>('2017 razem'!BC241-'2017 razem'!BC240)/'2017 razem'!BC240</f>
        <v>-2.9275808936825944E-2</v>
      </c>
      <c r="BD240" s="8">
        <f>('2017 razem'!BD241-'2017 razem'!BD240)/'2017 razem'!BD240</f>
        <v>-1.3108614232209803E-2</v>
      </c>
      <c r="BE240" s="8">
        <f>('2017 razem'!BE241-'2017 razem'!BE240)/'2017 razem'!BE240</f>
        <v>1.6539623184235943E-3</v>
      </c>
      <c r="BF240" s="8">
        <f>('2017 razem'!BF241-'2017 razem'!BF240)/'2017 razem'!BF240</f>
        <v>-2.0627802690582935E-2</v>
      </c>
      <c r="BG240" s="8">
        <f>('2017 razem'!BG241-'2017 razem'!BG240)/'2017 razem'!BG240</f>
        <v>-2.0400233145522434E-3</v>
      </c>
      <c r="BH240" s="8">
        <f>('2017 razem'!BH241-'2017 razem'!BH240)/'2017 razem'!BH240</f>
        <v>3.0195751770095707E-3</v>
      </c>
      <c r="BI240" s="8">
        <f>('2017 razem'!BI241-'2017 razem'!BI240)/'2017 razem'!BI240</f>
        <v>7.3067346918236578E-6</v>
      </c>
      <c r="BJ240" s="8">
        <f>('2017 razem'!BJ241-'2017 razem'!BJ240)/'2017 razem'!BJ240</f>
        <v>1.9709056780854808E-3</v>
      </c>
      <c r="BK240" s="8">
        <f>('2017 razem'!BK241-'2017 razem'!BK240)/'2017 razem'!BK240</f>
        <v>-1.3086593935811411E-5</v>
      </c>
      <c r="BL240" s="8">
        <f>('2017 razem'!BL241-'2017 razem'!BL240)/'2017 razem'!BL240</f>
        <v>9.9999999999999343E-3</v>
      </c>
      <c r="BM240" s="8">
        <f>('2017 razem'!BM241-'2017 razem'!BM240)/'2017 razem'!BM240</f>
        <v>6.9565217391304411E-3</v>
      </c>
      <c r="BN240" s="8">
        <f>('2017 razem'!BN241-'2017 razem'!BN240)/'2017 razem'!BN240</f>
        <v>-1.2345679012345689E-2</v>
      </c>
      <c r="BO240" s="8">
        <f>('2017 razem'!BO241-'2017 razem'!BO240)/'2017 razem'!BO240</f>
        <v>1.0581780650768655E-2</v>
      </c>
      <c r="BP240" s="8">
        <f>('2017 razem'!BP241-'2017 razem'!BP240)/'2017 razem'!BP240</f>
        <v>-7.8314459252008771E-3</v>
      </c>
      <c r="BQ240" s="8">
        <f>('2017 razem'!BQ241-'2017 razem'!BQ240)/'2017 razem'!BQ240</f>
        <v>1.9429868103814991E-2</v>
      </c>
    </row>
    <row r="241" spans="1:69" x14ac:dyDescent="0.3">
      <c r="A241" s="9">
        <v>43083</v>
      </c>
      <c r="B241" s="8">
        <f>('2017 razem'!B242-'2017 razem'!B241)/'2017 razem'!B241</f>
        <v>0</v>
      </c>
      <c r="C241" s="8">
        <f>('2017 razem'!C242-'2017 razem'!C241)/'2017 razem'!C241</f>
        <v>1.3221070210841367E-3</v>
      </c>
      <c r="D241" s="8">
        <f>('2017 razem'!D242-'2017 razem'!D241)/'2017 razem'!D241</f>
        <v>-2.7896995708154484E-2</v>
      </c>
      <c r="E241" s="8">
        <f>('2017 razem'!E242-'2017 razem'!E241)/'2017 razem'!E241</f>
        <v>2.12738017071568E-2</v>
      </c>
      <c r="F241" s="8">
        <f>('2017 razem'!F242-'2017 razem'!F241)/'2017 razem'!F241</f>
        <v>-1.9990327261002774E-2</v>
      </c>
      <c r="G241" s="8">
        <f>('2017 razem'!G242-'2017 razem'!G241)/'2017 razem'!G241</f>
        <v>-3.1168707190759277E-2</v>
      </c>
      <c r="H241" s="8">
        <f>('2017 razem'!H242-'2017 razem'!H241)/'2017 razem'!H241</f>
        <v>1.8279340342637625E-2</v>
      </c>
      <c r="I241" s="8">
        <f>('2017 razem'!I242-'2017 razem'!I241)/'2017 razem'!I241</f>
        <v>7.0112095386037033E-3</v>
      </c>
      <c r="J241" s="8">
        <f>('2017 razem'!J242-'2017 razem'!J241)/'2017 razem'!J241</f>
        <v>-5.9241706161136179E-3</v>
      </c>
      <c r="K241" s="8">
        <f>('2017 razem'!K242-'2017 razem'!K241)/'2017 razem'!K241</f>
        <v>4.9396097863115482E-2</v>
      </c>
      <c r="L241" s="8">
        <f>('2017 razem'!L242-'2017 razem'!L241)/'2017 razem'!L241</f>
        <v>5.605381165919362E-3</v>
      </c>
      <c r="M241" s="8">
        <f>('2017 razem'!M242-'2017 razem'!M241)/'2017 razem'!M241</f>
        <v>1.3170202417031611E-2</v>
      </c>
      <c r="N241" s="8">
        <f>('2017 razem'!N242-'2017 razem'!N241)/'2017 razem'!N241</f>
        <v>-1.7921516119064878E-2</v>
      </c>
      <c r="O241" s="8">
        <f>('2017 razem'!O242-'2017 razem'!O241)/'2017 razem'!O241</f>
        <v>-1.0977184674989196E-2</v>
      </c>
      <c r="P241" s="8">
        <f>('2017 razem'!P242-'2017 razem'!P241)/'2017 razem'!P241</f>
        <v>-9.5913261050875904E-3</v>
      </c>
      <c r="Q241" s="8">
        <f>('2017 razem'!Q242-'2017 razem'!Q241)/'2017 razem'!Q241</f>
        <v>7.1420713557896257E-4</v>
      </c>
      <c r="R241" s="8">
        <f>('2017 razem'!R242-'2017 razem'!R241)/'2017 razem'!R241</f>
        <v>2.0861301955829425E-2</v>
      </c>
      <c r="S241" s="8">
        <f>('2017 razem'!S242-'2017 razem'!S241)/'2017 razem'!S241</f>
        <v>1.1292443594981187E-6</v>
      </c>
      <c r="T241" s="8">
        <f>('2017 razem'!T242-'2017 razem'!T241)/'2017 razem'!T241</f>
        <v>-6.7199999999999982E-2</v>
      </c>
      <c r="U241" s="8">
        <f>('2017 razem'!U242-'2017 razem'!U241)/'2017 razem'!U241</f>
        <v>-3.1007751937984523E-2</v>
      </c>
      <c r="V241" s="8">
        <f>('2017 razem'!V242-'2017 razem'!V241)/'2017 razem'!V241</f>
        <v>-1</v>
      </c>
      <c r="W241" s="8">
        <f>('2017 razem'!W242-'2017 razem'!W241)/'2017 razem'!W241</f>
        <v>-1.1174968071519841E-2</v>
      </c>
      <c r="X241" s="8">
        <f>('2017 razem'!X242-'2017 razem'!X241)/'2017 razem'!X241</f>
        <v>-2.5316455696202552E-2</v>
      </c>
      <c r="Y241" s="8">
        <f>('2017 razem'!Y242-'2017 razem'!Y241)/'2017 razem'!Y241</f>
        <v>-1.2121212121212133E-2</v>
      </c>
      <c r="Z241" s="8">
        <f>('2017 razem'!Z242-'2017 razem'!Z241)/'2017 razem'!Z241</f>
        <v>-4.2600029748624188E-2</v>
      </c>
      <c r="AA241" s="8">
        <f>('2017 razem'!AA242-'2017 razem'!AA241)/'2017 razem'!AA241</f>
        <v>-5.092398152036842E-3</v>
      </c>
      <c r="AB241" s="8">
        <f>('2017 razem'!AB242-'2017 razem'!AB241)/'2017 razem'!AB241</f>
        <v>1.449275362318842E-2</v>
      </c>
      <c r="AC241" s="8">
        <f>('2017 razem'!AC242-'2017 razem'!AC241)/'2017 razem'!AC241</f>
        <v>1.6632016632016277E-3</v>
      </c>
      <c r="AD241" s="8">
        <f>('2017 razem'!AD242-'2017 razem'!AD241)/'2017 razem'!AD241</f>
        <v>2.9513051290156231E-2</v>
      </c>
      <c r="AE241" s="8">
        <f>('2017 razem'!AE242-'2017 razem'!AE241)/'2017 razem'!AE241</f>
        <v>-8.745476477684002E-3</v>
      </c>
      <c r="AF241" s="8">
        <f>('2017 razem'!AF242-'2017 razem'!AF241)/'2017 razem'!AF241</f>
        <v>1.4526921610096029E-2</v>
      </c>
      <c r="AG241" s="8">
        <f>('2017 razem'!AG242-'2017 razem'!AG241)/'2017 razem'!AG241</f>
        <v>6.8376068376068438E-2</v>
      </c>
      <c r="AH241" s="8">
        <f>('2017 razem'!AH242-'2017 razem'!AH241)/'2017 razem'!AH241</f>
        <v>3.9870689655172445E-2</v>
      </c>
      <c r="AI241" s="8">
        <f>('2017 razem'!AI242-'2017 razem'!AI241)/'2017 razem'!AI241</f>
        <v>-2.1428571428571394E-2</v>
      </c>
      <c r="AJ241" s="8">
        <f>('2017 razem'!AJ242-'2017 razem'!AJ241)/'2017 razem'!AJ241</f>
        <v>-4.8801742919389246E-3</v>
      </c>
      <c r="AK241" s="8">
        <f>('2017 razem'!AK242-'2017 razem'!AK241)/'2017 razem'!AK241</f>
        <v>6.7731011127237818E-3</v>
      </c>
      <c r="AL241" s="8">
        <f>('2017 razem'!AL242-'2017 razem'!AL241)/'2017 razem'!AL241</f>
        <v>0</v>
      </c>
      <c r="AM241" s="8">
        <f>('2017 razem'!AM242-'2017 razem'!AM241)/'2017 razem'!AM241</f>
        <v>0</v>
      </c>
      <c r="AN241" s="8">
        <f>('2017 razem'!AN242-'2017 razem'!AN241)/'2017 razem'!AN241</f>
        <v>-7.5619200701394461E-3</v>
      </c>
      <c r="AO241" s="8">
        <f>('2017 razem'!AO242-'2017 razem'!AO241)/'2017 razem'!AO241</f>
        <v>3.1302152424151644E-2</v>
      </c>
      <c r="AP241" s="8">
        <f>('2017 razem'!AP242-'2017 razem'!AP241)/'2017 razem'!AP241</f>
        <v>4.175365344467552E-3</v>
      </c>
      <c r="AQ241" s="8">
        <f>('2017 razem'!AQ242-'2017 razem'!AQ241)/'2017 razem'!AQ241</f>
        <v>-1.0714827490157221E-4</v>
      </c>
      <c r="AR241" s="8">
        <f>('2017 razem'!AR242-'2017 razem'!AR241)/'2017 razem'!AR241</f>
        <v>3.7037037037036245E-3</v>
      </c>
      <c r="AS241" s="8">
        <f>('2017 razem'!AS242-'2017 razem'!AS241)/'2017 razem'!AS241</f>
        <v>2.0655222857151944E-4</v>
      </c>
      <c r="AT241" s="8">
        <f>('2017 razem'!AT242-'2017 razem'!AT241)/'2017 razem'!AT241</f>
        <v>-1.8939393939395217E-3</v>
      </c>
      <c r="AU241" s="8">
        <f>('2017 razem'!AU242-'2017 razem'!AU241)/'2017 razem'!AU241</f>
        <v>-9.5541401273884444E-3</v>
      </c>
      <c r="AV241" s="8">
        <f>('2017 razem'!AV242-'2017 razem'!AV241)/'2017 razem'!AV241</f>
        <v>-7.0216462274870807E-3</v>
      </c>
      <c r="AW241" s="8">
        <f>('2017 razem'!AW242-'2017 razem'!AW241)/'2017 razem'!AW241</f>
        <v>2.604166666666673E-2</v>
      </c>
      <c r="AX241" s="8">
        <f>('2017 razem'!AX242-'2017 razem'!AX241)/'2017 razem'!AX241</f>
        <v>9.955643173977239E-3</v>
      </c>
      <c r="AY241" s="8">
        <f>('2017 razem'!AY242-'2017 razem'!AY241)/'2017 razem'!AY241</f>
        <v>-5.2631578947368467E-2</v>
      </c>
      <c r="AZ241" s="8">
        <f>('2017 razem'!AZ242-'2017 razem'!AZ241)/'2017 razem'!AZ241</f>
        <v>-6.8846815834767393E-3</v>
      </c>
      <c r="BA241" s="8">
        <f>('2017 razem'!BA242-'2017 razem'!BA241)/'2017 razem'!BA241</f>
        <v>5.5401662049862407E-3</v>
      </c>
      <c r="BB241" s="8">
        <f>('2017 razem'!BB242-'2017 razem'!BB241)/'2017 razem'!BB241</f>
        <v>-4.9593274668118621E-3</v>
      </c>
      <c r="BC241" s="8">
        <f>('2017 razem'!BC242-'2017 razem'!BC241)/'2017 razem'!BC241</f>
        <v>-4.3650793650793565E-2</v>
      </c>
      <c r="BD241" s="8">
        <f>('2017 razem'!BD242-'2017 razem'!BD241)/'2017 razem'!BD241</f>
        <v>-1.662440597135232E-2</v>
      </c>
      <c r="BE241" s="8">
        <f>('2017 razem'!BE242-'2017 razem'!BE241)/'2017 razem'!BE241</f>
        <v>1.5602938712996889E-2</v>
      </c>
      <c r="BF241" s="8">
        <f>('2017 razem'!BF242-'2017 razem'!BF241)/'2017 razem'!BF241</f>
        <v>8.9743589743590101E-3</v>
      </c>
      <c r="BG241" s="8">
        <f>('2017 razem'!BG242-'2017 razem'!BG241)/'2017 razem'!BG241</f>
        <v>7.7874038742334348E-3</v>
      </c>
      <c r="BH241" s="8">
        <f>('2017 razem'!BH242-'2017 razem'!BH241)/'2017 razem'!BH241</f>
        <v>0</v>
      </c>
      <c r="BI241" s="8">
        <f>('2017 razem'!BI242-'2017 razem'!BI241)/'2017 razem'!BI241</f>
        <v>3.3350215781473685E-6</v>
      </c>
      <c r="BJ241" s="8">
        <f>('2017 razem'!BJ242-'2017 razem'!BJ241)/'2017 razem'!BJ241</f>
        <v>-3.7467216185833267E-4</v>
      </c>
      <c r="BK241" s="8">
        <f>('2017 razem'!BK242-'2017 razem'!BK241)/'2017 razem'!BK241</f>
        <v>-1.3018643244347245E-5</v>
      </c>
      <c r="BL241" s="8">
        <f>('2017 razem'!BL242-'2017 razem'!BL241)/'2017 razem'!BL241</f>
        <v>-9.9009900990098369E-3</v>
      </c>
      <c r="BM241" s="8">
        <f>('2017 razem'!BM242-'2017 razem'!BM241)/'2017 razem'!BM241</f>
        <v>-5.1813471502591101E-3</v>
      </c>
      <c r="BN241" s="8">
        <f>('2017 razem'!BN242-'2017 razem'!BN241)/'2017 razem'!BN241</f>
        <v>-2.8125000000000094E-2</v>
      </c>
      <c r="BO241" s="8">
        <f>('2017 razem'!BO242-'2017 razem'!BO241)/'2017 razem'!BO241</f>
        <v>-4.7087154237307523E-3</v>
      </c>
      <c r="BP241" s="8">
        <f>('2017 razem'!BP242-'2017 razem'!BP241)/'2017 razem'!BP241</f>
        <v>-5.2920731023656711E-3</v>
      </c>
      <c r="BQ241" s="8">
        <f>('2017 razem'!BQ242-'2017 razem'!BQ241)/'2017 razem'!BQ241</f>
        <v>-8.0504544611388895E-3</v>
      </c>
    </row>
    <row r="242" spans="1:69" x14ac:dyDescent="0.3">
      <c r="A242" s="9">
        <v>43084</v>
      </c>
      <c r="B242" s="8">
        <f>('2017 razem'!B243-'2017 razem'!B242)/'2017 razem'!B242</f>
        <v>1.6184971098265961E-2</v>
      </c>
      <c r="C242" s="8">
        <f>('2017 razem'!C243-'2017 razem'!C242)/'2017 razem'!C242</f>
        <v>-6.2543432939543716E-4</v>
      </c>
      <c r="D242" s="8">
        <f>('2017 razem'!D243-'2017 razem'!D242)/'2017 razem'!D242</f>
        <v>-4.4150110375276953E-3</v>
      </c>
      <c r="E242" s="8">
        <f>('2017 razem'!E243-'2017 razem'!E242)/'2017 razem'!E242</f>
        <v>-2.2759418799022709E-2</v>
      </c>
      <c r="F242" s="8">
        <f>('2017 razem'!F243-'2017 razem'!F242)/'2017 razem'!F242</f>
        <v>1.1515051817733227E-3</v>
      </c>
      <c r="G242" s="8">
        <f>('2017 razem'!G243-'2017 razem'!G242)/'2017 razem'!G242</f>
        <v>-2.9880527158517082E-2</v>
      </c>
      <c r="H242" s="8">
        <f>('2017 razem'!H243-'2017 razem'!H242)/'2017 razem'!H242</f>
        <v>-4.5336617835897647E-3</v>
      </c>
      <c r="I242" s="8">
        <f>('2017 razem'!I243-'2017 razem'!I242)/'2017 razem'!I242</f>
        <v>2.513966480446924E-2</v>
      </c>
      <c r="J242" s="8">
        <f>('2017 razem'!J243-'2017 razem'!J242)/'2017 razem'!J242</f>
        <v>-1.1918951132300103E-3</v>
      </c>
      <c r="K242" s="8">
        <f>('2017 razem'!K243-'2017 razem'!K242)/'2017 razem'!K242</f>
        <v>0</v>
      </c>
      <c r="L242" s="8">
        <f>('2017 razem'!L243-'2017 razem'!L242)/'2017 razem'!L242</f>
        <v>-1.0033444816053495E-2</v>
      </c>
      <c r="M242" s="8">
        <f>('2017 razem'!M243-'2017 razem'!M242)/'2017 razem'!M242</f>
        <v>-1.6654972487905931E-2</v>
      </c>
      <c r="N242" s="8">
        <f>('2017 razem'!N243-'2017 razem'!N242)/'2017 razem'!N242</f>
        <v>1.2060828526481444E-2</v>
      </c>
      <c r="O242" s="8">
        <f>('2017 razem'!O243-'2017 razem'!O242)/'2017 razem'!O242</f>
        <v>-1.3166485310119781E-2</v>
      </c>
      <c r="P242" s="8">
        <f>('2017 razem'!P243-'2017 razem'!P242)/'2017 razem'!P242</f>
        <v>1.6842105263157536E-3</v>
      </c>
      <c r="Q242" s="8">
        <f>('2017 razem'!Q243-'2017 razem'!Q242)/'2017 razem'!Q242</f>
        <v>5.8175220981526927E-4</v>
      </c>
      <c r="R242" s="8">
        <f>('2017 razem'!R243-'2017 razem'!R242)/'2017 razem'!R242</f>
        <v>0</v>
      </c>
      <c r="S242" s="8">
        <f>('2017 razem'!S243-'2017 razem'!S242)/'2017 razem'!S242</f>
        <v>-1.3341094392085123E-6</v>
      </c>
      <c r="T242" s="8">
        <f>('2017 razem'!T243-'2017 razem'!T242)/'2017 razem'!T242</f>
        <v>0</v>
      </c>
      <c r="U242" s="8">
        <f>('2017 razem'!U243-'2017 razem'!U242)/'2017 razem'!U242</f>
        <v>-3.0400000000000062E-2</v>
      </c>
      <c r="V242" s="8" t="e">
        <f>('2017 razem'!V243-'2017 razem'!V242)/'2017 razem'!V242</f>
        <v>#DIV/0!</v>
      </c>
      <c r="W242" s="8">
        <f>('2017 razem'!W243-'2017 razem'!W242)/'2017 razem'!W242</f>
        <v>1.1301259283177314E-2</v>
      </c>
      <c r="X242" s="8">
        <f>('2017 razem'!X243-'2017 razem'!X242)/'2017 razem'!X242</f>
        <v>-1.2987012987012998E-2</v>
      </c>
      <c r="Y242" s="8">
        <f>('2017 razem'!Y243-'2017 razem'!Y242)/'2017 razem'!Y242</f>
        <v>-6.1349693251532443E-3</v>
      </c>
      <c r="Z242" s="8">
        <f>('2017 razem'!Z243-'2017 razem'!Z242)/'2017 razem'!Z242</f>
        <v>3.06062206755119E-2</v>
      </c>
      <c r="AA242" s="8">
        <f>('2017 razem'!AA243-'2017 razem'!AA242)/'2017 razem'!AA242</f>
        <v>-5.4825602870560999E-2</v>
      </c>
      <c r="AB242" s="8">
        <f>('2017 razem'!AB243-'2017 razem'!AB242)/'2017 razem'!AB242</f>
        <v>7.1428571428571496E-3</v>
      </c>
      <c r="AC242" s="8">
        <f>('2017 razem'!AC243-'2017 razem'!AC242)/'2017 razem'!AC242</f>
        <v>-3.7359900373598945E-3</v>
      </c>
      <c r="AD242" s="8">
        <f>('2017 razem'!AD243-'2017 razem'!AD242)/'2017 razem'!AD242</f>
        <v>-2.7067207472165282E-2</v>
      </c>
      <c r="AE242" s="8">
        <f>('2017 razem'!AE243-'2017 razem'!AE242)/'2017 razem'!AE242</f>
        <v>-4.9183652773552317E-3</v>
      </c>
      <c r="AF242" s="8">
        <f>('2017 razem'!AF243-'2017 razem'!AF242)/'2017 razem'!AF242</f>
        <v>1.466065204018871E-2</v>
      </c>
      <c r="AG242" s="8">
        <f>('2017 razem'!AG243-'2017 razem'!AG242)/'2017 razem'!AG242</f>
        <v>0</v>
      </c>
      <c r="AH242" s="8">
        <f>('2017 razem'!AH243-'2017 razem'!AH242)/'2017 razem'!AH242</f>
        <v>4.0414507772020781E-3</v>
      </c>
      <c r="AI242" s="8">
        <f>('2017 razem'!AI243-'2017 razem'!AI242)/'2017 razem'!AI242</f>
        <v>1.9464720194647216E-2</v>
      </c>
      <c r="AJ242" s="8">
        <f>('2017 razem'!AJ243-'2017 razem'!AJ242)/'2017 razem'!AJ242</f>
        <v>4.0283737630264797E-3</v>
      </c>
      <c r="AK242" s="8">
        <f>('2017 razem'!AK243-'2017 razem'!AK242)/'2017 razem'!AK242</f>
        <v>-1.4416146083612829E-3</v>
      </c>
      <c r="AL242" s="8">
        <f>('2017 razem'!AL243-'2017 razem'!AL242)/'2017 razem'!AL242</f>
        <v>-2.1052631578947385E-2</v>
      </c>
      <c r="AM242" s="8">
        <f>('2017 razem'!AM243-'2017 razem'!AM242)/'2017 razem'!AM242</f>
        <v>0</v>
      </c>
      <c r="AN242" s="8">
        <f>('2017 razem'!AN243-'2017 razem'!AN242)/'2017 razem'!AN242</f>
        <v>2.1772738984797729E-2</v>
      </c>
      <c r="AO242" s="8">
        <f>('2017 razem'!AO243-'2017 razem'!AO242)/'2017 razem'!AO242</f>
        <v>-3.8650650401443942E-2</v>
      </c>
      <c r="AP242" s="8">
        <f>('2017 razem'!AP243-'2017 razem'!AP242)/'2017 razem'!AP242</f>
        <v>-1.0395010395010174E-3</v>
      </c>
      <c r="AQ242" s="8">
        <f>('2017 razem'!AQ243-'2017 razem'!AQ242)/'2017 razem'!AQ242</f>
        <v>-1.1787573257282279E-4</v>
      </c>
      <c r="AR242" s="8">
        <f>('2017 razem'!AR243-'2017 razem'!AR242)/'2017 razem'!AR242</f>
        <v>-3.6900369003689251E-3</v>
      </c>
      <c r="AS242" s="8">
        <f>('2017 razem'!AS243-'2017 razem'!AS242)/'2017 razem'!AS242</f>
        <v>1.0644687026105796E-4</v>
      </c>
      <c r="AT242" s="8">
        <f>('2017 razem'!AT243-'2017 razem'!AT242)/'2017 razem'!AT242</f>
        <v>-5.692599620493238E-3</v>
      </c>
      <c r="AU242" s="8">
        <f>('2017 razem'!AU243-'2017 razem'!AU242)/'2017 razem'!AU242</f>
        <v>8.3601286173632799E-3</v>
      </c>
      <c r="AV242" s="8">
        <f>('2017 razem'!AV243-'2017 razem'!AV242)/'2017 razem'!AV242</f>
        <v>-1.8727609216088758E-3</v>
      </c>
      <c r="AW242" s="8">
        <f>('2017 razem'!AW243-'2017 razem'!AW242)/'2017 razem'!AW242</f>
        <v>-1.6920473773265291E-3</v>
      </c>
      <c r="AX242" s="8">
        <f>('2017 razem'!AX243-'2017 razem'!AX242)/'2017 razem'!AX242</f>
        <v>-4.8799531524494594E-4</v>
      </c>
      <c r="AY242" s="8">
        <f>('2017 razem'!AY243-'2017 razem'!AY242)/'2017 razem'!AY242</f>
        <v>0</v>
      </c>
      <c r="AZ242" s="8">
        <f>('2017 razem'!AZ243-'2017 razem'!AZ242)/'2017 razem'!AZ242</f>
        <v>1.0398613518196737E-3</v>
      </c>
      <c r="BA242" s="8">
        <f>('2017 razem'!BA243-'2017 razem'!BA242)/'2017 razem'!BA242</f>
        <v>3.3391768928952366E-4</v>
      </c>
      <c r="BB242" s="8">
        <f>('2017 razem'!BB243-'2017 razem'!BB242)/'2017 razem'!BB242</f>
        <v>0</v>
      </c>
      <c r="BC242" s="8">
        <f>('2017 razem'!BC243-'2017 razem'!BC242)/'2017 razem'!BC242</f>
        <v>9.9585062240663252E-3</v>
      </c>
      <c r="BD242" s="8">
        <f>('2017 razem'!BD243-'2017 razem'!BD242)/'2017 razem'!BD242</f>
        <v>1.6905449018971706E-3</v>
      </c>
      <c r="BE242" s="8">
        <f>('2017 razem'!BE243-'2017 razem'!BE242)/'2017 razem'!BE242</f>
        <v>5.7965550554914631E-3</v>
      </c>
      <c r="BF242" s="8">
        <f>('2017 razem'!BF243-'2017 razem'!BF242)/'2017 razem'!BF242</f>
        <v>3.4489017970593547E-2</v>
      </c>
      <c r="BG242" s="8">
        <f>('2017 razem'!BG243-'2017 razem'!BG242)/'2017 razem'!BG242</f>
        <v>-2.9773978556939945E-2</v>
      </c>
      <c r="BH242" s="8">
        <f>('2017 razem'!BH243-'2017 razem'!BH242)/'2017 razem'!BH242</f>
        <v>-1.9723865877710324E-3</v>
      </c>
      <c r="BI242" s="8">
        <f>('2017 razem'!BI243-'2017 razem'!BI242)/'2017 razem'!BI242</f>
        <v>-5.1596147711664187E-7</v>
      </c>
      <c r="BJ242" s="8">
        <f>('2017 razem'!BJ243-'2017 razem'!BJ242)/'2017 razem'!BJ242</f>
        <v>1.1056971514242743E-2</v>
      </c>
      <c r="BK242" s="8">
        <f>('2017 razem'!BK243-'2017 razem'!BK242)/'2017 razem'!BK242</f>
        <v>-1.291116026915376E-5</v>
      </c>
      <c r="BL242" s="8">
        <f>('2017 razem'!BL243-'2017 razem'!BL242)/'2017 razem'!BL242</f>
        <v>6.6666666666666723E-3</v>
      </c>
      <c r="BM242" s="8">
        <f>('2017 razem'!BM243-'2017 razem'!BM242)/'2017 razem'!BM242</f>
        <v>-1.7361111111110742E-3</v>
      </c>
      <c r="BN242" s="8">
        <f>('2017 razem'!BN243-'2017 razem'!BN242)/'2017 razem'!BN242</f>
        <v>-9.6463022508037968E-3</v>
      </c>
      <c r="BO242" s="8">
        <f>('2017 razem'!BO243-'2017 razem'!BO242)/'2017 razem'!BO242</f>
        <v>4.6337801492747728E-3</v>
      </c>
      <c r="BP242" s="8">
        <f>('2017 razem'!BP243-'2017 razem'!BP242)/'2017 razem'!BP242</f>
        <v>5.3202281385963859E-3</v>
      </c>
      <c r="BQ242" s="8">
        <f>('2017 razem'!BQ243-'2017 razem'!BQ242)/'2017 razem'!BQ242</f>
        <v>1.3688383573939699E-3</v>
      </c>
    </row>
    <row r="243" spans="1:69" x14ac:dyDescent="0.3">
      <c r="A243" s="9">
        <v>43087</v>
      </c>
      <c r="B243" s="8">
        <f>('2017 razem'!B244-'2017 razem'!B243)/'2017 razem'!B243</f>
        <v>6.5984072810011341E-2</v>
      </c>
      <c r="C243" s="8">
        <f>('2017 razem'!C244-'2017 razem'!C243)/'2017 razem'!C243</f>
        <v>-6.9536193588761472E-4</v>
      </c>
      <c r="D243" s="8">
        <f>('2017 razem'!D244-'2017 razem'!D243)/'2017 razem'!D243</f>
        <v>-4.4345898004433644E-3</v>
      </c>
      <c r="E243" s="8">
        <f>('2017 razem'!E244-'2017 razem'!E243)/'2017 razem'!E243</f>
        <v>3.2894736842105261E-2</v>
      </c>
      <c r="F243" s="8">
        <f>('2017 razem'!F244-'2017 razem'!F243)/'2017 razem'!F243</f>
        <v>-2.2346368715083789E-2</v>
      </c>
      <c r="G243" s="8">
        <f>('2017 razem'!G244-'2017 razem'!G243)/'2017 razem'!G243</f>
        <v>1.0182316794474719E-2</v>
      </c>
      <c r="H243" s="8">
        <f>('2017 razem'!H244-'2017 razem'!H243)/'2017 razem'!H243</f>
        <v>-6.0285368293581639E-3</v>
      </c>
      <c r="I243" s="8">
        <f>('2017 razem'!I244-'2017 razem'!I243)/'2017 razem'!I243</f>
        <v>2.5756774709565872E-4</v>
      </c>
      <c r="J243" s="8">
        <f>('2017 razem'!J244-'2017 razem'!J243)/'2017 razem'!J243</f>
        <v>1.9093078758949684E-2</v>
      </c>
      <c r="K243" s="8">
        <f>('2017 razem'!K244-'2017 razem'!K243)/'2017 razem'!K243</f>
        <v>-2.7740888298657156E-2</v>
      </c>
      <c r="L243" s="8">
        <f>('2017 razem'!L244-'2017 razem'!L243)/'2017 razem'!L243</f>
        <v>-1.3513513513513624E-2</v>
      </c>
      <c r="M243" s="8">
        <f>('2017 razem'!M244-'2017 razem'!M243)/'2017 razem'!M243</f>
        <v>2.0467177407240671E-2</v>
      </c>
      <c r="N243" s="8">
        <f>('2017 razem'!N244-'2017 razem'!N243)/'2017 razem'!N243</f>
        <v>-5.6994818652849446E-3</v>
      </c>
      <c r="O243" s="8">
        <f>('2017 razem'!O244-'2017 razem'!O243)/'2017 razem'!O243</f>
        <v>1.0364979600837996E-2</v>
      </c>
      <c r="P243" s="8">
        <f>('2017 razem'!P244-'2017 razem'!P243)/'2017 razem'!P243</f>
        <v>1.7234131988230355E-2</v>
      </c>
      <c r="Q243" s="8">
        <f>('2017 razem'!Q244-'2017 razem'!Q243)/'2017 razem'!Q243</f>
        <v>3.8889211719286186E-4</v>
      </c>
      <c r="R243" s="8">
        <f>('2017 razem'!R244-'2017 razem'!R243)/'2017 razem'!R243</f>
        <v>-1.1603470727022345E-4</v>
      </c>
      <c r="S243" s="8">
        <f>('2017 razem'!S244-'2017 razem'!S243)/'2017 razem'!S243</f>
        <v>-2.2498078469481593E-6</v>
      </c>
      <c r="T243" s="8">
        <f>('2017 razem'!T244-'2017 razem'!T243)/'2017 razem'!T243</f>
        <v>1.2006861063464885E-2</v>
      </c>
      <c r="U243" s="8">
        <f>('2017 razem'!U244-'2017 razem'!U243)/'2017 razem'!U243</f>
        <v>2.7227722772277235E-2</v>
      </c>
      <c r="V243" s="8" t="e">
        <f>('2017 razem'!V244-'2017 razem'!V243)/'2017 razem'!V243</f>
        <v>#DIV/0!</v>
      </c>
      <c r="W243" s="8">
        <f>('2017 razem'!W244-'2017 razem'!W243)/'2017 razem'!W243</f>
        <v>1.366538952745852E-2</v>
      </c>
      <c r="X243" s="8">
        <f>('2017 razem'!X244-'2017 razem'!X243)/'2017 razem'!X243</f>
        <v>6.5789473684210583E-3</v>
      </c>
      <c r="Y243" s="8">
        <f>('2017 razem'!Y244-'2017 razem'!Y243)/'2017 razem'!Y243</f>
        <v>-6.1728395061728444E-3</v>
      </c>
      <c r="Z243" s="8">
        <f>('2017 razem'!Z244-'2017 razem'!Z243)/'2017 razem'!Z243</f>
        <v>3.1611794500723718E-2</v>
      </c>
      <c r="AA243" s="8">
        <f>('2017 razem'!AA244-'2017 razem'!AA243)/'2017 razem'!AA243</f>
        <v>1.5040196516301976E-2</v>
      </c>
      <c r="AB243" s="8">
        <f>('2017 razem'!AB244-'2017 razem'!AB243)/'2017 razem'!AB243</f>
        <v>7.0921985815602905E-3</v>
      </c>
      <c r="AC243" s="8">
        <f>('2017 razem'!AC244-'2017 razem'!AC243)/'2017 razem'!AC243</f>
        <v>-4.1666666666667256E-3</v>
      </c>
      <c r="AD243" s="8">
        <f>('2017 razem'!AD244-'2017 razem'!AD243)/'2017 razem'!AD243</f>
        <v>0</v>
      </c>
      <c r="AE243" s="8">
        <f>('2017 razem'!AE244-'2017 razem'!AE243)/'2017 razem'!AE243</f>
        <v>1.971974522292996E-2</v>
      </c>
      <c r="AF243" s="8">
        <f>('2017 razem'!AF244-'2017 razem'!AF243)/'2017 razem'!AF243</f>
        <v>1.545923006971801E-2</v>
      </c>
      <c r="AG243" s="8">
        <f>('2017 razem'!AG244-'2017 razem'!AG243)/'2017 razem'!AG243</f>
        <v>-1.9999999999999928E-2</v>
      </c>
      <c r="AH243" s="8">
        <f>('2017 razem'!AH244-'2017 razem'!AH243)/'2017 razem'!AH243</f>
        <v>1.6616781917638553E-2</v>
      </c>
      <c r="AI243" s="8">
        <f>('2017 razem'!AI244-'2017 razem'!AI243)/'2017 razem'!AI243</f>
        <v>-2.1479713603818791E-2</v>
      </c>
      <c r="AJ243" s="8">
        <f>('2017 razem'!AJ244-'2017 razem'!AJ243)/'2017 razem'!AJ243</f>
        <v>8.8966419537723773E-3</v>
      </c>
      <c r="AK243" s="8">
        <f>('2017 razem'!AK244-'2017 razem'!AK243)/'2017 razem'!AK243</f>
        <v>4.4273339749759326E-2</v>
      </c>
      <c r="AL243" s="8">
        <f>('2017 razem'!AL244-'2017 razem'!AL243)/'2017 razem'!AL243</f>
        <v>1.6129032258064491E-2</v>
      </c>
      <c r="AM243" s="8">
        <f>('2017 razem'!AM244-'2017 razem'!AM243)/'2017 razem'!AM243</f>
        <v>0</v>
      </c>
      <c r="AN243" s="8">
        <f>('2017 razem'!AN244-'2017 razem'!AN243)/'2017 razem'!AN243</f>
        <v>3.9447376479276576E-2</v>
      </c>
      <c r="AO243" s="8">
        <f>('2017 razem'!AO244-'2017 razem'!AO243)/'2017 razem'!AO243</f>
        <v>2.997539816133624E-2</v>
      </c>
      <c r="AP243" s="8">
        <f>('2017 razem'!AP244-'2017 razem'!AP243)/'2017 razem'!AP243</f>
        <v>0</v>
      </c>
      <c r="AQ243" s="8">
        <f>('2017 razem'!AQ244-'2017 razem'!AQ243)/'2017 razem'!AQ243</f>
        <v>9.8993240563975498E-5</v>
      </c>
      <c r="AR243" s="8">
        <f>('2017 razem'!AR244-'2017 razem'!AR243)/'2017 razem'!AR243</f>
        <v>-7.4074074074074139E-2</v>
      </c>
      <c r="AS243" s="8">
        <f>('2017 razem'!AS244-'2017 razem'!AS243)/'2017 razem'!AS243</f>
        <v>-4.1379368301212432E-6</v>
      </c>
      <c r="AT243" s="8">
        <f>('2017 razem'!AT244-'2017 razem'!AT243)/'2017 razem'!AT243</f>
        <v>-1.9083969465648447E-3</v>
      </c>
      <c r="AU243" s="8">
        <f>('2017 razem'!AU244-'2017 razem'!AU243)/'2017 razem'!AU243</f>
        <v>7.6530612244898599E-3</v>
      </c>
      <c r="AV243" s="8">
        <f>('2017 razem'!AV244-'2017 razem'!AV243)/'2017 razem'!AV243</f>
        <v>1.5487827363500547E-4</v>
      </c>
      <c r="AW243" s="8">
        <f>('2017 razem'!AW244-'2017 razem'!AW243)/'2017 razem'!AW243</f>
        <v>6.7796610169491584E-3</v>
      </c>
      <c r="AX243" s="8">
        <f>('2017 razem'!AX244-'2017 razem'!AX243)/'2017 razem'!AX243</f>
        <v>2.0701103407870371E-2</v>
      </c>
      <c r="AY243" s="8">
        <f>('2017 razem'!AY244-'2017 razem'!AY243)/'2017 razem'!AY243</f>
        <v>0</v>
      </c>
      <c r="AZ243" s="8">
        <f>('2017 razem'!AZ244-'2017 razem'!AZ243)/'2017 razem'!AZ243</f>
        <v>0</v>
      </c>
      <c r="BA243" s="8">
        <f>('2017 razem'!BA244-'2017 razem'!BA243)/'2017 razem'!BA243</f>
        <v>-1.1683217892013735E-3</v>
      </c>
      <c r="BB243" s="8">
        <f>('2017 razem'!BB244-'2017 razem'!BB243)/'2017 razem'!BB243</f>
        <v>1.7626500531834014E-2</v>
      </c>
      <c r="BC243" s="8">
        <f>('2017 razem'!BC244-'2017 razem'!BC243)/'2017 razem'!BC243</f>
        <v>3.3689400164338551E-2</v>
      </c>
      <c r="BD243" s="8">
        <f>('2017 razem'!BD244-'2017 razem'!BD243)/'2017 razem'!BD243</f>
        <v>4.3845891578588495E-2</v>
      </c>
      <c r="BE243" s="8">
        <f>('2017 razem'!BE244-'2017 razem'!BE243)/'2017 razem'!BE243</f>
        <v>4.872906173128696E-3</v>
      </c>
      <c r="BF243" s="8">
        <f>('2017 razem'!BF244-'2017 razem'!BF243)/'2017 razem'!BF243</f>
        <v>-3.5093876118622784E-4</v>
      </c>
      <c r="BG243" s="8">
        <f>('2017 razem'!BG244-'2017 razem'!BG243)/'2017 razem'!BG243</f>
        <v>2.4813957540008459E-2</v>
      </c>
      <c r="BH243" s="8">
        <f>('2017 razem'!BH244-'2017 razem'!BH243)/'2017 razem'!BH243</f>
        <v>-3.0164343665487741E-3</v>
      </c>
      <c r="BI243" s="8">
        <f>('2017 razem'!BI244-'2017 razem'!BI243)/'2017 razem'!BI243</f>
        <v>-4.9901473115709248E-6</v>
      </c>
      <c r="BJ243" s="8">
        <f>('2017 razem'!BJ244-'2017 razem'!BJ243)/'2017 razem'!BJ243</f>
        <v>5.9684893419833199E-2</v>
      </c>
      <c r="BK243" s="8">
        <f>('2017 razem'!BK244-'2017 razem'!BK243)/'2017 razem'!BK243</f>
        <v>-1.2760360279798123E-5</v>
      </c>
      <c r="BL243" s="8">
        <f>('2017 razem'!BL244-'2017 razem'!BL243)/'2017 razem'!BL243</f>
        <v>-2.9801324503311213E-2</v>
      </c>
      <c r="BM243" s="8">
        <f>('2017 razem'!BM244-'2017 razem'!BM243)/'2017 razem'!BM243</f>
        <v>6.0869565217391555E-3</v>
      </c>
      <c r="BN243" s="8">
        <f>('2017 razem'!BN244-'2017 razem'!BN243)/'2017 razem'!BN243</f>
        <v>3.2467532467532492E-2</v>
      </c>
      <c r="BO243" s="8">
        <f>('2017 razem'!BO244-'2017 razem'!BO243)/'2017 razem'!BO243</f>
        <v>3.2469626921836164E-3</v>
      </c>
      <c r="BP243" s="8">
        <f>('2017 razem'!BP244-'2017 razem'!BP243)/'2017 razem'!BP243</f>
        <v>-1.847740778114134E-2</v>
      </c>
      <c r="BQ243" s="8">
        <f>('2017 razem'!BQ244-'2017 razem'!BQ243)/'2017 razem'!BQ243</f>
        <v>-3.9059407049964728E-3</v>
      </c>
    </row>
    <row r="244" spans="1:69" x14ac:dyDescent="0.3">
      <c r="A244" s="9">
        <v>43088</v>
      </c>
      <c r="B244" s="8">
        <f>('2017 razem'!B245-'2017 razem'!B244)/'2017 razem'!B244</f>
        <v>3.788687299893273E-2</v>
      </c>
      <c r="C244" s="8">
        <f>('2017 razem'!C245-'2017 razem'!C244)/'2017 razem'!C244</f>
        <v>-6.6801196854777041E-3</v>
      </c>
      <c r="D244" s="8">
        <f>('2017 razem'!D245-'2017 razem'!D244)/'2017 razem'!D244</f>
        <v>2.2271714922048524E-3</v>
      </c>
      <c r="E244" s="8">
        <f>('2017 razem'!E245-'2017 razem'!E244)/'2017 razem'!E244</f>
        <v>6.369426751592357E-3</v>
      </c>
      <c r="F244" s="8">
        <f>('2017 razem'!F245-'2017 razem'!F244)/'2017 razem'!F244</f>
        <v>-7.3949579831932392E-3</v>
      </c>
      <c r="G244" s="8">
        <f>('2017 razem'!G245-'2017 razem'!G244)/'2017 razem'!G244</f>
        <v>-5.4043184274691052E-3</v>
      </c>
      <c r="H244" s="8">
        <f>('2017 razem'!H245-'2017 razem'!H244)/'2017 razem'!H244</f>
        <v>2.8577482321159007E-2</v>
      </c>
      <c r="I244" s="8">
        <f>('2017 razem'!I245-'2017 razem'!I244)/'2017 razem'!I244</f>
        <v>3.4694928577236905E-3</v>
      </c>
      <c r="J244" s="8">
        <f>('2017 razem'!J245-'2017 razem'!J244)/'2017 razem'!J244</f>
        <v>2.8103044496487147E-2</v>
      </c>
      <c r="K244" s="8">
        <f>('2017 razem'!K245-'2017 razem'!K244)/'2017 razem'!K244</f>
        <v>2.8532402488996744E-2</v>
      </c>
      <c r="L244" s="8">
        <f>('2017 razem'!L245-'2017 razem'!L244)/'2017 razem'!L244</f>
        <v>-1.027397260273971E-2</v>
      </c>
      <c r="M244" s="8">
        <f>('2017 razem'!M245-'2017 razem'!M244)/'2017 razem'!M244</f>
        <v>1.6928568799911552E-2</v>
      </c>
      <c r="N244" s="8">
        <f>('2017 razem'!N245-'2017 razem'!N244)/'2017 razem'!N244</f>
        <v>4.1167274622199088E-2</v>
      </c>
      <c r="O244" s="8">
        <f>('2017 razem'!O245-'2017 razem'!O244)/'2017 razem'!O244</f>
        <v>-4.8564880497652865E-3</v>
      </c>
      <c r="P244" s="8">
        <f>('2017 razem'!P245-'2017 razem'!P244)/'2017 razem'!P244</f>
        <v>-2.4793388429751539E-3</v>
      </c>
      <c r="Q244" s="8">
        <f>('2017 razem'!Q245-'2017 razem'!Q244)/'2017 razem'!Q244</f>
        <v>1.4124052683321878E-4</v>
      </c>
      <c r="R244" s="8">
        <f>('2017 razem'!R245-'2017 razem'!R244)/'2017 razem'!R244</f>
        <v>0</v>
      </c>
      <c r="S244" s="8">
        <f>('2017 razem'!S245-'2017 razem'!S244)/'2017 razem'!S244</f>
        <v>-2.0596351190526272E-6</v>
      </c>
      <c r="T244" s="8">
        <f>('2017 razem'!T245-'2017 razem'!T244)/'2017 razem'!T244</f>
        <v>-2.7118644067796634E-2</v>
      </c>
      <c r="U244" s="8">
        <f>('2017 razem'!U245-'2017 razem'!U244)/'2017 razem'!U244</f>
        <v>-1.847389558232921E-2</v>
      </c>
      <c r="V244" s="8" t="e">
        <f>('2017 razem'!V245-'2017 razem'!V244)/'2017 razem'!V244</f>
        <v>#DIV/0!</v>
      </c>
      <c r="W244" s="8">
        <f>('2017 razem'!W245-'2017 razem'!W244)/'2017 razem'!W244</f>
        <v>1.2284238377220518E-2</v>
      </c>
      <c r="X244" s="8">
        <f>('2017 razem'!X245-'2017 razem'!X244)/'2017 razem'!X244</f>
        <v>-5.2287581699346448E-2</v>
      </c>
      <c r="Y244" s="8">
        <f>('2017 razem'!Y245-'2017 razem'!Y244)/'2017 razem'!Y244</f>
        <v>-2.4844720496894429E-2</v>
      </c>
      <c r="Z244" s="8">
        <f>('2017 razem'!Z245-'2017 razem'!Z244)/'2017 razem'!Z244</f>
        <v>2.2796019464292328E-3</v>
      </c>
      <c r="AA244" s="8">
        <f>('2017 razem'!AA245-'2017 razem'!AA244)/'2017 razem'!AA244</f>
        <v>2.6455608478995106E-2</v>
      </c>
      <c r="AB244" s="8">
        <f>('2017 razem'!AB245-'2017 razem'!AB244)/'2017 razem'!AB244</f>
        <v>4.9295774647887369E-2</v>
      </c>
      <c r="AC244" s="8">
        <f>('2017 razem'!AC245-'2017 razem'!AC244)/'2017 razem'!AC244</f>
        <v>-2.5104602510459717E-3</v>
      </c>
      <c r="AD244" s="8">
        <f>('2017 razem'!AD245-'2017 razem'!AD244)/'2017 razem'!AD244</f>
        <v>1.4400079723624842E-2</v>
      </c>
      <c r="AE244" s="8">
        <f>('2017 razem'!AE245-'2017 razem'!AE244)/'2017 razem'!AE244</f>
        <v>9.6442134719168845E-3</v>
      </c>
      <c r="AF244" s="8">
        <f>('2017 razem'!AF245-'2017 razem'!AF244)/'2017 razem'!AF244</f>
        <v>-3.3167495854070559E-4</v>
      </c>
      <c r="AG244" s="8">
        <f>('2017 razem'!AG245-'2017 razem'!AG244)/'2017 razem'!AG244</f>
        <v>0</v>
      </c>
      <c r="AH244" s="8">
        <f>('2017 razem'!AH245-'2017 razem'!AH244)/'2017 razem'!AH244</f>
        <v>-2.2233502538071041E-2</v>
      </c>
      <c r="AI244" s="8">
        <f>('2017 razem'!AI245-'2017 razem'!AI244)/'2017 razem'!AI244</f>
        <v>4.8780487804879176E-3</v>
      </c>
      <c r="AJ244" s="8">
        <f>('2017 razem'!AJ245-'2017 razem'!AJ244)/'2017 razem'!AJ244</f>
        <v>0</v>
      </c>
      <c r="AK244" s="8">
        <f>('2017 razem'!AK245-'2017 razem'!AK244)/'2017 razem'!AK244</f>
        <v>-1.3824884792626729E-2</v>
      </c>
      <c r="AL244" s="8">
        <f>('2017 razem'!AL245-'2017 razem'!AL244)/'2017 razem'!AL244</f>
        <v>-8.8183421516754533E-3</v>
      </c>
      <c r="AM244" s="8">
        <f>('2017 razem'!AM245-'2017 razem'!AM244)/'2017 razem'!AM244</f>
        <v>-4.6728971962617903E-3</v>
      </c>
      <c r="AN244" s="8">
        <f>('2017 razem'!AN245-'2017 razem'!AN244)/'2017 razem'!AN244</f>
        <v>0</v>
      </c>
      <c r="AO244" s="8">
        <f>('2017 razem'!AO245-'2017 razem'!AO244)/'2017 razem'!AO244</f>
        <v>3.9181176273388324E-3</v>
      </c>
      <c r="AP244" s="8">
        <f>('2017 razem'!AP245-'2017 razem'!AP244)/'2017 razem'!AP244</f>
        <v>-7.2840790842872306E-3</v>
      </c>
      <c r="AQ244" s="8">
        <f>('2017 razem'!AQ245-'2017 razem'!AQ244)/'2017 razem'!AQ244</f>
        <v>1.0888178605982032E-4</v>
      </c>
      <c r="AR244" s="8">
        <f>('2017 razem'!AR245-'2017 razem'!AR244)/'2017 razem'!AR244</f>
        <v>-3.9999999999999151E-3</v>
      </c>
      <c r="AS244" s="8">
        <f>('2017 razem'!AS245-'2017 razem'!AS244)/'2017 razem'!AS244</f>
        <v>-1.6257215908430027E-5</v>
      </c>
      <c r="AT244" s="8">
        <f>('2017 razem'!AT245-'2017 razem'!AT244)/'2017 razem'!AT244</f>
        <v>7.6481835564051904E-3</v>
      </c>
      <c r="AU244" s="8">
        <f>('2017 razem'!AU245-'2017 razem'!AU244)/'2017 razem'!AU244</f>
        <v>5.6329113924050669E-2</v>
      </c>
      <c r="AV244" s="8">
        <f>('2017 razem'!AV245-'2017 razem'!AV244)/'2017 razem'!AV244</f>
        <v>-5.691392459671507E-4</v>
      </c>
      <c r="AW244" s="8">
        <f>('2017 razem'!AW245-'2017 razem'!AW244)/'2017 razem'!AW244</f>
        <v>-1.6835016835016925E-2</v>
      </c>
      <c r="AX244" s="8">
        <f>('2017 razem'!AX245-'2017 razem'!AX244)/'2017 razem'!AX244</f>
        <v>6.0269779010809861E-3</v>
      </c>
      <c r="AY244" s="8">
        <f>('2017 razem'!AY245-'2017 razem'!AY244)/'2017 razem'!AY244</f>
        <v>-5.5555555555555455E-2</v>
      </c>
      <c r="AZ244" s="8">
        <f>('2017 razem'!AZ245-'2017 razem'!AZ244)/'2017 razem'!AZ244</f>
        <v>0</v>
      </c>
      <c r="BA244" s="8">
        <f>('2017 razem'!BA245-'2017 razem'!BA244)/'2017 razem'!BA244</f>
        <v>-3.0913192413735864E-3</v>
      </c>
      <c r="BB244" s="8">
        <f>('2017 razem'!BB245-'2017 razem'!BB244)/'2017 razem'!BB244</f>
        <v>1.7351052710168825E-2</v>
      </c>
      <c r="BC244" s="8">
        <f>('2017 razem'!BC245-'2017 razem'!BC244)/'2017 razem'!BC244</f>
        <v>-1.1128775834658232E-2</v>
      </c>
      <c r="BD244" s="8">
        <f>('2017 razem'!BD245-'2017 razem'!BD244)/'2017 razem'!BD244</f>
        <v>-6.450875359289167E-3</v>
      </c>
      <c r="BE244" s="8">
        <f>('2017 razem'!BE245-'2017 razem'!BE244)/'2017 razem'!BE244</f>
        <v>-5.991653649779635E-3</v>
      </c>
      <c r="BF244" s="8">
        <f>('2017 razem'!BF245-'2017 razem'!BF244)/'2017 razem'!BF244</f>
        <v>-1.7026505178163925E-2</v>
      </c>
      <c r="BG244" s="8">
        <f>('2017 razem'!BG245-'2017 razem'!BG244)/'2017 razem'!BG244</f>
        <v>-1.3017291626190046E-2</v>
      </c>
      <c r="BH244" s="8">
        <f>('2017 razem'!BH245-'2017 razem'!BH244)/'2017 razem'!BH244</f>
        <v>-4.0688575899845043E-3</v>
      </c>
      <c r="BI244" s="8">
        <f>('2017 razem'!BI245-'2017 razem'!BI244)/'2017 razem'!BI244</f>
        <v>-1.0018977867731289E-5</v>
      </c>
      <c r="BJ244" s="8">
        <f>('2017 razem'!BJ245-'2017 razem'!BJ244)/'2017 razem'!BJ244</f>
        <v>2.9735875459157512E-3</v>
      </c>
      <c r="BK244" s="8">
        <f>('2017 razem'!BK245-'2017 razem'!BK244)/'2017 razem'!BK244</f>
        <v>-1.256217890182051E-5</v>
      </c>
      <c r="BL244" s="8">
        <f>('2017 razem'!BL245-'2017 razem'!BL244)/'2017 razem'!BL244</f>
        <v>-4.7781569965870345E-2</v>
      </c>
      <c r="BM244" s="8">
        <f>('2017 razem'!BM245-'2017 razem'!BM244)/'2017 razem'!BM244</f>
        <v>1.2100259291270576E-2</v>
      </c>
      <c r="BN244" s="8">
        <f>('2017 razem'!BN245-'2017 razem'!BN244)/'2017 razem'!BN244</f>
        <v>-2.8301886792452925E-2</v>
      </c>
      <c r="BO244" s="8">
        <f>('2017 razem'!BO245-'2017 razem'!BO244)/'2017 razem'!BO244</f>
        <v>1.5710733882030144E-2</v>
      </c>
      <c r="BP244" s="8">
        <f>('2017 razem'!BP245-'2017 razem'!BP244)/'2017 razem'!BP244</f>
        <v>0</v>
      </c>
      <c r="BQ244" s="8">
        <f>('2017 razem'!BQ245-'2017 razem'!BQ244)/'2017 razem'!BQ244</f>
        <v>1.7155592684219487E-3</v>
      </c>
    </row>
    <row r="245" spans="1:69" x14ac:dyDescent="0.3">
      <c r="A245" s="9">
        <v>43089</v>
      </c>
      <c r="B245" s="8">
        <f>('2017 razem'!B246-'2017 razem'!B245)/'2017 razem'!B245</f>
        <v>-1.7737789203084775E-2</v>
      </c>
      <c r="C245" s="8">
        <f>('2017 razem'!C246-'2017 razem'!C245)/'2017 razem'!C245</f>
        <v>4.0630472854640857E-3</v>
      </c>
      <c r="D245" s="8">
        <f>('2017 razem'!D246-'2017 razem'!D245)/'2017 razem'!D245</f>
        <v>-1.7777777777777795E-2</v>
      </c>
      <c r="E245" s="8">
        <f>('2017 razem'!E246-'2017 razem'!E245)/'2017 razem'!E245</f>
        <v>-7.5949367088606872E-3</v>
      </c>
      <c r="F245" s="8">
        <f>('2017 razem'!F246-'2017 razem'!F245)/'2017 razem'!F245</f>
        <v>-1.8879105993904535E-2</v>
      </c>
      <c r="G245" s="8">
        <f>('2017 razem'!G246-'2017 razem'!G245)/'2017 razem'!G245</f>
        <v>1.1802466639708825E-2</v>
      </c>
      <c r="H245" s="8">
        <f>('2017 razem'!H246-'2017 razem'!H245)/'2017 razem'!H245</f>
        <v>-3.0126686579462398E-2</v>
      </c>
      <c r="I245" s="8">
        <f>('2017 razem'!I246-'2017 razem'!I245)/'2017 razem'!I245</f>
        <v>7.6713216822884012E-3</v>
      </c>
      <c r="J245" s="8">
        <f>('2017 razem'!J246-'2017 razem'!J245)/'2017 razem'!J245</f>
        <v>-1.1389521640090875E-3</v>
      </c>
      <c r="K245" s="8">
        <f>('2017 razem'!K246-'2017 razem'!K245)/'2017 razem'!K245</f>
        <v>0</v>
      </c>
      <c r="L245" s="8">
        <f>('2017 razem'!L246-'2017 razem'!L245)/'2017 razem'!L245</f>
        <v>-3.1141868512110676E-2</v>
      </c>
      <c r="M245" s="8">
        <f>('2017 razem'!M246-'2017 razem'!M245)/'2017 razem'!M245</f>
        <v>4.1255021170341381E-3</v>
      </c>
      <c r="N245" s="8">
        <f>('2017 razem'!N246-'2017 razem'!N245)/'2017 razem'!N245</f>
        <v>-3.5035035035035885E-3</v>
      </c>
      <c r="O245" s="8">
        <f>('2017 razem'!O246-'2017 razem'!O245)/'2017 razem'!O245</f>
        <v>1.590173822448824E-3</v>
      </c>
      <c r="P245" s="8">
        <f>('2017 razem'!P246-'2017 razem'!P245)/'2017 razem'!P245</f>
        <v>-4.1425020712516832E-4</v>
      </c>
      <c r="Q245" s="8">
        <f>('2017 razem'!Q246-'2017 razem'!Q245)/'2017 razem'!Q245</f>
        <v>-1.2174176848856393E-4</v>
      </c>
      <c r="R245" s="8">
        <f>('2017 razem'!R246-'2017 razem'!R245)/'2017 razem'!R245</f>
        <v>0</v>
      </c>
      <c r="S245" s="8">
        <f>('2017 razem'!S246-'2017 razem'!S245)/'2017 razem'!S245</f>
        <v>-1.1872510135425281E-6</v>
      </c>
      <c r="T245" s="8">
        <f>('2017 razem'!T246-'2017 razem'!T245)/'2017 razem'!T245</f>
        <v>-1.5679442508710777E-2</v>
      </c>
      <c r="U245" s="8">
        <f>('2017 razem'!U246-'2017 razem'!U245)/'2017 razem'!U245</f>
        <v>1.4729950900163642E-2</v>
      </c>
      <c r="V245" s="8" t="e">
        <f>('2017 razem'!V246-'2017 razem'!V245)/'2017 razem'!V245</f>
        <v>#DIV/0!</v>
      </c>
      <c r="W245" s="8">
        <f>('2017 razem'!W246-'2017 razem'!W245)/'2017 razem'!W245</f>
        <v>-1.213516709191602E-2</v>
      </c>
      <c r="X245" s="8">
        <f>('2017 razem'!X246-'2017 razem'!X245)/'2017 razem'!X245</f>
        <v>-4.8275862068965558E-2</v>
      </c>
      <c r="Y245" s="8">
        <f>('2017 razem'!Y246-'2017 razem'!Y245)/'2017 razem'!Y245</f>
        <v>-3.8216560509554173E-2</v>
      </c>
      <c r="Z245" s="8">
        <f>('2017 razem'!Z246-'2017 razem'!Z245)/'2017 razem'!Z245</f>
        <v>-2.5062327778506671E-2</v>
      </c>
      <c r="AA245" s="8">
        <f>('2017 razem'!AA246-'2017 razem'!AA245)/'2017 razem'!AA245</f>
        <v>-1.3395919067215363E-2</v>
      </c>
      <c r="AB245" s="8">
        <f>('2017 razem'!AB246-'2017 razem'!AB245)/'2017 razem'!AB245</f>
        <v>3.35570469798658E-2</v>
      </c>
      <c r="AC245" s="8">
        <f>('2017 razem'!AC246-'2017 razem'!AC245)/'2017 razem'!AC245</f>
        <v>4.1946308724838773E-4</v>
      </c>
      <c r="AD245" s="8">
        <f>('2017 razem'!AD246-'2017 razem'!AD245)/'2017 razem'!AD245</f>
        <v>-1.4195661072451975E-2</v>
      </c>
      <c r="AE245" s="8">
        <f>('2017 razem'!AE246-'2017 razem'!AE245)/'2017 razem'!AE245</f>
        <v>4.7512991833703515E-3</v>
      </c>
      <c r="AF245" s="8">
        <f>('2017 razem'!AF246-'2017 razem'!AF245)/'2017 razem'!AF245</f>
        <v>0</v>
      </c>
      <c r="AG245" s="8">
        <f>('2017 razem'!AG246-'2017 razem'!AG245)/'2017 razem'!AG245</f>
        <v>-5.714285714285719E-2</v>
      </c>
      <c r="AH245" s="8">
        <f>('2017 razem'!AH246-'2017 razem'!AH245)/'2017 razem'!AH245</f>
        <v>8.3065102273905398E-4</v>
      </c>
      <c r="AI245" s="8">
        <f>('2017 razem'!AI246-'2017 razem'!AI245)/'2017 razem'!AI245</f>
        <v>2.1844660194174723E-2</v>
      </c>
      <c r="AJ245" s="8">
        <f>('2017 razem'!AJ246-'2017 razem'!AJ245)/'2017 razem'!AJ245</f>
        <v>-7.9536612777730206E-3</v>
      </c>
      <c r="AK245" s="8">
        <f>('2017 razem'!AK246-'2017 razem'!AK245)/'2017 razem'!AK245</f>
        <v>2.7102803738317811E-2</v>
      </c>
      <c r="AL245" s="8">
        <f>('2017 razem'!AL246-'2017 razem'!AL245)/'2017 razem'!AL245</f>
        <v>2.8469750889679742E-2</v>
      </c>
      <c r="AM245" s="8">
        <f>('2017 razem'!AM246-'2017 razem'!AM245)/'2017 razem'!AM245</f>
        <v>-2.8169014084507067E-2</v>
      </c>
      <c r="AN245" s="8">
        <f>('2017 razem'!AN246-'2017 razem'!AN245)/'2017 razem'!AN245</f>
        <v>6.4983450881175592E-3</v>
      </c>
      <c r="AO245" s="8">
        <f>('2017 razem'!AO246-'2017 razem'!AO245)/'2017 razem'!AO245</f>
        <v>1.7531410443712315E-3</v>
      </c>
      <c r="AP245" s="8">
        <f>('2017 razem'!AP246-'2017 razem'!AP245)/'2017 razem'!AP245</f>
        <v>-4.6121593291404563E-2</v>
      </c>
      <c r="AQ245" s="8">
        <f>('2017 razem'!AQ246-'2017 razem'!AQ245)/'2017 razem'!AQ245</f>
        <v>-6.1237315828742645E-5</v>
      </c>
      <c r="AR245" s="8">
        <f>('2017 razem'!AR246-'2017 razem'!AR245)/'2017 razem'!AR245</f>
        <v>-4.4176706827309363E-2</v>
      </c>
      <c r="AS245" s="8">
        <f>('2017 razem'!AS246-'2017 razem'!AS245)/'2017 razem'!AS245</f>
        <v>7.0147736647979393E-6</v>
      </c>
      <c r="AT245" s="8">
        <f>('2017 razem'!AT246-'2017 razem'!AT245)/'2017 razem'!AT245</f>
        <v>5.6925996204934062E-3</v>
      </c>
      <c r="AU245" s="8">
        <f>('2017 razem'!AU246-'2017 razem'!AU245)/'2017 razem'!AU245</f>
        <v>2.3367285799879987E-2</v>
      </c>
      <c r="AV245" s="8">
        <f>('2017 razem'!AV246-'2017 razem'!AV245)/'2017 razem'!AV245</f>
        <v>3.0730906711629157E-3</v>
      </c>
      <c r="AW245" s="8">
        <f>('2017 razem'!AW246-'2017 razem'!AW245)/'2017 razem'!AW245</f>
        <v>1.5410958904109566E-2</v>
      </c>
      <c r="AX245" s="8">
        <f>('2017 razem'!AX246-'2017 razem'!AX245)/'2017 razem'!AX245</f>
        <v>-1.2362114872575098E-2</v>
      </c>
      <c r="AY245" s="8">
        <f>('2017 razem'!AY246-'2017 razem'!AY245)/'2017 razem'!AY245</f>
        <v>0.11764705882352934</v>
      </c>
      <c r="AZ245" s="8">
        <f>('2017 razem'!AZ246-'2017 razem'!AZ245)/'2017 razem'!AZ245</f>
        <v>3.4626038781168851E-4</v>
      </c>
      <c r="BA245" s="8">
        <f>('2017 razem'!BA246-'2017 razem'!BA245)/'2017 razem'!BA245</f>
        <v>1.5169292658397606E-2</v>
      </c>
      <c r="BB245" s="8">
        <f>('2017 razem'!BB246-'2017 razem'!BB245)/'2017 razem'!BB245</f>
        <v>1.7055128280396757E-2</v>
      </c>
      <c r="BC245" s="8">
        <f>('2017 razem'!BC246-'2017 razem'!BC245)/'2017 razem'!BC245</f>
        <v>-2.4115755627009561E-2</v>
      </c>
      <c r="BD245" s="8">
        <f>('2017 razem'!BD246-'2017 razem'!BD245)/'2017 razem'!BD245</f>
        <v>-1.1391094235415971E-2</v>
      </c>
      <c r="BE245" s="8">
        <f>('2017 razem'!BE246-'2017 razem'!BE245)/'2017 razem'!BE245</f>
        <v>1.712168120836844E-2</v>
      </c>
      <c r="BF245" s="8">
        <f>('2017 razem'!BF246-'2017 razem'!BF245)/'2017 razem'!BF245</f>
        <v>-2.6785714285714284E-2</v>
      </c>
      <c r="BG245" s="8">
        <f>('2017 razem'!BG246-'2017 razem'!BG245)/'2017 razem'!BG245</f>
        <v>-1.0875984251968509E-2</v>
      </c>
      <c r="BH245" s="8">
        <f>('2017 razem'!BH246-'2017 razem'!BH245)/'2017 razem'!BH245</f>
        <v>0</v>
      </c>
      <c r="BI245" s="8">
        <f>('2017 razem'!BI246-'2017 razem'!BI245)/'2017 razem'!BI245</f>
        <v>-1.0900142691972664E-5</v>
      </c>
      <c r="BJ245" s="8">
        <f>('2017 razem'!BJ246-'2017 razem'!BJ245)/'2017 razem'!BJ245</f>
        <v>3.8890826648064154E-2</v>
      </c>
      <c r="BK245" s="8">
        <f>('2017 razem'!BK246-'2017 razem'!BK245)/'2017 razem'!BK245</f>
        <v>2.1492310183603216E-5</v>
      </c>
      <c r="BL245" s="8">
        <f>('2017 razem'!BL246-'2017 razem'!BL245)/'2017 razem'!BL245</f>
        <v>-2.1505376344086041E-2</v>
      </c>
      <c r="BM245" s="8">
        <f>('2017 razem'!BM246-'2017 razem'!BM245)/'2017 razem'!BM245</f>
        <v>7.6857386848847012E-3</v>
      </c>
      <c r="BN245" s="8">
        <f>('2017 razem'!BN246-'2017 razem'!BN245)/'2017 razem'!BN245</f>
        <v>-1.2944983818770239E-2</v>
      </c>
      <c r="BO245" s="8">
        <f>('2017 razem'!BO246-'2017 razem'!BO245)/'2017 razem'!BO245</f>
        <v>4.3206229293718E-2</v>
      </c>
      <c r="BP245" s="8">
        <f>('2017 razem'!BP246-'2017 razem'!BP245)/'2017 razem'!BP245</f>
        <v>1.6563478101939672E-2</v>
      </c>
      <c r="BQ245" s="8">
        <f>('2017 razem'!BQ246-'2017 razem'!BQ245)/'2017 razem'!BQ245</f>
        <v>2.0551453983703692E-3</v>
      </c>
    </row>
    <row r="246" spans="1:69" x14ac:dyDescent="0.3">
      <c r="A246" s="9">
        <v>43090</v>
      </c>
      <c r="B246" s="8">
        <f>('2017 razem'!B247-'2017 razem'!B246)/'2017 razem'!B246</f>
        <v>6.8045014394136766E-3</v>
      </c>
      <c r="C246" s="8">
        <f>('2017 razem'!C247-'2017 razem'!C246)/'2017 razem'!C246</f>
        <v>-1.4721272587734618E-2</v>
      </c>
      <c r="D246" s="8">
        <f>('2017 razem'!D247-'2017 razem'!D246)/'2017 razem'!D246</f>
        <v>-2.2624434389140191E-2</v>
      </c>
      <c r="E246" s="8">
        <f>('2017 razem'!E247-'2017 razem'!E246)/'2017 razem'!E246</f>
        <v>5.8673469387754296E-3</v>
      </c>
      <c r="F246" s="8">
        <f>('2017 razem'!F247-'2017 razem'!F246)/'2017 razem'!F246</f>
        <v>-7.1619639313141624E-3</v>
      </c>
      <c r="G246" s="8">
        <f>('2017 razem'!G247-'2017 razem'!G246)/'2017 razem'!G246</f>
        <v>-5.3703009866366011E-3</v>
      </c>
      <c r="H246" s="8">
        <f>('2017 razem'!H247-'2017 razem'!H246)/'2017 razem'!H246</f>
        <v>2.3894228216429517E-4</v>
      </c>
      <c r="I246" s="8">
        <f>('2017 razem'!I247-'2017 razem'!I246)/'2017 razem'!I246</f>
        <v>-4.9591207612921127E-3</v>
      </c>
      <c r="J246" s="8">
        <f>('2017 razem'!J247-'2017 razem'!J246)/'2017 razem'!J246</f>
        <v>-1.4823261117445726E-2</v>
      </c>
      <c r="K246" s="8">
        <f>('2017 razem'!K247-'2017 razem'!K246)/'2017 razem'!K246</f>
        <v>3.393832079091102E-3</v>
      </c>
      <c r="L246" s="8">
        <f>('2017 razem'!L247-'2017 razem'!L246)/'2017 razem'!L246</f>
        <v>-2.6190476190476264E-2</v>
      </c>
      <c r="M246" s="8">
        <f>('2017 razem'!M247-'2017 razem'!M246)/'2017 razem'!M246</f>
        <v>3.387753631023165E-3</v>
      </c>
      <c r="N246" s="8">
        <f>('2017 razem'!N247-'2017 razem'!N246)/'2017 razem'!N246</f>
        <v>8.0361627322953003E-3</v>
      </c>
      <c r="O246" s="8">
        <f>('2017 razem'!O247-'2017 razem'!O246)/'2017 razem'!O246</f>
        <v>-2.0584692872002579E-2</v>
      </c>
      <c r="P246" s="8">
        <f>('2017 razem'!P247-'2017 razem'!P246)/'2017 razem'!P246</f>
        <v>9.5317032739328823E-3</v>
      </c>
      <c r="Q246" s="8">
        <f>('2017 razem'!Q247-'2017 razem'!Q246)/'2017 razem'!Q246</f>
        <v>-1.8051162046365409E-4</v>
      </c>
      <c r="R246" s="8">
        <f>('2017 razem'!R247-'2017 razem'!R246)/'2017 razem'!R246</f>
        <v>0</v>
      </c>
      <c r="S246" s="8">
        <f>('2017 razem'!S247-'2017 razem'!S246)/'2017 razem'!S246</f>
        <v>-1.2107197824082442E-7</v>
      </c>
      <c r="T246" s="8">
        <f>('2017 razem'!T247-'2017 razem'!T246)/'2017 razem'!T246</f>
        <v>7.9646017699114922E-3</v>
      </c>
      <c r="U246" s="8">
        <f>('2017 razem'!U247-'2017 razem'!U246)/'2017 razem'!U246</f>
        <v>-8.0645161290322284E-3</v>
      </c>
      <c r="V246" s="8" t="e">
        <f>('2017 razem'!V247-'2017 razem'!V246)/'2017 razem'!V246</f>
        <v>#DIV/0!</v>
      </c>
      <c r="W246" s="8">
        <f>('2017 razem'!W247-'2017 razem'!W246)/'2017 razem'!W246</f>
        <v>1.8394859518709828E-2</v>
      </c>
      <c r="X246" s="8">
        <f>('2017 razem'!X247-'2017 razem'!X246)/'2017 razem'!X246</f>
        <v>-7.2463768115940486E-3</v>
      </c>
      <c r="Y246" s="8">
        <f>('2017 razem'!Y247-'2017 razem'!Y246)/'2017 razem'!Y246</f>
        <v>3.3112582781456984E-2</v>
      </c>
      <c r="Z246" s="8">
        <f>('2017 razem'!Z247-'2017 razem'!Z246)/'2017 razem'!Z246</f>
        <v>1.0453117990130073E-2</v>
      </c>
      <c r="AA246" s="8">
        <f>('2017 razem'!AA247-'2017 razem'!AA246)/'2017 razem'!AA246</f>
        <v>1.880254611023004E-2</v>
      </c>
      <c r="AB246" s="8">
        <f>('2017 razem'!AB247-'2017 razem'!AB246)/'2017 razem'!AB246</f>
        <v>-3.2467532467532492E-2</v>
      </c>
      <c r="AC246" s="8">
        <f>('2017 razem'!AC247-'2017 razem'!AC246)/'2017 razem'!AC246</f>
        <v>0</v>
      </c>
      <c r="AD246" s="8">
        <f>('2017 razem'!AD247-'2017 razem'!AD246)/'2017 razem'!AD246</f>
        <v>0.11292519266542664</v>
      </c>
      <c r="AE246" s="8">
        <f>('2017 razem'!AE247-'2017 razem'!AE246)/'2017 razem'!AE246</f>
        <v>2.4136742032412647E-3</v>
      </c>
      <c r="AF246" s="8">
        <f>('2017 razem'!AF247-'2017 razem'!AF246)/'2017 razem'!AF246</f>
        <v>1.3238221632382247E-2</v>
      </c>
      <c r="AG246" s="8">
        <f>('2017 razem'!AG247-'2017 razem'!AG246)/'2017 razem'!AG246</f>
        <v>-5.1948051948051993E-2</v>
      </c>
      <c r="AH246" s="8">
        <f>('2017 razem'!AH247-'2017 razem'!AH246)/'2017 razem'!AH246</f>
        <v>-4.2535532731610808E-3</v>
      </c>
      <c r="AI246" s="8">
        <f>('2017 razem'!AI247-'2017 razem'!AI246)/'2017 razem'!AI246</f>
        <v>-1.5201900237529705E-2</v>
      </c>
      <c r="AJ246" s="8">
        <f>('2017 razem'!AJ247-'2017 razem'!AJ246)/'2017 razem'!AJ246</f>
        <v>-4.0958605664486994E-3</v>
      </c>
      <c r="AK246" s="8">
        <f>('2017 razem'!AK247-'2017 razem'!AK246)/'2017 razem'!AK246</f>
        <v>7.7343039126478094E-3</v>
      </c>
      <c r="AL246" s="8">
        <f>('2017 razem'!AL247-'2017 razem'!AL246)/'2017 razem'!AL246</f>
        <v>-1.3840830449827002E-2</v>
      </c>
      <c r="AM246" s="8">
        <f>('2017 razem'!AM247-'2017 razem'!AM246)/'2017 razem'!AM246</f>
        <v>2.4154589371980808E-2</v>
      </c>
      <c r="AN246" s="8">
        <f>('2017 razem'!AN247-'2017 razem'!AN246)/'2017 razem'!AN246</f>
        <v>-7.8165352432767576E-3</v>
      </c>
      <c r="AO246" s="8">
        <f>('2017 razem'!AO247-'2017 razem'!AO246)/'2017 razem'!AO246</f>
        <v>-1.3896412350514637E-2</v>
      </c>
      <c r="AP246" s="8">
        <f>('2017 razem'!AP247-'2017 razem'!AP246)/'2017 razem'!AP246</f>
        <v>3.4065934065934125E-2</v>
      </c>
      <c r="AQ246" s="8">
        <f>('2017 razem'!AQ247-'2017 razem'!AQ246)/'2017 razem'!AQ246</f>
        <v>-6.7900014810495383E-7</v>
      </c>
      <c r="AR246" s="8">
        <f>('2017 razem'!AR247-'2017 razem'!AR246)/'2017 razem'!AR246</f>
        <v>6.3025210084034135E-3</v>
      </c>
      <c r="AS246" s="8">
        <f>('2017 razem'!AS247-'2017 razem'!AS246)/'2017 razem'!AS246</f>
        <v>-1.8690367451111093E-4</v>
      </c>
      <c r="AT246" s="8">
        <f>('2017 razem'!AT247-'2017 razem'!AT246)/'2017 razem'!AT246</f>
        <v>1.8867924528301486E-3</v>
      </c>
      <c r="AU246" s="8">
        <f>('2017 razem'!AU247-'2017 razem'!AU246)/'2017 razem'!AU246</f>
        <v>-4.2740046838407313E-2</v>
      </c>
      <c r="AV246" s="8">
        <f>('2017 razem'!AV247-'2017 razem'!AV246)/'2017 razem'!AV246</f>
        <v>1.8947767750230307E-3</v>
      </c>
      <c r="AW246" s="8">
        <f>('2017 razem'!AW247-'2017 razem'!AW246)/'2017 razem'!AW246</f>
        <v>2.0236087689713342E-2</v>
      </c>
      <c r="AX246" s="8">
        <f>('2017 razem'!AX247-'2017 razem'!AX246)/'2017 razem'!AX246</f>
        <v>2.9173887926054316E-2</v>
      </c>
      <c r="AY246" s="8">
        <f>('2017 razem'!AY247-'2017 razem'!AY246)/'2017 razem'!AY246</f>
        <v>-5.2631578947368467E-2</v>
      </c>
      <c r="AZ246" s="8">
        <f>('2017 razem'!AZ247-'2017 razem'!AZ246)/'2017 razem'!AZ246</f>
        <v>0</v>
      </c>
      <c r="BA246" s="8">
        <f>('2017 razem'!BA247-'2017 razem'!BA246)/'2017 razem'!BA246</f>
        <v>-6.8521423264261399E-3</v>
      </c>
      <c r="BB246" s="8">
        <f>('2017 razem'!BB247-'2017 razem'!BB246)/'2017 razem'!BB246</f>
        <v>2.2224146390740379E-3</v>
      </c>
      <c r="BC246" s="8">
        <f>('2017 razem'!BC247-'2017 razem'!BC246)/'2017 razem'!BC246</f>
        <v>-9.0609555189457326E-3</v>
      </c>
      <c r="BD246" s="8">
        <f>('2017 razem'!BD247-'2017 razem'!BD246)/'2017 razem'!BD246</f>
        <v>-9.859670125033311E-3</v>
      </c>
      <c r="BE246" s="8">
        <f>('2017 razem'!BE247-'2017 razem'!BE246)/'2017 razem'!BE246</f>
        <v>-3.182216482958957E-3</v>
      </c>
      <c r="BF246" s="8">
        <f>('2017 razem'!BF247-'2017 razem'!BF246)/'2017 razem'!BF246</f>
        <v>2.7522935779816515E-2</v>
      </c>
      <c r="BG246" s="8">
        <f>('2017 razem'!BG247-'2017 razem'!BG246)/'2017 razem'!BG246</f>
        <v>-1.5697298373053392E-2</v>
      </c>
      <c r="BH246" s="8">
        <f>('2017 razem'!BH247-'2017 razem'!BH246)/'2017 razem'!BH246</f>
        <v>-1.5105803477896466E-2</v>
      </c>
      <c r="BI246" s="8">
        <f>('2017 razem'!BI247-'2017 razem'!BI246)/'2017 razem'!BI246</f>
        <v>-8.1626086551686503E-6</v>
      </c>
      <c r="BJ246" s="8">
        <f>('2017 razem'!BJ247-'2017 razem'!BJ246)/'2017 razem'!BJ246</f>
        <v>-3.357394661742491E-2</v>
      </c>
      <c r="BK246" s="8">
        <f>('2017 razem'!BK247-'2017 razem'!BK246)/'2017 razem'!BK246</f>
        <v>2.517872264323308E-5</v>
      </c>
      <c r="BL246" s="8">
        <f>('2017 razem'!BL247-'2017 razem'!BL246)/'2017 razem'!BL246</f>
        <v>-3.6630036630036659E-2</v>
      </c>
      <c r="BM246" s="8">
        <f>('2017 razem'!BM247-'2017 razem'!BM246)/'2017 razem'!BM246</f>
        <v>8.4745762711864094E-3</v>
      </c>
      <c r="BN246" s="8">
        <f>('2017 razem'!BN247-'2017 razem'!BN246)/'2017 razem'!BN246</f>
        <v>-3.2786885245900941E-3</v>
      </c>
      <c r="BO246" s="8">
        <f>('2017 razem'!BO247-'2017 razem'!BO246)/'2017 razem'!BO246</f>
        <v>2.4435386809341243E-2</v>
      </c>
      <c r="BP246" s="8">
        <f>('2017 razem'!BP247-'2017 razem'!BP246)/'2017 razem'!BP246</f>
        <v>-8.585041352031756E-3</v>
      </c>
      <c r="BQ246" s="8">
        <f>('2017 razem'!BQ247-'2017 razem'!BQ246)/'2017 razem'!BQ246</f>
        <v>-1.3770379255381405E-3</v>
      </c>
    </row>
    <row r="247" spans="1:69" x14ac:dyDescent="0.3">
      <c r="A247" s="9">
        <v>43091</v>
      </c>
      <c r="B247" s="8">
        <f>('2017 razem'!B248-'2017 razem'!B247)/'2017 razem'!B247</f>
        <v>-1.6376397192617655E-2</v>
      </c>
      <c r="C247" s="8">
        <f>('2017 razem'!C248-'2017 razem'!C247)/'2017 razem'!C247</f>
        <v>1.9827219940518671E-3</v>
      </c>
      <c r="D247" s="8">
        <f>('2017 razem'!D248-'2017 razem'!D247)/'2017 razem'!D247</f>
        <v>0</v>
      </c>
      <c r="E247" s="8">
        <f>('2017 razem'!E248-'2017 razem'!E247)/'2017 razem'!E247</f>
        <v>-2.0289119959421326E-3</v>
      </c>
      <c r="F247" s="8">
        <f>('2017 razem'!F248-'2017 razem'!F247)/'2017 razem'!F247</f>
        <v>-2.9549800104293708E-3</v>
      </c>
      <c r="G247" s="8">
        <f>('2017 razem'!G248-'2017 razem'!G247)/'2017 razem'!G247</f>
        <v>0</v>
      </c>
      <c r="H247" s="8">
        <f>('2017 razem'!H248-'2017 razem'!H247)/'2017 razem'!H247</f>
        <v>3.6151293961512995E-2</v>
      </c>
      <c r="I247" s="8">
        <f>('2017 razem'!I248-'2017 razem'!I247)/'2017 razem'!I247</f>
        <v>-6.2499999999999821E-3</v>
      </c>
      <c r="J247" s="8">
        <f>('2017 razem'!J248-'2017 razem'!J247)/'2017 razem'!J247</f>
        <v>1.1574074074073826E-3</v>
      </c>
      <c r="K247" s="8">
        <f>('2017 razem'!K248-'2017 razem'!K247)/'2017 razem'!K247</f>
        <v>0</v>
      </c>
      <c r="L247" s="8">
        <f>('2017 razem'!L248-'2017 razem'!L247)/'2017 razem'!L247</f>
        <v>-2.2004889975550088E-2</v>
      </c>
      <c r="M247" s="8">
        <f>('2017 razem'!M248-'2017 razem'!M247)/'2017 razem'!M247</f>
        <v>-1.1206494019611379E-2</v>
      </c>
      <c r="N247" s="8">
        <f>('2017 razem'!N248-'2017 razem'!N247)/'2017 razem'!N247</f>
        <v>-1.993024414548965E-3</v>
      </c>
      <c r="O247" s="8">
        <f>('2017 razem'!O248-'2017 razem'!O247)/'2017 razem'!O247</f>
        <v>3.1581889323644523E-2</v>
      </c>
      <c r="P247" s="8">
        <f>('2017 razem'!P248-'2017 razem'!P247)/'2017 razem'!P247</f>
        <v>-4.1050903119860472E-4</v>
      </c>
      <c r="Q247" s="8">
        <f>('2017 razem'!Q248-'2017 razem'!Q247)/'2017 razem'!Q247</f>
        <v>-3.1293443765719516E-4</v>
      </c>
      <c r="R247" s="8">
        <f>('2017 razem'!R248-'2017 razem'!R247)/'2017 razem'!R247</f>
        <v>0</v>
      </c>
      <c r="S247" s="8">
        <f>('2017 razem'!S248-'2017 razem'!S247)/'2017 razem'!S247</f>
        <v>7.6005072366220994E-7</v>
      </c>
      <c r="T247" s="8">
        <f>('2017 razem'!T248-'2017 razem'!T247)/'2017 razem'!T247</f>
        <v>1.3169446883230778E-2</v>
      </c>
      <c r="U247" s="8">
        <f>('2017 razem'!U248-'2017 razem'!U247)/'2017 razem'!U247</f>
        <v>8.1300813008129795E-3</v>
      </c>
      <c r="V247" s="8" t="e">
        <f>('2017 razem'!V248-'2017 razem'!V247)/'2017 razem'!V247</f>
        <v>#DIV/0!</v>
      </c>
      <c r="W247" s="8">
        <f>('2017 razem'!W248-'2017 razem'!W247)/'2017 razem'!W247</f>
        <v>-1.5031547692688378E-2</v>
      </c>
      <c r="X247" s="8">
        <f>('2017 razem'!X248-'2017 razem'!X247)/'2017 razem'!X247</f>
        <v>1.4598540145985252E-2</v>
      </c>
      <c r="Y247" s="8">
        <f>('2017 razem'!Y248-'2017 razem'!Y247)/'2017 razem'!Y247</f>
        <v>-1.9230769230769246E-2</v>
      </c>
      <c r="Z247" s="8">
        <f>('2017 razem'!Z248-'2017 razem'!Z247)/'2017 razem'!Z247</f>
        <v>-2.6432239636519726E-2</v>
      </c>
      <c r="AA247" s="8">
        <f>('2017 razem'!AA248-'2017 razem'!AA247)/'2017 razem'!AA247</f>
        <v>2.0545243248429896E-2</v>
      </c>
      <c r="AB247" s="8">
        <f>('2017 razem'!AB248-'2017 razem'!AB247)/'2017 razem'!AB247</f>
        <v>-1.3422818791946321E-2</v>
      </c>
      <c r="AC247" s="8">
        <f>('2017 razem'!AC248-'2017 razem'!AC247)/'2017 razem'!AC247</f>
        <v>-4.1928721174010745E-4</v>
      </c>
      <c r="AD247" s="8">
        <f>('2017 razem'!AD248-'2017 razem'!AD247)/'2017 razem'!AD247</f>
        <v>3.0892294834867894E-2</v>
      </c>
      <c r="AE247" s="8">
        <f>('2017 razem'!AE248-'2017 razem'!AE247)/'2017 razem'!AE247</f>
        <v>-1.2088452088452127E-2</v>
      </c>
      <c r="AF247" s="8">
        <f>('2017 razem'!AF248-'2017 razem'!AF247)/'2017 razem'!AF247</f>
        <v>9.8235043714594451E-3</v>
      </c>
      <c r="AG247" s="8">
        <f>('2017 razem'!AG248-'2017 razem'!AG247)/'2017 razem'!AG247</f>
        <v>0</v>
      </c>
      <c r="AH247" s="8">
        <f>('2017 razem'!AH248-'2017 razem'!AH247)/'2017 razem'!AH247</f>
        <v>-1.0210460512606835E-2</v>
      </c>
      <c r="AI247" s="8">
        <f>('2017 razem'!AI248-'2017 razem'!AI247)/'2017 razem'!AI247</f>
        <v>1.7366136034732502E-3</v>
      </c>
      <c r="AJ247" s="8">
        <f>('2017 razem'!AJ248-'2017 razem'!AJ247)/'2017 razem'!AJ247</f>
        <v>-4.0252012600631038E-3</v>
      </c>
      <c r="AK247" s="8">
        <f>('2017 razem'!AK248-'2017 razem'!AK247)/'2017 razem'!AK247</f>
        <v>-1.3544018058690745E-2</v>
      </c>
      <c r="AL247" s="8">
        <f>('2017 razem'!AL248-'2017 razem'!AL247)/'2017 razem'!AL247</f>
        <v>-1.4035087719298258E-2</v>
      </c>
      <c r="AM247" s="8">
        <f>('2017 razem'!AM248-'2017 razem'!AM247)/'2017 razem'!AM247</f>
        <v>-4.7169811320755808E-3</v>
      </c>
      <c r="AN247" s="8">
        <f>('2017 razem'!AN248-'2017 razem'!AN247)/'2017 razem'!AN247</f>
        <v>-1.5270354688693164E-3</v>
      </c>
      <c r="AO247" s="8">
        <f>('2017 razem'!AO248-'2017 razem'!AO247)/'2017 razem'!AO247</f>
        <v>-4.1621770087258399E-3</v>
      </c>
      <c r="AP247" s="8">
        <f>('2017 razem'!AP248-'2017 razem'!AP247)/'2017 razem'!AP247</f>
        <v>-2.2316684378321027E-2</v>
      </c>
      <c r="AQ247" s="8">
        <f>('2017 razem'!AQ248-'2017 razem'!AQ247)/'2017 razem'!AQ247</f>
        <v>3.3548868487041518E-5</v>
      </c>
      <c r="AR247" s="8">
        <f>('2017 razem'!AR248-'2017 razem'!AR247)/'2017 razem'!AR247</f>
        <v>-1.8789144050104355E-2</v>
      </c>
      <c r="AS247" s="8">
        <f>('2017 razem'!AS248-'2017 razem'!AS247)/'2017 razem'!AS247</f>
        <v>-1.9900683172943231E-4</v>
      </c>
      <c r="AT247" s="8">
        <f>('2017 razem'!AT248-'2017 razem'!AT247)/'2017 razem'!AT247</f>
        <v>1.8832391713748918E-3</v>
      </c>
      <c r="AU247" s="8">
        <f>('2017 razem'!AU248-'2017 razem'!AU247)/'2017 razem'!AU247</f>
        <v>-4.587155963302763E-2</v>
      </c>
      <c r="AV247" s="8">
        <f>('2017 razem'!AV248-'2017 razem'!AV247)/'2017 razem'!AV247</f>
        <v>6.0783622390389927E-4</v>
      </c>
      <c r="AW247" s="8">
        <f>('2017 razem'!AW248-'2017 razem'!AW247)/'2017 razem'!AW247</f>
        <v>-1.6528925619834652E-2</v>
      </c>
      <c r="AX247" s="8">
        <f>('2017 razem'!AX248-'2017 razem'!AX247)/'2017 razem'!AX247</f>
        <v>2.7130695107120055E-3</v>
      </c>
      <c r="AY247" s="8">
        <f>('2017 razem'!AY248-'2017 razem'!AY247)/'2017 razem'!AY247</f>
        <v>-0.11111111111111106</v>
      </c>
      <c r="AZ247" s="8">
        <f>('2017 razem'!AZ248-'2017 razem'!AZ247)/'2017 razem'!AZ247</f>
        <v>-1.0384215991693022E-3</v>
      </c>
      <c r="BA247" s="8">
        <f>('2017 razem'!BA248-'2017 razem'!BA247)/'2017 razem'!BA247</f>
        <v>-1.8620116375727306E-2</v>
      </c>
      <c r="BB247" s="8">
        <f>('2017 razem'!BB248-'2017 razem'!BB247)/'2017 razem'!BB247</f>
        <v>-1.0597857389701504E-2</v>
      </c>
      <c r="BC247" s="8">
        <f>('2017 razem'!BC248-'2017 razem'!BC247)/'2017 razem'!BC247</f>
        <v>-1.080631753948454E-2</v>
      </c>
      <c r="BD247" s="8">
        <f>('2017 razem'!BD248-'2017 razem'!BD247)/'2017 razem'!BD247</f>
        <v>1.4945173044953136E-2</v>
      </c>
      <c r="BE247" s="8">
        <f>('2017 razem'!BE248-'2017 razem'!BE247)/'2017 razem'!BE247</f>
        <v>-1.2561302859257871E-2</v>
      </c>
      <c r="BF247" s="8">
        <f>('2017 razem'!BF248-'2017 razem'!BF247)/'2017 razem'!BF247</f>
        <v>1.4285714285714235E-2</v>
      </c>
      <c r="BG247" s="8">
        <f>('2017 razem'!BG248-'2017 razem'!BG247)/'2017 razem'!BG247</f>
        <v>-1.8778274824980467E-2</v>
      </c>
      <c r="BH247" s="8">
        <f>('2017 razem'!BH248-'2017 razem'!BH247)/'2017 razem'!BH247</f>
        <v>-2.0517347741921745E-2</v>
      </c>
      <c r="BI247" s="8">
        <f>('2017 razem'!BI248-'2017 razem'!BI247)/'2017 razem'!BI247</f>
        <v>-5.7003598513346515E-6</v>
      </c>
      <c r="BJ247" s="8">
        <f>('2017 razem'!BJ248-'2017 razem'!BJ247)/'2017 razem'!BJ247</f>
        <v>-1.606739621330543E-2</v>
      </c>
      <c r="BK247" s="8">
        <f>('2017 razem'!BK248-'2017 razem'!BK247)/'2017 razem'!BK247</f>
        <v>-4.623166062446139E-6</v>
      </c>
      <c r="BL247" s="8">
        <f>('2017 razem'!BL248-'2017 razem'!BL247)/'2017 razem'!BL247</f>
        <v>-1.1406844106463804E-2</v>
      </c>
      <c r="BM247" s="8">
        <f>('2017 razem'!BM248-'2017 razem'!BM247)/'2017 razem'!BM247</f>
        <v>8.4033613445377853E-3</v>
      </c>
      <c r="BN247" s="8">
        <f>('2017 razem'!BN248-'2017 razem'!BN247)/'2017 razem'!BN247</f>
        <v>-9.8684210526316599E-3</v>
      </c>
      <c r="BO247" s="8">
        <f>('2017 razem'!BO248-'2017 razem'!BO247)/'2017 razem'!BO247</f>
        <v>-9.5173217229906366E-3</v>
      </c>
      <c r="BP247" s="8">
        <f>('2017 razem'!BP248-'2017 razem'!BP247)/'2017 razem'!BP247</f>
        <v>1.110758489368459E-2</v>
      </c>
      <c r="BQ247" s="8">
        <f>('2017 razem'!BQ248-'2017 razem'!BQ247)/'2017 razem'!BQ247</f>
        <v>-3.1311955056980507E-5</v>
      </c>
    </row>
    <row r="248" spans="1:69" x14ac:dyDescent="0.3">
      <c r="A248" s="9">
        <v>43096</v>
      </c>
      <c r="B248" s="8">
        <f>('2017 razem'!B249-'2017 razem'!B248)/'2017 razem'!B248</f>
        <v>-1.1099365750528513E-2</v>
      </c>
      <c r="C248" s="8">
        <f>('2017 razem'!C249-'2017 razem'!C248)/'2017 razem'!C248</f>
        <v>1.6961130742049486E-2</v>
      </c>
      <c r="D248" s="8">
        <f>('2017 razem'!D249-'2017 razem'!D248)/'2017 razem'!D248</f>
        <v>0</v>
      </c>
      <c r="E248" s="8">
        <f>('2017 razem'!E249-'2017 razem'!E248)/'2017 razem'!E248</f>
        <v>7.6238881829732439E-3</v>
      </c>
      <c r="F248" s="8">
        <f>('2017 razem'!F249-'2017 razem'!F248)/'2017 razem'!F248</f>
        <v>-8.0195258019525959E-3</v>
      </c>
      <c r="G248" s="8">
        <f>('2017 razem'!G249-'2017 razem'!G248)/'2017 razem'!G248</f>
        <v>3.0010045203415377E-2</v>
      </c>
      <c r="H248" s="8">
        <f>('2017 razem'!H249-'2017 razem'!H248)/'2017 razem'!H248</f>
        <v>4.6878602351615095E-3</v>
      </c>
      <c r="I248" s="8">
        <f>('2017 razem'!I249-'2017 razem'!I248)/'2017 razem'!I248</f>
        <v>2.6444914335285293E-2</v>
      </c>
      <c r="J248" s="8">
        <f>('2017 razem'!J249-'2017 razem'!J248)/'2017 razem'!J248</f>
        <v>2.7745664739884417E-2</v>
      </c>
      <c r="K248" s="8">
        <f>('2017 razem'!K249-'2017 razem'!K248)/'2017 razem'!K248</f>
        <v>-5.8823529411765538E-3</v>
      </c>
      <c r="L248" s="8">
        <f>('2017 razem'!L249-'2017 razem'!L248)/'2017 razem'!L248</f>
        <v>7.7499999999999902E-2</v>
      </c>
      <c r="M248" s="8">
        <f>('2017 razem'!M249-'2017 razem'!M248)/'2017 razem'!M248</f>
        <v>2.1213992516982E-2</v>
      </c>
      <c r="N248" s="8">
        <f>('2017 razem'!N249-'2017 razem'!N248)/'2017 razem'!N248</f>
        <v>1.8472291562655958E-2</v>
      </c>
      <c r="O248" s="8">
        <f>('2017 razem'!O249-'2017 razem'!O248)/'2017 razem'!O248</f>
        <v>9.6450826334326788E-3</v>
      </c>
      <c r="P248" s="8">
        <f>('2017 razem'!P249-'2017 razem'!P248)/'2017 razem'!P248</f>
        <v>1.8480492813141652E-2</v>
      </c>
      <c r="Q248" s="8">
        <f>('2017 razem'!Q249-'2017 razem'!Q248)/'2017 razem'!Q248</f>
        <v>-1.7887997817505943E-4</v>
      </c>
      <c r="R248" s="8">
        <f>('2017 razem'!R249-'2017 razem'!R248)/'2017 razem'!R248</f>
        <v>4.3453593625087461E-3</v>
      </c>
      <c r="S248" s="8">
        <f>('2017 razem'!S249-'2017 razem'!S248)/'2017 razem'!S248</f>
        <v>1.0620503571786718E-6</v>
      </c>
      <c r="T248" s="8">
        <f>('2017 razem'!T249-'2017 razem'!T248)/'2017 razem'!T248</f>
        <v>0</v>
      </c>
      <c r="U248" s="8">
        <f>('2017 razem'!U249-'2017 razem'!U248)/'2017 razem'!U248</f>
        <v>3.2258064516129059E-2</v>
      </c>
      <c r="V248" s="8" t="e">
        <f>('2017 razem'!V249-'2017 razem'!V248)/'2017 razem'!V248</f>
        <v>#DIV/0!</v>
      </c>
      <c r="W248" s="8">
        <f>('2017 razem'!W249-'2017 razem'!W248)/'2017 razem'!W248</f>
        <v>6.2802235759591707E-4</v>
      </c>
      <c r="X248" s="8">
        <f>('2017 razem'!X249-'2017 razem'!X248)/'2017 razem'!X248</f>
        <v>-7.1942446043165541E-3</v>
      </c>
      <c r="Y248" s="8">
        <f>('2017 razem'!Y249-'2017 razem'!Y248)/'2017 razem'!Y248</f>
        <v>1.3071895424836612E-2</v>
      </c>
      <c r="Z248" s="8">
        <f>('2017 razem'!Z249-'2017 razem'!Z248)/'2017 razem'!Z248</f>
        <v>1.2982077436419732E-2</v>
      </c>
      <c r="AA248" s="8">
        <f>('2017 razem'!AA249-'2017 razem'!AA248)/'2017 razem'!AA248</f>
        <v>1.5043877977434198E-2</v>
      </c>
      <c r="AB248" s="8">
        <f>('2017 razem'!AB249-'2017 razem'!AB248)/'2017 razem'!AB248</f>
        <v>-2.0408163265306142E-2</v>
      </c>
      <c r="AC248" s="8">
        <f>('2017 razem'!AC249-'2017 razem'!AC248)/'2017 razem'!AC248</f>
        <v>-1.6778523489932528E-3</v>
      </c>
      <c r="AD248" s="8">
        <f>('2017 razem'!AD249-'2017 razem'!AD248)/'2017 razem'!AD248</f>
        <v>1.4259449599722042E-2</v>
      </c>
      <c r="AE248" s="8">
        <f>('2017 razem'!AE249-'2017 razem'!AE248)/'2017 razem'!AE248</f>
        <v>5.0238758456029615E-3</v>
      </c>
      <c r="AF248" s="8">
        <f>('2017 razem'!AF249-'2017 razem'!AF248)/'2017 razem'!AF248</f>
        <v>3.2102208242809726E-3</v>
      </c>
      <c r="AG248" s="8">
        <f>('2017 razem'!AG249-'2017 razem'!AG248)/'2017 razem'!AG248</f>
        <v>-4.5662100456620031E-3</v>
      </c>
      <c r="AH248" s="8">
        <f>('2017 razem'!AH249-'2017 razem'!AH248)/'2017 razem'!AH248</f>
        <v>-1.0526315789473085E-3</v>
      </c>
      <c r="AI248" s="8">
        <f>('2017 razem'!AI249-'2017 razem'!AI248)/'2017 razem'!AI248</f>
        <v>-1.7721275161322004E-3</v>
      </c>
      <c r="AJ248" s="8">
        <f>('2017 razem'!AJ249-'2017 razem'!AJ248)/'2017 razem'!AJ248</f>
        <v>-2.1173783166403063E-2</v>
      </c>
      <c r="AK248" s="8">
        <f>('2017 razem'!AK249-'2017 razem'!AK248)/'2017 razem'!AK248</f>
        <v>2.2425629290617876E-2</v>
      </c>
      <c r="AL248" s="8">
        <f>('2017 razem'!AL249-'2017 razem'!AL248)/'2017 razem'!AL248</f>
        <v>-3.5587188612100466E-3</v>
      </c>
      <c r="AM248" s="8">
        <f>('2017 razem'!AM249-'2017 razem'!AM248)/'2017 razem'!AM248</f>
        <v>-1.4218009478672893E-2</v>
      </c>
      <c r="AN248" s="8">
        <f>('2017 razem'!AN249-'2017 razem'!AN248)/'2017 razem'!AN248</f>
        <v>1.1487660757733774E-2</v>
      </c>
      <c r="AO248" s="8">
        <f>('2017 razem'!AO249-'2017 razem'!AO248)/'2017 razem'!AO248</f>
        <v>1.8861119361819587E-2</v>
      </c>
      <c r="AP248" s="8">
        <f>('2017 razem'!AP249-'2017 razem'!AP248)/'2017 razem'!AP248</f>
        <v>-2.0652173913043425E-2</v>
      </c>
      <c r="AQ248" s="8">
        <f>('2017 razem'!AQ249-'2017 razem'!AQ248)/'2017 razem'!AQ248</f>
        <v>6.0373605478482681E-6</v>
      </c>
      <c r="AR248" s="8">
        <f>('2017 razem'!AR249-'2017 razem'!AR248)/'2017 razem'!AR248</f>
        <v>-4.2553191489362683E-3</v>
      </c>
      <c r="AS248" s="8">
        <f>('2017 razem'!AS249-'2017 razem'!AS248)/'2017 razem'!AS248</f>
        <v>-2.1185668559665314E-4</v>
      </c>
      <c r="AT248" s="8">
        <f>('2017 razem'!AT249-'2017 razem'!AT248)/'2017 razem'!AT248</f>
        <v>3.7593984962405211E-3</v>
      </c>
      <c r="AU248" s="8">
        <f>('2017 razem'!AU249-'2017 razem'!AU248)/'2017 razem'!AU248</f>
        <v>-5.1282051282051218E-2</v>
      </c>
      <c r="AV248" s="8">
        <f>('2017 razem'!AV249-'2017 razem'!AV248)/'2017 razem'!AV248</f>
        <v>6.6821368181334924E-4</v>
      </c>
      <c r="AW248" s="8">
        <f>('2017 razem'!AW249-'2017 razem'!AW248)/'2017 razem'!AW248</f>
        <v>-1.680672268907572E-2</v>
      </c>
      <c r="AX248" s="8">
        <f>('2017 razem'!AX249-'2017 razem'!AX248)/'2017 razem'!AX248</f>
        <v>1.6700877029296436E-2</v>
      </c>
      <c r="AY248" s="8">
        <f>('2017 razem'!AY249-'2017 razem'!AY248)/'2017 razem'!AY248</f>
        <v>0</v>
      </c>
      <c r="AZ248" s="8">
        <f>('2017 razem'!AZ249-'2017 razem'!AZ248)/'2017 razem'!AZ248</f>
        <v>-2.4601524601524632E-2</v>
      </c>
      <c r="BA248" s="8">
        <f>('2017 razem'!BA249-'2017 razem'!BA248)/'2017 razem'!BA248</f>
        <v>1.3467728273759133E-2</v>
      </c>
      <c r="BB248" s="8">
        <f>('2017 razem'!BB249-'2017 razem'!BB248)/'2017 razem'!BB248</f>
        <v>0</v>
      </c>
      <c r="BC248" s="8">
        <f>('2017 razem'!BC249-'2017 razem'!BC248)/'2017 razem'!BC248</f>
        <v>5.8823529411764939E-3</v>
      </c>
      <c r="BD248" s="8">
        <f>('2017 razem'!BD249-'2017 razem'!BD248)/'2017 razem'!BD248</f>
        <v>4.2553895534488191E-2</v>
      </c>
      <c r="BE248" s="8">
        <f>('2017 razem'!BE249-'2017 razem'!BE248)/'2017 razem'!BE248</f>
        <v>2.4294248565069673E-2</v>
      </c>
      <c r="BF248" s="8">
        <f>('2017 razem'!BF249-'2017 razem'!BF248)/'2017 razem'!BF248</f>
        <v>-1.1091549295774569E-2</v>
      </c>
      <c r="BG248" s="8">
        <f>('2017 razem'!BG249-'2017 razem'!BG248)/'2017 razem'!BG248</f>
        <v>-1.1642283123840877E-2</v>
      </c>
      <c r="BH248" s="8">
        <f>('2017 razem'!BH249-'2017 razem'!BH248)/'2017 razem'!BH248</f>
        <v>-6.2765368285028931E-3</v>
      </c>
      <c r="BI248" s="8">
        <f>('2017 razem'!BI249-'2017 razem'!BI248)/'2017 razem'!BI248</f>
        <v>-3.462072913782889E-6</v>
      </c>
      <c r="BJ248" s="8">
        <f>('2017 razem'!BJ249-'2017 razem'!BJ248)/'2017 razem'!BJ248</f>
        <v>-1.1916320946244133E-2</v>
      </c>
      <c r="BK248" s="8">
        <f>('2017 razem'!BK249-'2017 razem'!BK248)/'2017 razem'!BK248</f>
        <v>-3.6645222747795654E-6</v>
      </c>
      <c r="BL248" s="8">
        <f>('2017 razem'!BL249-'2017 razem'!BL248)/'2017 razem'!BL248</f>
        <v>1.5384615384615398E-2</v>
      </c>
      <c r="BM248" s="8">
        <f>('2017 razem'!BM249-'2017 razem'!BM248)/'2017 razem'!BM248</f>
        <v>8.3333333333333037E-3</v>
      </c>
      <c r="BN248" s="8">
        <f>('2017 razem'!BN249-'2017 razem'!BN248)/'2017 razem'!BN248</f>
        <v>1.3289036544850511E-2</v>
      </c>
      <c r="BO248" s="8">
        <f>('2017 razem'!BO249-'2017 razem'!BO248)/'2017 razem'!BO248</f>
        <v>-2.4031896336905074E-2</v>
      </c>
      <c r="BP248" s="8">
        <f>('2017 razem'!BP249-'2017 razem'!BP248)/'2017 razem'!BP248</f>
        <v>4.1767554479418878E-2</v>
      </c>
      <c r="BQ248" s="8">
        <f>('2017 razem'!BQ249-'2017 razem'!BQ248)/'2017 razem'!BQ248</f>
        <v>-3.113946289267638E-4</v>
      </c>
    </row>
    <row r="249" spans="1:69" x14ac:dyDescent="0.3">
      <c r="A249" s="9">
        <v>43097</v>
      </c>
      <c r="B249" s="8">
        <f>('2017 razem'!B250-'2017 razem'!B249)/'2017 razem'!B249</f>
        <v>3.7947621592731129E-2</v>
      </c>
      <c r="C249" s="8">
        <f>('2017 razem'!C250-'2017 razem'!C249)/'2017 razem'!C249</f>
        <v>-3.2661570535093859E-2</v>
      </c>
      <c r="D249" s="8">
        <f>('2017 razem'!D250-'2017 razem'!D249)/'2017 razem'!D249</f>
        <v>1.2962962962962973E-2</v>
      </c>
      <c r="E249" s="8">
        <f>('2017 razem'!E250-'2017 razem'!E249)/'2017 razem'!E249</f>
        <v>2.5220680958386236E-3</v>
      </c>
      <c r="F249" s="8">
        <f>('2017 razem'!F250-'2017 razem'!F249)/'2017 razem'!F249</f>
        <v>4.9121265377855917E-2</v>
      </c>
      <c r="G249" s="8">
        <f>('2017 razem'!G250-'2017 razem'!G249)/'2017 razem'!G249</f>
        <v>-7.9726929172253616E-3</v>
      </c>
      <c r="H249" s="8">
        <f>('2017 razem'!H250-'2017 razem'!H249)/'2017 razem'!H249</f>
        <v>-1.4023457419683762E-3</v>
      </c>
      <c r="I249" s="8">
        <f>('2017 razem'!I250-'2017 razem'!I249)/'2017 razem'!I249</f>
        <v>1.1752743407239169E-2</v>
      </c>
      <c r="J249" s="8">
        <f>('2017 razem'!J250-'2017 razem'!J249)/'2017 razem'!J249</f>
        <v>0</v>
      </c>
      <c r="K249" s="8">
        <f>('2017 razem'!K250-'2017 razem'!K249)/'2017 razem'!K249</f>
        <v>1.3165680473372791E-2</v>
      </c>
      <c r="L249" s="8">
        <f>('2017 razem'!L250-'2017 razem'!L249)/'2017 razem'!L249</f>
        <v>-1.972157772621809E-2</v>
      </c>
      <c r="M249" s="8">
        <f>('2017 razem'!M250-'2017 razem'!M249)/'2017 razem'!M249</f>
        <v>-3.5215025077366667E-3</v>
      </c>
      <c r="N249" s="8">
        <f>('2017 razem'!N250-'2017 razem'!N249)/'2017 razem'!N249</f>
        <v>-2.9411764705882353E-2</v>
      </c>
      <c r="O249" s="8">
        <f>('2017 razem'!O250-'2017 razem'!O249)/'2017 razem'!O249</f>
        <v>4.2397896205656205E-3</v>
      </c>
      <c r="P249" s="8">
        <f>('2017 razem'!P250-'2017 razem'!P249)/'2017 razem'!P249</f>
        <v>1.2096774193548416E-2</v>
      </c>
      <c r="Q249" s="8">
        <f>('2017 razem'!Q250-'2017 razem'!Q249)/'2017 razem'!Q249</f>
        <v>-1.4769394443102235E-5</v>
      </c>
      <c r="R249" s="8">
        <f>('2017 razem'!R250-'2017 razem'!R249)/'2017 razem'!R249</f>
        <v>0</v>
      </c>
      <c r="S249" s="8">
        <f>('2017 razem'!S250-'2017 razem'!S249)/'2017 razem'!S249</f>
        <v>7.8359595701469205E-7</v>
      </c>
      <c r="T249" s="8">
        <f>('2017 razem'!T250-'2017 razem'!T249)/'2017 razem'!T249</f>
        <v>-3.4662045060657844E-3</v>
      </c>
      <c r="U249" s="8">
        <f>('2017 razem'!U250-'2017 razem'!U249)/'2017 razem'!U249</f>
        <v>1.5624999999999944E-2</v>
      </c>
      <c r="V249" s="8" t="e">
        <f>('2017 razem'!V250-'2017 razem'!V249)/'2017 razem'!V249</f>
        <v>#DIV/0!</v>
      </c>
      <c r="W249" s="8">
        <f>('2017 razem'!W250-'2017 razem'!W249)/'2017 razem'!W249</f>
        <v>-3.0753781459862857E-3</v>
      </c>
      <c r="X249" s="8">
        <f>('2017 razem'!X250-'2017 razem'!X249)/'2017 razem'!X249</f>
        <v>7.2463768115942099E-3</v>
      </c>
      <c r="Y249" s="8">
        <f>('2017 razem'!Y250-'2017 razem'!Y249)/'2017 razem'!Y249</f>
        <v>5.1612903225806354E-2</v>
      </c>
      <c r="Z249" s="8">
        <f>('2017 razem'!Z250-'2017 razem'!Z249)/'2017 razem'!Z249</f>
        <v>-1.136005522457501E-2</v>
      </c>
      <c r="AA249" s="8">
        <f>('2017 razem'!AA250-'2017 razem'!AA249)/'2017 razem'!AA249</f>
        <v>-1.9555372581309314E-3</v>
      </c>
      <c r="AB249" s="8">
        <f>('2017 razem'!AB250-'2017 razem'!AB249)/'2017 razem'!AB249</f>
        <v>0</v>
      </c>
      <c r="AC249" s="8">
        <f>('2017 razem'!AC250-'2017 razem'!AC249)/'2017 razem'!AC249</f>
        <v>-2.8991596638655515E-2</v>
      </c>
      <c r="AD249" s="8">
        <f>('2017 razem'!AD250-'2017 razem'!AD249)/'2017 razem'!AD249</f>
        <v>1.9696839941765801E-2</v>
      </c>
      <c r="AE249" s="8">
        <f>('2017 razem'!AE250-'2017 razem'!AE249)/'2017 razem'!AE249</f>
        <v>1.722345953971784E-2</v>
      </c>
      <c r="AF249" s="8">
        <f>('2017 razem'!AF250-'2017 razem'!AF249)/'2017 razem'!AF249</f>
        <v>0</v>
      </c>
      <c r="AG249" s="8">
        <f>('2017 razem'!AG250-'2017 razem'!AG249)/'2017 razem'!AG249</f>
        <v>4.5871559633027359E-2</v>
      </c>
      <c r="AH249" s="8">
        <f>('2017 razem'!AH250-'2017 razem'!AH249)/'2017 razem'!AH249</f>
        <v>1.9915700737618551E-2</v>
      </c>
      <c r="AI249" s="8">
        <f>('2017 razem'!AI250-'2017 razem'!AI249)/'2017 razem'!AI249</f>
        <v>2.2113733284448611E-3</v>
      </c>
      <c r="AJ249" s="8">
        <f>('2017 razem'!AJ250-'2017 razem'!AJ249)/'2017 razem'!AJ249</f>
        <v>1.7502917152858836E-2</v>
      </c>
      <c r="AK249" s="8">
        <f>('2017 razem'!AK250-'2017 razem'!AK249)/'2017 razem'!AK249</f>
        <v>1.0295434198746567E-2</v>
      </c>
      <c r="AL249" s="8">
        <f>('2017 razem'!AL250-'2017 razem'!AL249)/'2017 razem'!AL249</f>
        <v>2.8571428571428598E-2</v>
      </c>
      <c r="AM249" s="8">
        <f>('2017 razem'!AM250-'2017 razem'!AM249)/'2017 razem'!AM249</f>
        <v>0</v>
      </c>
      <c r="AN249" s="8">
        <f>('2017 razem'!AN250-'2017 razem'!AN249)/'2017 razem'!AN249</f>
        <v>-5.0858232676414383E-3</v>
      </c>
      <c r="AO249" s="8">
        <f>('2017 razem'!AO250-'2017 razem'!AO249)/'2017 razem'!AO249</f>
        <v>-2.2634987401869946E-2</v>
      </c>
      <c r="AP249" s="8">
        <f>('2017 razem'!AP250-'2017 razem'!AP249)/'2017 razem'!AP249</f>
        <v>4.2175360710321949E-2</v>
      </c>
      <c r="AQ249" s="8">
        <f>('2017 razem'!AQ250-'2017 razem'!AQ249)/'2017 razem'!AQ249</f>
        <v>-2.2547298222987144E-5</v>
      </c>
      <c r="AR249" s="8">
        <f>('2017 razem'!AR250-'2017 razem'!AR249)/'2017 razem'!AR249</f>
        <v>-4.2735042735041829E-3</v>
      </c>
      <c r="AS249" s="8">
        <f>('2017 razem'!AS250-'2017 razem'!AS249)/'2017 razem'!AS249</f>
        <v>-2.2549810926223506E-4</v>
      </c>
      <c r="AT249" s="8">
        <f>('2017 razem'!AT250-'2017 razem'!AT249)/'2017 razem'!AT249</f>
        <v>-5.6179775280899343E-3</v>
      </c>
      <c r="AU249" s="8">
        <f>('2017 razem'!AU250-'2017 razem'!AU249)/'2017 razem'!AU249</f>
        <v>-2.7027027027027049E-2</v>
      </c>
      <c r="AV249" s="8">
        <f>('2017 razem'!AV250-'2017 razem'!AV249)/'2017 razem'!AV249</f>
        <v>-1.5448847671366067E-3</v>
      </c>
      <c r="AW249" s="8">
        <f>('2017 razem'!AW250-'2017 razem'!AW249)/'2017 razem'!AW249</f>
        <v>-1.7094017094017033E-2</v>
      </c>
      <c r="AX249" s="8">
        <f>('2017 razem'!AX250-'2017 razem'!AX249)/'2017 razem'!AX249</f>
        <v>-3.1843626686243909E-2</v>
      </c>
      <c r="AY249" s="8">
        <f>('2017 razem'!AY250-'2017 razem'!AY249)/'2017 razem'!AY249</f>
        <v>6.2500000000000056E-2</v>
      </c>
      <c r="AZ249" s="8">
        <f>('2017 razem'!AZ250-'2017 razem'!AZ249)/'2017 razem'!AZ249</f>
        <v>1.2433392539964528E-2</v>
      </c>
      <c r="BA249" s="8">
        <f>('2017 razem'!BA250-'2017 razem'!BA249)/'2017 razem'!BA249</f>
        <v>1.1282908483075589E-2</v>
      </c>
      <c r="BB249" s="8">
        <f>('2017 razem'!BB250-'2017 razem'!BB249)/'2017 razem'!BB249</f>
        <v>-3.379322389102344E-2</v>
      </c>
      <c r="BC249" s="8">
        <f>('2017 razem'!BC250-'2017 razem'!BC249)/'2017 razem'!BC249</f>
        <v>0</v>
      </c>
      <c r="BD249" s="8">
        <f>('2017 razem'!BD250-'2017 razem'!BD249)/'2017 razem'!BD249</f>
        <v>-2.1979591512862506E-2</v>
      </c>
      <c r="BE249" s="8">
        <f>('2017 razem'!BE250-'2017 razem'!BE249)/'2017 razem'!BE249</f>
        <v>9.6976350578655938E-3</v>
      </c>
      <c r="BF249" s="8">
        <f>('2017 razem'!BF250-'2017 razem'!BF249)/'2017 razem'!BF249</f>
        <v>-1.3708385259035127E-2</v>
      </c>
      <c r="BG249" s="8">
        <f>('2017 razem'!BG250-'2017 razem'!BG249)/'2017 razem'!BG249</f>
        <v>3.2367351193578579E-2</v>
      </c>
      <c r="BH249" s="8">
        <f>('2017 razem'!BH250-'2017 razem'!BH249)/'2017 razem'!BH249</f>
        <v>1.158330692485055E-2</v>
      </c>
      <c r="BI249" s="8">
        <f>('2017 razem'!BI250-'2017 razem'!BI249)/'2017 razem'!BI249</f>
        <v>-1.4202154686359995E-6</v>
      </c>
      <c r="BJ249" s="8">
        <f>('2017 razem'!BJ250-'2017 razem'!BJ249)/'2017 razem'!BJ249</f>
        <v>8.263355368947593E-3</v>
      </c>
      <c r="BK249" s="8">
        <f>('2017 razem'!BK250-'2017 razem'!BK249)/'2017 razem'!BK249</f>
        <v>-2.5984421503073423E-6</v>
      </c>
      <c r="BL249" s="8">
        <f>('2017 razem'!BL250-'2017 razem'!BL249)/'2017 razem'!BL249</f>
        <v>3.7878787878787069E-3</v>
      </c>
      <c r="BM249" s="8">
        <f>('2017 razem'!BM250-'2017 razem'!BM249)/'2017 razem'!BM249</f>
        <v>8.2644628099173261E-3</v>
      </c>
      <c r="BN249" s="8">
        <f>('2017 razem'!BN250-'2017 razem'!BN249)/'2017 razem'!BN249</f>
        <v>0</v>
      </c>
      <c r="BO249" s="8">
        <f>('2017 razem'!BO250-'2017 razem'!BO249)/'2017 razem'!BO249</f>
        <v>2.3622771003125188E-2</v>
      </c>
      <c r="BP249" s="8">
        <f>('2017 razem'!BP250-'2017 razem'!BP249)/'2017 razem'!BP249</f>
        <v>6.4346740697699481E-2</v>
      </c>
      <c r="BQ249" s="8">
        <f>('2017 razem'!BQ250-'2017 razem'!BQ249)/'2017 razem'!BQ249</f>
        <v>4.0885819148865518E-4</v>
      </c>
    </row>
    <row r="250" spans="1:69" x14ac:dyDescent="0.3">
      <c r="A250" s="9">
        <v>43098</v>
      </c>
      <c r="B250" s="8">
        <f>('2017 razem'!B251-'2017 razem'!B250)/'2017 razem'!B250</f>
        <v>1.9567456230690072E-2</v>
      </c>
      <c r="C250" s="8">
        <f>('2017 razem'!C251-'2017 razem'!C250)/'2017 razem'!C250</f>
        <v>-4.8132183908046102E-3</v>
      </c>
      <c r="D250" s="8">
        <f>('2017 razem'!D251-'2017 razem'!D250)/'2017 razem'!D250</f>
        <v>-5.6672760511882843E-3</v>
      </c>
      <c r="E250" s="8">
        <f>('2017 razem'!E251-'2017 razem'!E250)/'2017 razem'!E250</f>
        <v>0</v>
      </c>
      <c r="F250" s="8">
        <f>('2017 razem'!F251-'2017 razem'!F250)/'2017 razem'!F250</f>
        <v>2.4792696205712318E-2</v>
      </c>
      <c r="G250" s="8">
        <f>('2017 razem'!G251-'2017 razem'!G250)/'2017 razem'!G250</f>
        <v>8.7249311836412914E-3</v>
      </c>
      <c r="H250" s="8">
        <f>('2017 razem'!H251-'2017 razem'!H250)/'2017 razem'!H250</f>
        <v>-3.2682241797523329E-3</v>
      </c>
      <c r="I250" s="8">
        <f>('2017 razem'!I251-'2017 razem'!I250)/'2017 razem'!I250</f>
        <v>1.1864207682368035E-2</v>
      </c>
      <c r="J250" s="8">
        <f>('2017 razem'!J251-'2017 razem'!J250)/'2017 razem'!J250</f>
        <v>5.62429696287952E-3</v>
      </c>
      <c r="K250" s="8">
        <f>('2017 razem'!K251-'2017 razem'!K250)/'2017 razem'!K250</f>
        <v>-8.7604029785369308E-3</v>
      </c>
      <c r="L250" s="8">
        <f>('2017 razem'!L251-'2017 razem'!L250)/'2017 razem'!L250</f>
        <v>-2.1301775147928963E-2</v>
      </c>
      <c r="M250" s="8">
        <f>('2017 razem'!M251-'2017 razem'!M250)/'2017 razem'!M250</f>
        <v>7.0678946241165786E-3</v>
      </c>
      <c r="N250" s="8">
        <f>('2017 razem'!N251-'2017 razem'!N250)/'2017 razem'!N250</f>
        <v>-2.0202020202020204E-2</v>
      </c>
      <c r="O250" s="8">
        <f>('2017 razem'!O251-'2017 razem'!O250)/'2017 razem'!O250</f>
        <v>6.3595553655408175E-3</v>
      </c>
      <c r="P250" s="8">
        <f>('2017 razem'!P251-'2017 razem'!P250)/'2017 razem'!P250</f>
        <v>-9.561752988047888E-3</v>
      </c>
      <c r="Q250" s="8">
        <f>('2017 razem'!Q251-'2017 razem'!Q250)/'2017 razem'!Q250</f>
        <v>1.8399354785445979E-4</v>
      </c>
      <c r="R250" s="8">
        <f>('2017 razem'!R251-'2017 razem'!R250)/'2017 razem'!R250</f>
        <v>0</v>
      </c>
      <c r="S250" s="8">
        <f>('2017 razem'!S251-'2017 razem'!S250)/'2017 razem'!S250</f>
        <v>2.3205640729994518E-7</v>
      </c>
      <c r="T250" s="8">
        <f>('2017 razem'!T251-'2017 razem'!T250)/'2017 razem'!T250</f>
        <v>0</v>
      </c>
      <c r="U250" s="8">
        <f>('2017 razem'!U251-'2017 razem'!U250)/'2017 razem'!U250</f>
        <v>-2.0769230769230738E-2</v>
      </c>
      <c r="V250" s="8" t="e">
        <f>('2017 razem'!V251-'2017 razem'!V250)/'2017 razem'!V250</f>
        <v>#DIV/0!</v>
      </c>
      <c r="W250" s="8">
        <f>('2017 razem'!W251-'2017 razem'!W250)/'2017 razem'!W250</f>
        <v>2.0838579702845601E-2</v>
      </c>
      <c r="X250" s="8">
        <f>('2017 razem'!X251-'2017 razem'!X250)/'2017 razem'!X250</f>
        <v>-7.1942446043165541E-3</v>
      </c>
      <c r="Y250" s="8">
        <f>('2017 razem'!Y251-'2017 razem'!Y250)/'2017 razem'!Y250</f>
        <v>-6.1349693251532443E-3</v>
      </c>
      <c r="Z250" s="8">
        <f>('2017 razem'!Z251-'2017 razem'!Z250)/'2017 razem'!Z250</f>
        <v>2.5637522768670422E-2</v>
      </c>
      <c r="AA250" s="8">
        <f>('2017 razem'!AA251-'2017 razem'!AA250)/'2017 razem'!AA250</f>
        <v>-2.7802413117458881E-2</v>
      </c>
      <c r="AB250" s="8">
        <f>('2017 razem'!AB251-'2017 razem'!AB250)/'2017 razem'!AB250</f>
        <v>6.944444444444451E-3</v>
      </c>
      <c r="AC250" s="8">
        <f>('2017 razem'!AC251-'2017 razem'!AC250)/'2017 razem'!AC250</f>
        <v>1.298139333621858E-3</v>
      </c>
      <c r="AD250" s="8">
        <f>('2017 razem'!AD251-'2017 razem'!AD250)/'2017 razem'!AD250</f>
        <v>6.8867052994037751E-3</v>
      </c>
      <c r="AE250" s="8">
        <f>('2017 razem'!AE251-'2017 razem'!AE250)/'2017 razem'!AE250</f>
        <v>-3.2939230282683842E-2</v>
      </c>
      <c r="AF250" s="8">
        <f>('2017 razem'!AF251-'2017 razem'!AF250)/'2017 razem'!AF250</f>
        <v>0</v>
      </c>
      <c r="AG250" s="8">
        <f>('2017 razem'!AG251-'2017 razem'!AG250)/'2017 razem'!AG250</f>
        <v>8.7719298245614117E-3</v>
      </c>
      <c r="AH250" s="8">
        <f>('2017 razem'!AH251-'2017 razem'!AH250)/'2017 razem'!AH250</f>
        <v>-5.3724558322141769E-3</v>
      </c>
      <c r="AI250" s="8">
        <f>('2017 razem'!AI251-'2017 razem'!AI250)/'2017 razem'!AI250</f>
        <v>1.6850990419271683E-3</v>
      </c>
      <c r="AJ250" s="8">
        <f>('2017 razem'!AJ251-'2017 razem'!AJ250)/'2017 razem'!AJ250</f>
        <v>4.4901199717713509E-2</v>
      </c>
      <c r="AK250" s="8">
        <f>('2017 razem'!AK251-'2017 razem'!AK250)/'2017 razem'!AK250</f>
        <v>-1.462117855560471E-2</v>
      </c>
      <c r="AL250" s="8">
        <f>('2017 razem'!AL251-'2017 razem'!AL250)/'2017 razem'!AL250</f>
        <v>-1.0416666666666598E-2</v>
      </c>
      <c r="AM250" s="8">
        <f>('2017 razem'!AM251-'2017 razem'!AM250)/'2017 razem'!AM250</f>
        <v>9.6153846153846229E-3</v>
      </c>
      <c r="AN250" s="8">
        <f>('2017 razem'!AN251-'2017 razem'!AN250)/'2017 razem'!AN250</f>
        <v>-1.7045160176150622E-2</v>
      </c>
      <c r="AO250" s="8">
        <f>('2017 razem'!AO251-'2017 razem'!AO250)/'2017 razem'!AO250</f>
        <v>-2.104994034429861E-2</v>
      </c>
      <c r="AP250" s="8">
        <f>('2017 razem'!AP251-'2017 razem'!AP250)/'2017 razem'!AP250</f>
        <v>-1.17145899893505E-2</v>
      </c>
      <c r="AQ250" s="8">
        <f>('2017 razem'!AQ251-'2017 razem'!AQ250)/'2017 razem'!AQ250</f>
        <v>-1.5946808438807461E-5</v>
      </c>
      <c r="AR250" s="8">
        <f>('2017 razem'!AR251-'2017 razem'!AR250)/'2017 razem'!AR250</f>
        <v>-4.2918454935623306E-3</v>
      </c>
      <c r="AS250" s="8">
        <f>('2017 razem'!AS251-'2017 razem'!AS250)/'2017 razem'!AS250</f>
        <v>-2.3997865403851948E-4</v>
      </c>
      <c r="AT250" s="8">
        <f>('2017 razem'!AT251-'2017 razem'!AT250)/'2017 razem'!AT250</f>
        <v>1.3182674199623406E-2</v>
      </c>
      <c r="AU250" s="8">
        <f>('2017 razem'!AU251-'2017 razem'!AU250)/'2017 razem'!AU250</f>
        <v>5.2083333333333329E-2</v>
      </c>
      <c r="AV250" s="8">
        <f>('2017 razem'!AV251-'2017 razem'!AV250)/'2017 razem'!AV250</f>
        <v>2.1499845698627856E-4</v>
      </c>
      <c r="AW250" s="8">
        <f>('2017 razem'!AW251-'2017 razem'!AW250)/'2017 razem'!AW250</f>
        <v>6.9565217391304411E-3</v>
      </c>
      <c r="AX250" s="8">
        <f>('2017 razem'!AX251-'2017 razem'!AX250)/'2017 razem'!AX250</f>
        <v>-3.109004739336494E-2</v>
      </c>
      <c r="AY250" s="8">
        <f>('2017 razem'!AY251-'2017 razem'!AY250)/'2017 razem'!AY250</f>
        <v>-5.8823529411764754E-2</v>
      </c>
      <c r="AZ250" s="8">
        <f>('2017 razem'!AZ251-'2017 razem'!AZ250)/'2017 razem'!AZ250</f>
        <v>1.7543859649123057E-3</v>
      </c>
      <c r="BA250" s="8">
        <f>('2017 razem'!BA251-'2017 razem'!BA250)/'2017 razem'!BA250</f>
        <v>-3.8842975206611475E-3</v>
      </c>
      <c r="BB250" s="8">
        <f>('2017 razem'!BB251-'2017 razem'!BB250)/'2017 razem'!BB250</f>
        <v>-1.6026510016568869E-2</v>
      </c>
      <c r="BC250" s="8">
        <f>('2017 razem'!BC251-'2017 razem'!BC250)/'2017 razem'!BC250</f>
        <v>6.6833751044277417E-3</v>
      </c>
      <c r="BD250" s="8">
        <f>('2017 razem'!BD251-'2017 razem'!BD250)/'2017 razem'!BD250</f>
        <v>9.6384760173947107E-3</v>
      </c>
      <c r="BE250" s="8">
        <f>('2017 razem'!BE251-'2017 razem'!BE250)/'2017 razem'!BE250</f>
        <v>-9.4006251982059336E-3</v>
      </c>
      <c r="BF250" s="8">
        <f>('2017 razem'!BF251-'2017 razem'!BF250)/'2017 razem'!BF250</f>
        <v>-5.4151624548735948E-3</v>
      </c>
      <c r="BG250" s="8">
        <f>('2017 razem'!BG251-'2017 razem'!BG250)/'2017 razem'!BG250</f>
        <v>1.6660776493159616E-3</v>
      </c>
      <c r="BH250" s="8">
        <f>('2017 razem'!BH251-'2017 razem'!BH250)/'2017 razem'!BH250</f>
        <v>-5.2068142290781754E-3</v>
      </c>
      <c r="BI250" s="8">
        <f>('2017 razem'!BI251-'2017 razem'!BI250)/'2017 razem'!BI250</f>
        <v>3.3749101678487737E-7</v>
      </c>
      <c r="BJ250" s="8">
        <f>('2017 razem'!BJ251-'2017 razem'!BJ250)/'2017 razem'!BJ250</f>
        <v>3.3624241350285751E-2</v>
      </c>
      <c r="BK250" s="8">
        <f>('2017 razem'!BK251-'2017 razem'!BK250)/'2017 razem'!BK250</f>
        <v>-1.4165815835821074E-6</v>
      </c>
      <c r="BL250" s="8">
        <f>('2017 razem'!BL251-'2017 razem'!BL250)/'2017 razem'!BL250</f>
        <v>6.4150943396226387E-2</v>
      </c>
      <c r="BM250" s="8">
        <f>('2017 razem'!BM251-'2017 razem'!BM250)/'2017 razem'!BM250</f>
        <v>-1.6393442622950762E-2</v>
      </c>
      <c r="BN250" s="8">
        <f>('2017 razem'!BN251-'2017 razem'!BN250)/'2017 razem'!BN250</f>
        <v>0</v>
      </c>
      <c r="BO250" s="8">
        <f>('2017 razem'!BO251-'2017 razem'!BO250)/'2017 razem'!BO250</f>
        <v>1.7061270915023261E-3</v>
      </c>
      <c r="BP250" s="8">
        <f>('2017 razem'!BP251-'2017 razem'!BP250)/'2017 razem'!BP250</f>
        <v>-3.8659845926764642E-2</v>
      </c>
      <c r="BQ250" s="8">
        <f>('2017 razem'!BQ251-'2017 razem'!BQ250)/'2017 razem'!BQ250</f>
        <v>1.4815882061410633E-4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249"/>
  <sheetViews>
    <sheetView tabSelected="1" topLeftCell="AU1" workbookViewId="0">
      <selection activeCell="BM2" sqref="BM2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945</v>
      </c>
      <c r="M1" t="s">
        <v>55</v>
      </c>
      <c r="N1" t="s">
        <v>56</v>
      </c>
      <c r="O1" t="s">
        <v>57</v>
      </c>
      <c r="P1" t="s">
        <v>17</v>
      </c>
      <c r="Q1" t="s">
        <v>946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947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948</v>
      </c>
      <c r="BN1" t="s">
        <v>39</v>
      </c>
      <c r="BO1" t="s">
        <v>36</v>
      </c>
      <c r="BP1" t="s">
        <v>37</v>
      </c>
      <c r="BQ1" t="s">
        <v>949</v>
      </c>
    </row>
    <row r="2" spans="1:69" x14ac:dyDescent="0.3">
      <c r="A2" s="9">
        <v>43104</v>
      </c>
      <c r="B2" s="8">
        <f>('2018 razem'!B3-'2018 razem'!B2)/'2018 razem'!B2</f>
        <v>9.9750623441396506E-3</v>
      </c>
      <c r="C2" s="8">
        <f>('2018 razem'!C3-'2018 razem'!C2)/'2018 razem'!C2</f>
        <v>-2.7795874049945737E-2</v>
      </c>
      <c r="D2" s="8">
        <f>('2018 razem'!D3-'2018 razem'!D2)/'2018 razem'!D2</f>
        <v>-2.304147465437739E-3</v>
      </c>
      <c r="E2" s="8">
        <f>('2018 razem'!E3-'2018 razem'!E2)/'2018 razem'!E2</f>
        <v>1.9243104554200316E-3</v>
      </c>
      <c r="F2" s="8">
        <f>('2018 razem'!F3-'2018 razem'!F2)/'2018 razem'!F2</f>
        <v>-3.0761949834358774E-3</v>
      </c>
      <c r="G2" s="8">
        <f>('2018 razem'!G3-'2018 razem'!G2)/'2018 razem'!G2</f>
        <v>1.7750738570927925E-2</v>
      </c>
      <c r="H2" s="8">
        <f>('2018 razem'!H3-'2018 razem'!H2)/'2018 razem'!H2</f>
        <v>2.5891800072064659E-2</v>
      </c>
      <c r="I2" s="8">
        <f>('2018 razem'!I3-'2018 razem'!I2)/'2018 razem'!I2</f>
        <v>2.3905894257525038E-3</v>
      </c>
      <c r="J2" s="8">
        <f>('2018 razem'!J3-'2018 razem'!J2)/'2018 razem'!J2</f>
        <v>4.1573033707865081E-2</v>
      </c>
      <c r="K2" s="8">
        <f>('2018 razem'!K3-'2018 razem'!K2)/'2018 razem'!K2</f>
        <v>-1.4925373134328358E-2</v>
      </c>
      <c r="L2" s="8">
        <f>('2018 razem'!L3-'2018 razem'!L2)/'2018 razem'!L2</f>
        <v>3.7602820211515897E-2</v>
      </c>
      <c r="M2" s="8">
        <f>('2018 razem'!M3-'2018 razem'!M2)/'2018 razem'!M2</f>
        <v>8.273656399916552E-3</v>
      </c>
      <c r="N2" s="8">
        <f>('2018 razem'!N3-'2018 razem'!N2)/'2018 razem'!N2</f>
        <v>0</v>
      </c>
      <c r="O2" s="8">
        <f>('2018 razem'!O3-'2018 razem'!O2)/'2018 razem'!O2</f>
        <v>2.8714436248682761E-2</v>
      </c>
      <c r="P2" s="8">
        <f>('2018 razem'!P3-'2018 razem'!P2)/'2018 razem'!P2</f>
        <v>-4.1356492969396785E-3</v>
      </c>
      <c r="Q2" s="8">
        <f>('2018 razem'!Q3-'2018 razem'!Q2)/'2018 razem'!Q2</f>
        <v>4.8212133386902768E-3</v>
      </c>
      <c r="R2" s="8">
        <f>('2018 razem'!R3-'2018 razem'!R2)/'2018 razem'!R2</f>
        <v>0</v>
      </c>
      <c r="S2" s="8">
        <f>('2018 razem'!S3-'2018 razem'!S2)/'2018 razem'!S2</f>
        <v>-5.4945054945054944E-2</v>
      </c>
      <c r="T2" s="8">
        <f>('2018 razem'!T3-'2018 razem'!T2)/'2018 razem'!T2</f>
        <v>3.9215686274509727E-2</v>
      </c>
      <c r="U2" s="8">
        <f>('2018 razem'!U3-'2018 razem'!U2)/'2018 razem'!U2</f>
        <v>5.5865921787709725E-3</v>
      </c>
      <c r="V2" s="8">
        <f>('2018 razem'!V3-'2018 razem'!V2)/'2018 razem'!V2</f>
        <v>-8.5297839433846664E-3</v>
      </c>
      <c r="W2" s="8">
        <f>('2018 razem'!W3-'2018 razem'!W2)/'2018 razem'!W2</f>
        <v>3.0306801916734204E-2</v>
      </c>
      <c r="X2" s="8">
        <f>('2018 razem'!X3-'2018 razem'!X2)/'2018 razem'!X2</f>
        <v>2.0689655172413814E-2</v>
      </c>
      <c r="Y2" s="8">
        <f>('2018 razem'!Y3-'2018 razem'!Y2)/'2018 razem'!Y2</f>
        <v>4.2168674698795219E-2</v>
      </c>
      <c r="Z2" s="8">
        <f>('2018 razem'!Z3-'2018 razem'!Z2)/'2018 razem'!Z2</f>
        <v>7.204452690166975E-2</v>
      </c>
      <c r="AA2" s="8">
        <f>('2018 razem'!AA3-'2018 razem'!AA2)/'2018 razem'!AA2</f>
        <v>-9.9792099792099884E-3</v>
      </c>
      <c r="AB2" s="8">
        <f>('2018 razem'!AB3-'2018 razem'!AB2)/'2018 razem'!AB2</f>
        <v>4.0816326530612283E-2</v>
      </c>
      <c r="AC2" s="8">
        <f>('2018 razem'!AC3-'2018 razem'!AC2)/'2018 razem'!AC2</f>
        <v>-8.5470085470085166E-3</v>
      </c>
      <c r="AD2" s="8">
        <f>('2018 razem'!AD3-'2018 razem'!AD2)/'2018 razem'!AD2</f>
        <v>4.0813508774351949E-2</v>
      </c>
      <c r="AE2" s="8">
        <f>('2018 razem'!AE3-'2018 razem'!AE2)/'2018 razem'!AE2</f>
        <v>2.3841190089158186E-2</v>
      </c>
      <c r="AF2" s="8">
        <f>('2018 razem'!AF3-'2018 razem'!AF2)/'2018 razem'!AF2</f>
        <v>0</v>
      </c>
      <c r="AG2" s="8">
        <f>('2018 razem'!AG3-'2018 razem'!AG2)/'2018 razem'!AG2</f>
        <v>0</v>
      </c>
      <c r="AH2" s="8">
        <f>('2018 razem'!AH3-'2018 razem'!AH2)/'2018 razem'!AH2</f>
        <v>6.030150753768844E-2</v>
      </c>
      <c r="AI2" s="8">
        <f>('2018 razem'!AI3-'2018 razem'!AI2)/'2018 razem'!AI2</f>
        <v>5.4631828978622426E-2</v>
      </c>
      <c r="AJ2" s="8">
        <f>('2018 razem'!AJ3-'2018 razem'!AJ2)/'2018 razem'!AJ2</f>
        <v>2.8351417570878529E-2</v>
      </c>
      <c r="AK2" s="8">
        <f>('2018 razem'!AK3-'2018 razem'!AK2)/'2018 razem'!AK2</f>
        <v>3.3820840950639745E-2</v>
      </c>
      <c r="AL2" s="8">
        <f>('2018 razem'!AL3-'2018 razem'!AL2)/'2018 razem'!AL2</f>
        <v>6.9204152249135011E-3</v>
      </c>
      <c r="AM2" s="8">
        <f>('2018 razem'!AM3-'2018 razem'!AM2)/'2018 razem'!AM2</f>
        <v>5.4726368159204147E-2</v>
      </c>
      <c r="AN2" s="8">
        <f>('2018 razem'!AN3-'2018 razem'!AN2)/'2018 razem'!AN2</f>
        <v>2.5965711033648732E-2</v>
      </c>
      <c r="AO2" s="8">
        <f>('2018 razem'!AO3-'2018 razem'!AO2)/'2018 razem'!AO2</f>
        <v>2.917984398060294E-2</v>
      </c>
      <c r="AP2" s="8">
        <f>('2018 razem'!AP3-'2018 razem'!AP2)/'2018 razem'!AP2</f>
        <v>2.3965141612200504E-2</v>
      </c>
      <c r="AQ2" s="8">
        <f>('2018 razem'!AQ3-'2018 razem'!AQ2)/'2018 razem'!AQ2</f>
        <v>-9.0056108255928587E-3</v>
      </c>
      <c r="AR2" s="8">
        <f>('2018 razem'!AR3-'2018 razem'!AR2)/'2018 razem'!AR2</f>
        <v>0.1153846153846154</v>
      </c>
      <c r="AS2" s="8">
        <f>('2018 razem'!AS3-'2018 razem'!AS2)/'2018 razem'!AS2</f>
        <v>2.0134228187919483E-2</v>
      </c>
      <c r="AT2" s="8">
        <f>('2018 razem'!AT3-'2018 razem'!AT2)/'2018 razem'!AT2</f>
        <v>1.1320754716981227E-2</v>
      </c>
      <c r="AU2" s="8">
        <f>('2018 razem'!AU3-'2018 razem'!AU2)/'2018 razem'!AU2</f>
        <v>3.3783783783783779E-2</v>
      </c>
      <c r="AV2" s="8">
        <f>('2018 razem'!AV3-'2018 razem'!AV2)/'2018 razem'!AV2</f>
        <v>7.2992700729925444E-3</v>
      </c>
      <c r="AW2" s="8">
        <f>('2018 razem'!AW3-'2018 razem'!AW2)/'2018 razem'!AW2</f>
        <v>2.0168067226890775E-2</v>
      </c>
      <c r="AX2" s="8">
        <f>('2018 razem'!AX3-'2018 razem'!AX2)/'2018 razem'!AX2</f>
        <v>1.4253415904846189E-2</v>
      </c>
      <c r="AY2" s="8">
        <f>('2018 razem'!AY3-'2018 razem'!AY2)/'2018 razem'!AY2</f>
        <v>0</v>
      </c>
      <c r="AZ2" s="8">
        <f>('2018 razem'!AZ3-'2018 razem'!AZ2)/'2018 razem'!AZ2</f>
        <v>1.052631578947371E-2</v>
      </c>
      <c r="BA2" s="8">
        <f>('2018 razem'!BA3-'2018 razem'!BA2)/'2018 razem'!BA2</f>
        <v>2.2795980063730747E-2</v>
      </c>
      <c r="BB2" s="8">
        <f>('2018 razem'!BB3-'2018 razem'!BB2)/'2018 razem'!BB2</f>
        <v>4.4392737960384267E-3</v>
      </c>
      <c r="BC2" s="8">
        <f>('2018 razem'!BC3-'2018 razem'!BC2)/'2018 razem'!BC2</f>
        <v>3.4338358458961486E-2</v>
      </c>
      <c r="BD2" s="8">
        <f>('2018 razem'!BD3-'2018 razem'!BD2)/'2018 razem'!BD2</f>
        <v>1.4488035161973044E-2</v>
      </c>
      <c r="BE2" s="8">
        <f>('2018 razem'!BE3-'2018 razem'!BE2)/'2018 razem'!BE2</f>
        <v>1.6388460279609121E-2</v>
      </c>
      <c r="BF2" s="8">
        <f>('2018 razem'!BF3-'2018 razem'!BF2)/'2018 razem'!BF2</f>
        <v>2.5594149908592295E-2</v>
      </c>
      <c r="BG2" s="8">
        <f>('2018 razem'!BG3-'2018 razem'!BG2)/'2018 razem'!BG2</f>
        <v>3.8547362742453663E-2</v>
      </c>
      <c r="BH2" s="8">
        <f>('2018 razem'!BH3-'2018 razem'!BH2)/'2018 razem'!BH2</f>
        <v>4.7263125392617317E-2</v>
      </c>
      <c r="BI2" s="8">
        <f>('2018 razem'!BI3-'2018 razem'!BI2)/'2018 razem'!BI2</f>
        <v>0</v>
      </c>
      <c r="BJ2" s="8">
        <f>('2018 razem'!BJ3-'2018 razem'!BJ2)/'2018 razem'!BJ2</f>
        <v>2.547165738462202E-2</v>
      </c>
      <c r="BK2" s="8">
        <f>('2018 razem'!BK3-'2018 razem'!BK2)/'2018 razem'!BK2</f>
        <v>1.2500000000000011E-2</v>
      </c>
      <c r="BL2" s="8">
        <f>('2018 razem'!BL3-'2018 razem'!BL2)/'2018 razem'!BL2</f>
        <v>-1.7361111111111049E-2</v>
      </c>
      <c r="BM2" s="8">
        <f>('2018 razem'!BM3-'2018 razem'!BM2)/'2018 razem'!BM2</f>
        <v>0</v>
      </c>
      <c r="BN2" s="8">
        <f>('2018 razem'!BN3-'2018 razem'!BN2)/'2018 razem'!BN2</f>
        <v>2.960526315789469E-2</v>
      </c>
      <c r="BO2" s="8">
        <f>('2018 razem'!BO3-'2018 razem'!BO2)/'2018 razem'!BO2</f>
        <v>2.9125342636431625E-2</v>
      </c>
      <c r="BP2" s="8">
        <f>('2018 razem'!BP3-'2018 razem'!BP2)/'2018 razem'!BP2</f>
        <v>2.1179572518423999E-2</v>
      </c>
      <c r="BQ2" s="8">
        <f>('2018 razem'!BQ3-'2018 razem'!BQ2)/'2018 razem'!BQ2</f>
        <v>4.2199962901132678E-3</v>
      </c>
    </row>
    <row r="3" spans="1:69" x14ac:dyDescent="0.3">
      <c r="A3" s="9">
        <v>43105</v>
      </c>
      <c r="B3" s="8">
        <f>('2018 razem'!B4-'2018 razem'!B3)/'2018 razem'!B3</f>
        <v>-2.4691358024691358E-3</v>
      </c>
      <c r="C3" s="8">
        <f>('2018 razem'!C4-'2018 razem'!C3)/'2018 razem'!C3</f>
        <v>1.0721465266919823E-2</v>
      </c>
      <c r="D3" s="8">
        <f>('2018 razem'!D4-'2018 razem'!D3)/'2018 razem'!D3</f>
        <v>6.9284064665127596E-3</v>
      </c>
      <c r="E3" s="8">
        <f>('2018 razem'!E4-'2018 razem'!E3)/'2018 razem'!E3</f>
        <v>-1.2804097311138838E-3</v>
      </c>
      <c r="F3" s="8">
        <f>('2018 razem'!F4-'2018 razem'!F3)/'2018 razem'!F3</f>
        <v>2.610966057441251E-2</v>
      </c>
      <c r="G3" s="8">
        <f>('2018 razem'!G4-'2018 razem'!G3)/'2018 razem'!G3</f>
        <v>-3.2225529507269248E-3</v>
      </c>
      <c r="H3" s="8">
        <f>('2018 razem'!H4-'2018 razem'!H3)/'2018 razem'!H3</f>
        <v>2.2829904666332433E-3</v>
      </c>
      <c r="I3" s="8">
        <f>('2018 razem'!I4-'2018 razem'!I3)/'2018 razem'!I3</f>
        <v>-8.3660361644941478E-3</v>
      </c>
      <c r="J3" s="8">
        <f>('2018 razem'!J4-'2018 razem'!J3)/'2018 razem'!J3</f>
        <v>1.5102481121898661E-2</v>
      </c>
      <c r="K3" s="8">
        <f>('2018 razem'!K4-'2018 razem'!K3)/'2018 razem'!K3</f>
        <v>9.0909090909090055E-3</v>
      </c>
      <c r="L3" s="8">
        <f>('2018 razem'!L4-'2018 razem'!L3)/'2018 razem'!L3</f>
        <v>6.7950169875424654E-2</v>
      </c>
      <c r="M3" s="8">
        <f>('2018 razem'!M4-'2018 razem'!M3)/'2018 razem'!M3</f>
        <v>1.9100813680871478E-2</v>
      </c>
      <c r="N3" s="8">
        <f>('2018 razem'!N4-'2018 razem'!N3)/'2018 razem'!N3</f>
        <v>1.020408163265306E-2</v>
      </c>
      <c r="O3" s="8">
        <f>('2018 razem'!O4-'2018 razem'!O3)/'2018 razem'!O3</f>
        <v>-1.0140845070422483E-2</v>
      </c>
      <c r="P3" s="8">
        <f>('2018 razem'!P4-'2018 razem'!P3)/'2018 razem'!P3</f>
        <v>8.3056478405328605E-4</v>
      </c>
      <c r="Q3" s="8">
        <f>('2018 razem'!Q4-'2018 razem'!Q3)/'2018 razem'!Q3</f>
        <v>-4.7431027588964454E-2</v>
      </c>
      <c r="R3" s="8">
        <f>('2018 razem'!R4-'2018 razem'!R3)/'2018 razem'!R3</f>
        <v>1.1764553954233006E-2</v>
      </c>
      <c r="S3" s="8">
        <f>('2018 razem'!S4-'2018 razem'!S3)/'2018 razem'!S3</f>
        <v>0</v>
      </c>
      <c r="T3" s="8">
        <f>('2018 razem'!T4-'2018 razem'!T3)/'2018 razem'!T3</f>
        <v>1.0664479081214175E-2</v>
      </c>
      <c r="U3" s="8">
        <f>('2018 razem'!U4-'2018 razem'!U3)/'2018 razem'!U3</f>
        <v>2.301587301587309E-2</v>
      </c>
      <c r="V3" s="8">
        <f>('2018 razem'!V4-'2018 razem'!V3)/'2018 razem'!V3</f>
        <v>4.301583549988065E-3</v>
      </c>
      <c r="W3" s="8">
        <f>('2018 razem'!W4-'2018 razem'!W3)/'2018 razem'!W3</f>
        <v>2.3556414592896868E-2</v>
      </c>
      <c r="X3" s="8">
        <f>('2018 razem'!X4-'2018 razem'!X3)/'2018 razem'!X3</f>
        <v>-1.3513513513513526E-2</v>
      </c>
      <c r="Y3" s="8">
        <f>('2018 razem'!Y4-'2018 razem'!Y3)/'2018 razem'!Y3</f>
        <v>-1.1560693641618507E-2</v>
      </c>
      <c r="Z3" s="8">
        <f>('2018 razem'!Z4-'2018 razem'!Z3)/'2018 razem'!Z3</f>
        <v>-1.2086558030707953E-2</v>
      </c>
      <c r="AA3" s="8">
        <f>('2018 razem'!AA4-'2018 razem'!AA3)/'2018 razem'!AA3</f>
        <v>5.0398992020159643E-3</v>
      </c>
      <c r="AB3" s="8">
        <f>('2018 razem'!AB4-'2018 razem'!AB3)/'2018 razem'!AB3</f>
        <v>2.6143790849673224E-2</v>
      </c>
      <c r="AC3" s="8">
        <f>('2018 razem'!AC4-'2018 razem'!AC3)/'2018 razem'!AC3</f>
        <v>0</v>
      </c>
      <c r="AD3" s="8">
        <f>('2018 razem'!AD4-'2018 razem'!AD3)/'2018 razem'!AD3</f>
        <v>0</v>
      </c>
      <c r="AE3" s="8">
        <f>('2018 razem'!AE4-'2018 razem'!AE3)/'2018 razem'!AE3</f>
        <v>0</v>
      </c>
      <c r="AF3" s="8">
        <f>('2018 razem'!AF4-'2018 razem'!AF3)/'2018 razem'!AF3</f>
        <v>-1.2896761264464443E-2</v>
      </c>
      <c r="AG3" s="8">
        <f>('2018 razem'!AG4-'2018 razem'!AG3)/'2018 razem'!AG3</f>
        <v>-1.2820512820512739E-2</v>
      </c>
      <c r="AH3" s="8">
        <f>('2018 razem'!AH4-'2018 razem'!AH3)/'2018 razem'!AH3</f>
        <v>-1.1848341232227487E-2</v>
      </c>
      <c r="AI3" s="8">
        <f>('2018 razem'!AI4-'2018 razem'!AI3)/'2018 razem'!AI3</f>
        <v>2.9279279279279254E-2</v>
      </c>
      <c r="AJ3" s="8">
        <f>('2018 razem'!AJ4-'2018 razem'!AJ3)/'2018 razem'!AJ3</f>
        <v>2.3655547991831064E-2</v>
      </c>
      <c r="AK3" s="8">
        <f>('2018 razem'!AK4-'2018 razem'!AK3)/'2018 razem'!AK3</f>
        <v>-3.5366931918655304E-3</v>
      </c>
      <c r="AL3" s="8">
        <f>('2018 razem'!AL4-'2018 razem'!AL3)/'2018 razem'!AL3</f>
        <v>-3.4364261168385673E-3</v>
      </c>
      <c r="AM3" s="8">
        <f>('2018 razem'!AM4-'2018 razem'!AM3)/'2018 razem'!AM3</f>
        <v>-5.1886792452830337E-2</v>
      </c>
      <c r="AN3" s="8">
        <f>('2018 razem'!AN4-'2018 razem'!AN3)/'2018 razem'!AN3</f>
        <v>-1.8478713077243143E-2</v>
      </c>
      <c r="AO3" s="8">
        <f>('2018 razem'!AO4-'2018 razem'!AO3)/'2018 razem'!AO3</f>
        <v>4.0357274552383074E-3</v>
      </c>
      <c r="AP3" s="8">
        <f>('2018 razem'!AP4-'2018 razem'!AP3)/'2018 razem'!AP3</f>
        <v>1.7021276595744695E-2</v>
      </c>
      <c r="AQ3" s="8">
        <f>('2018 razem'!AQ4-'2018 razem'!AQ3)/'2018 razem'!AQ3</f>
        <v>0</v>
      </c>
      <c r="AR3" s="8">
        <f>('2018 razem'!AR4-'2018 razem'!AR3)/'2018 razem'!AR3</f>
        <v>6.5134099616858218E-2</v>
      </c>
      <c r="AS3" s="8">
        <f>('2018 razem'!AS4-'2018 razem'!AS3)/'2018 razem'!AS3</f>
        <v>3.2894736842105289E-2</v>
      </c>
      <c r="AT3" s="8">
        <f>('2018 razem'!AT4-'2018 razem'!AT3)/'2018 razem'!AT3</f>
        <v>0</v>
      </c>
      <c r="AU3" s="8">
        <f>('2018 razem'!AU4-'2018 razem'!AU3)/'2018 razem'!AU3</f>
        <v>7.5163398692810357E-2</v>
      </c>
      <c r="AV3" s="8">
        <f>('2018 razem'!AV4-'2018 razem'!AV3)/'2018 razem'!AV3</f>
        <v>0</v>
      </c>
      <c r="AW3" s="8">
        <f>('2018 razem'!AW4-'2018 razem'!AW3)/'2018 razem'!AW3</f>
        <v>-8.2372322899506925E-3</v>
      </c>
      <c r="AX3" s="8">
        <f>('2018 razem'!AX4-'2018 razem'!AX3)/'2018 razem'!AX3</f>
        <v>-3.295212250436164E-3</v>
      </c>
      <c r="AY3" s="8">
        <f>('2018 razem'!AY4-'2018 razem'!AY3)/'2018 razem'!AY3</f>
        <v>6.2500000000000056E-2</v>
      </c>
      <c r="AZ3" s="8">
        <f>('2018 razem'!AZ4-'2018 razem'!AZ3)/'2018 razem'!AZ3</f>
        <v>3.8194444444444371E-2</v>
      </c>
      <c r="BA3" s="8">
        <f>('2018 razem'!BA4-'2018 razem'!BA3)/'2018 razem'!BA3</f>
        <v>-1.4379293816904203E-3</v>
      </c>
      <c r="BB3" s="8">
        <f>('2018 razem'!BB4-'2018 razem'!BB3)/'2018 razem'!BB3</f>
        <v>-4.4196537429896099E-3</v>
      </c>
      <c r="BC3" s="8">
        <f>('2018 razem'!BC4-'2018 razem'!BC3)/'2018 razem'!BC3</f>
        <v>3.2388663967611364E-2</v>
      </c>
      <c r="BD3" s="8">
        <f>('2018 razem'!BD4-'2018 razem'!BD3)/'2018 razem'!BD3</f>
        <v>-4.7496790757381724E-3</v>
      </c>
      <c r="BE3" s="8">
        <f>('2018 razem'!BE4-'2018 razem'!BE3)/'2018 razem'!BE3</f>
        <v>4.9913743530764516E-3</v>
      </c>
      <c r="BF3" s="8">
        <f>('2018 razem'!BF4-'2018 razem'!BF3)/'2018 razem'!BF3</f>
        <v>-1.7825311942959254E-3</v>
      </c>
      <c r="BG3" s="8">
        <f>('2018 razem'!BG4-'2018 razem'!BG3)/'2018 razem'!BG3</f>
        <v>-1.6220810804429549E-2</v>
      </c>
      <c r="BH3" s="8">
        <f>('2018 razem'!BH4-'2018 razem'!BH3)/'2018 razem'!BH3</f>
        <v>-1.9621797478649818E-2</v>
      </c>
      <c r="BI3" s="8">
        <f>('2018 razem'!BI4-'2018 razem'!BI3)/'2018 razem'!BI3</f>
        <v>5.3459921695632896E-3</v>
      </c>
      <c r="BJ3" s="8">
        <f>('2018 razem'!BJ4-'2018 razem'!BJ3)/'2018 razem'!BJ3</f>
        <v>0</v>
      </c>
      <c r="BK3" s="8">
        <f>('2018 razem'!BK4-'2018 razem'!BK3)/'2018 razem'!BK3</f>
        <v>-1.2345679012345689E-2</v>
      </c>
      <c r="BL3" s="8">
        <f>('2018 razem'!BL4-'2018 razem'!BL3)/'2018 razem'!BL3</f>
        <v>3.5335689045935641E-3</v>
      </c>
      <c r="BM3" s="8">
        <f>('2018 razem'!BM4-'2018 razem'!BM3)/'2018 razem'!BM3</f>
        <v>2.9166666666666636E-2</v>
      </c>
      <c r="BN3" s="8">
        <f>('2018 razem'!BN4-'2018 razem'!BN3)/'2018 razem'!BN3</f>
        <v>4.4728434504792372E-2</v>
      </c>
      <c r="BO3" s="8">
        <f>('2018 razem'!BO4-'2018 razem'!BO3)/'2018 razem'!BO3</f>
        <v>3.7734752583610212E-2</v>
      </c>
      <c r="BP3" s="8">
        <f>('2018 razem'!BP4-'2018 razem'!BP3)/'2018 razem'!BP3</f>
        <v>6.222090537766482E-3</v>
      </c>
      <c r="BQ3" s="8">
        <f>('2018 razem'!BQ4-'2018 razem'!BQ3)/'2018 razem'!BQ3</f>
        <v>-1.2652966982221237E-2</v>
      </c>
    </row>
    <row r="4" spans="1:69" x14ac:dyDescent="0.3">
      <c r="A4" s="9">
        <v>43108</v>
      </c>
      <c r="B4" s="8">
        <f>('2018 razem'!B5-'2018 razem'!B4)/'2018 razem'!B4</f>
        <v>1.4851485148514851E-2</v>
      </c>
      <c r="C4" s="8">
        <f>('2018 razem'!C5-'2018 razem'!C4)/'2018 razem'!C4</f>
        <v>-3.5359116022099482E-3</v>
      </c>
      <c r="D4" s="8">
        <f>('2018 razem'!D5-'2018 razem'!D4)/'2018 razem'!D4</f>
        <v>-2.2935779816515307E-3</v>
      </c>
      <c r="E4" s="8">
        <f>('2018 razem'!E5-'2018 razem'!E4)/'2018 razem'!E4</f>
        <v>-8.3333333333334061E-3</v>
      </c>
      <c r="F4" s="8">
        <f>('2018 razem'!F5-'2018 razem'!F4)/'2018 razem'!F4</f>
        <v>1.5035854730511132E-2</v>
      </c>
      <c r="G4" s="8">
        <f>('2018 razem'!G5-'2018 razem'!G4)/'2018 razem'!G4</f>
        <v>2.3963474827245718E-2</v>
      </c>
      <c r="H4" s="8">
        <f>('2018 razem'!H5-'2018 razem'!H4)/'2018 razem'!H4</f>
        <v>-1.6019624039448337E-2</v>
      </c>
      <c r="I4" s="8">
        <f>('2018 razem'!I5-'2018 razem'!I4)/'2018 razem'!I4</f>
        <v>0</v>
      </c>
      <c r="J4" s="8">
        <f>('2018 razem'!J5-'2018 razem'!J4)/'2018 razem'!J4</f>
        <v>9.5642933049946716E-3</v>
      </c>
      <c r="K4" s="8">
        <f>('2018 razem'!K5-'2018 razem'!K4)/'2018 razem'!K4</f>
        <v>-9.0090090090089239E-3</v>
      </c>
      <c r="L4" s="8">
        <f>('2018 razem'!L5-'2018 razem'!L4)/'2018 razem'!L4</f>
        <v>0.10498409331919409</v>
      </c>
      <c r="M4" s="8">
        <f>('2018 razem'!M5-'2018 razem'!M4)/'2018 razem'!M4</f>
        <v>-1.3194397455849056E-3</v>
      </c>
      <c r="N4" s="8">
        <f>('2018 razem'!N5-'2018 razem'!N4)/'2018 razem'!N4</f>
        <v>1.7171717171717199E-2</v>
      </c>
      <c r="O4" s="8">
        <f>('2018 razem'!O5-'2018 razem'!O4)/'2018 razem'!O4</f>
        <v>0</v>
      </c>
      <c r="P4" s="8">
        <f>('2018 razem'!P5-'2018 razem'!P4)/'2018 razem'!P4</f>
        <v>-9.1286307053942903E-3</v>
      </c>
      <c r="Q4" s="8">
        <f>('2018 razem'!Q5-'2018 razem'!Q4)/'2018 razem'!Q4</f>
        <v>-4.9740280182591296E-3</v>
      </c>
      <c r="R4" s="8">
        <f>('2018 razem'!R5-'2018 razem'!R4)/'2018 razem'!R4</f>
        <v>1.1627758561272307E-2</v>
      </c>
      <c r="S4" s="8">
        <f>('2018 razem'!S5-'2018 razem'!S4)/'2018 razem'!S4</f>
        <v>3.4883720930232641E-2</v>
      </c>
      <c r="T4" s="8">
        <f>('2018 razem'!T5-'2018 razem'!T4)/'2018 razem'!T4</f>
        <v>2.2727272727272676E-2</v>
      </c>
      <c r="U4" s="8">
        <f>('2018 razem'!U5-'2018 razem'!U4)/'2018 razem'!U4</f>
        <v>-1.318851823118696E-2</v>
      </c>
      <c r="V4" s="8">
        <f>('2018 razem'!V5-'2018 razem'!V4)/'2018 razem'!V4</f>
        <v>0</v>
      </c>
      <c r="W4" s="8">
        <f>('2018 razem'!W5-'2018 razem'!W4)/'2018 razem'!W4</f>
        <v>-1.1507140328101042E-2</v>
      </c>
      <c r="X4" s="8">
        <f>('2018 razem'!X5-'2018 razem'!X4)/'2018 razem'!X4</f>
        <v>-6.8493150684931572E-3</v>
      </c>
      <c r="Y4" s="8">
        <f>('2018 razem'!Y5-'2018 razem'!Y4)/'2018 razem'!Y4</f>
        <v>-5.8479532163742748E-3</v>
      </c>
      <c r="Z4" s="8">
        <f>('2018 razem'!Z5-'2018 razem'!Z4)/'2018 razem'!Z4</f>
        <v>0</v>
      </c>
      <c r="AA4" s="8">
        <f>('2018 razem'!AA5-'2018 razem'!AA4)/'2018 razem'!AA4</f>
        <v>1.7028834099456776E-2</v>
      </c>
      <c r="AB4" s="8">
        <f>('2018 razem'!AB5-'2018 razem'!AB4)/'2018 razem'!AB4</f>
        <v>4.458598726114639E-2</v>
      </c>
      <c r="AC4" s="8">
        <f>('2018 razem'!AC5-'2018 razem'!AC4)/'2018 razem'!AC4</f>
        <v>4.3103448275862684E-3</v>
      </c>
      <c r="AD4" s="8">
        <f>('2018 razem'!AD5-'2018 razem'!AD4)/'2018 razem'!AD4</f>
        <v>-1.9606542589177857E-2</v>
      </c>
      <c r="AE4" s="8">
        <f>('2018 razem'!AE5-'2018 razem'!AE4)/'2018 razem'!AE4</f>
        <v>6.9761847486168732E-3</v>
      </c>
      <c r="AF4" s="8">
        <f>('2018 razem'!AF5-'2018 razem'!AF4)/'2018 razem'!AF4</f>
        <v>6.5490029143062973E-3</v>
      </c>
      <c r="AG4" s="8">
        <f>('2018 razem'!AG5-'2018 razem'!AG4)/'2018 razem'!AG4</f>
        <v>-2.5974025974025997E-2</v>
      </c>
      <c r="AH4" s="8">
        <f>('2018 razem'!AH5-'2018 razem'!AH4)/'2018 razem'!AH4</f>
        <v>1.9184652278177732E-3</v>
      </c>
      <c r="AI4" s="8">
        <f>('2018 razem'!AI5-'2018 razem'!AI4)/'2018 razem'!AI4</f>
        <v>0</v>
      </c>
      <c r="AJ4" s="8">
        <f>('2018 razem'!AJ5-'2018 razem'!AJ4)/'2018 razem'!AJ4</f>
        <v>7.6475477971737768E-3</v>
      </c>
      <c r="AK4" s="8">
        <f>('2018 razem'!AK5-'2018 razem'!AK4)/'2018 razem'!AK4</f>
        <v>-7.985803016858967E-3</v>
      </c>
      <c r="AL4" s="8">
        <f>('2018 razem'!AL5-'2018 razem'!AL4)/'2018 razem'!AL4</f>
        <v>0</v>
      </c>
      <c r="AM4" s="8">
        <f>('2018 razem'!AM5-'2018 razem'!AM4)/'2018 razem'!AM4</f>
        <v>5.4726368159204147E-2</v>
      </c>
      <c r="AN4" s="8">
        <f>('2018 razem'!AN5-'2018 razem'!AN4)/'2018 razem'!AN4</f>
        <v>-1.3952174066617327E-3</v>
      </c>
      <c r="AO4" s="8">
        <f>('2018 razem'!AO5-'2018 razem'!AO4)/'2018 razem'!AO4</f>
        <v>1.4119279345452977E-2</v>
      </c>
      <c r="AP4" s="8">
        <f>('2018 razem'!AP5-'2018 razem'!AP4)/'2018 razem'!AP4</f>
        <v>2.0920502092049761E-3</v>
      </c>
      <c r="AQ4" s="8">
        <f>('2018 razem'!AQ5-'2018 razem'!AQ4)/'2018 razem'!AQ4</f>
        <v>-9.0874488533637336E-3</v>
      </c>
      <c r="AR4" s="8">
        <f>('2018 razem'!AR5-'2018 razem'!AR4)/'2018 razem'!AR4</f>
        <v>4.3165467625899324E-2</v>
      </c>
      <c r="AS4" s="8">
        <f>('2018 razem'!AS5-'2018 razem'!AS4)/'2018 razem'!AS4</f>
        <v>-4.4585987261146535E-2</v>
      </c>
      <c r="AT4" s="8">
        <f>('2018 razem'!AT5-'2018 razem'!AT4)/'2018 razem'!AT4</f>
        <v>0</v>
      </c>
      <c r="AU4" s="8">
        <f>('2018 razem'!AU5-'2018 razem'!AU4)/'2018 razem'!AU4</f>
        <v>0</v>
      </c>
      <c r="AV4" s="8">
        <f>('2018 razem'!AV5-'2018 razem'!AV4)/'2018 razem'!AV4</f>
        <v>5.0724637681159417E-2</v>
      </c>
      <c r="AW4" s="8">
        <f>('2018 razem'!AW5-'2018 razem'!AW4)/'2018 razem'!AW4</f>
        <v>1.6611295681063211E-2</v>
      </c>
      <c r="AX4" s="8">
        <f>('2018 razem'!AX5-'2018 razem'!AX4)/'2018 razem'!AX4</f>
        <v>3.5200311162971509E-2</v>
      </c>
      <c r="AY4" s="8">
        <f>('2018 razem'!AY5-'2018 razem'!AY4)/'2018 razem'!AY4</f>
        <v>0</v>
      </c>
      <c r="AZ4" s="8">
        <f>('2018 razem'!AZ5-'2018 razem'!AZ4)/'2018 razem'!AZ4</f>
        <v>0</v>
      </c>
      <c r="BA4" s="8">
        <f>('2018 razem'!BA5-'2018 razem'!BA4)/'2018 razem'!BA4</f>
        <v>1.8400000000000319E-3</v>
      </c>
      <c r="BB4" s="8">
        <f>('2018 razem'!BB5-'2018 razem'!BB4)/'2018 razem'!BB4</f>
        <v>7.4089948871813504E-3</v>
      </c>
      <c r="BC4" s="8">
        <f>('2018 razem'!BC5-'2018 razem'!BC4)/'2018 razem'!BC4</f>
        <v>-3.9215686274510358E-3</v>
      </c>
      <c r="BD4" s="8">
        <f>('2018 razem'!BD5-'2018 razem'!BD4)/'2018 razem'!BD4</f>
        <v>-9.5769379594995672E-3</v>
      </c>
      <c r="BE4" s="8">
        <f>('2018 razem'!BE5-'2018 razem'!BE4)/'2018 razem'!BE4</f>
        <v>1.8515975464615891E-2</v>
      </c>
      <c r="BF4" s="8">
        <f>('2018 razem'!BF5-'2018 razem'!BF4)/'2018 razem'!BF4</f>
        <v>0</v>
      </c>
      <c r="BG4" s="8">
        <f>('2018 razem'!BG5-'2018 razem'!BG4)/'2018 razem'!BG4</f>
        <v>-1.1280180482887018E-3</v>
      </c>
      <c r="BH4" s="8">
        <f>('2018 razem'!BH5-'2018 razem'!BH4)/'2018 razem'!BH4</f>
        <v>2.00145183034325E-2</v>
      </c>
      <c r="BI4" s="8">
        <f>('2018 razem'!BI5-'2018 razem'!BI4)/'2018 razem'!BI4</f>
        <v>9.5727193495361046E-2</v>
      </c>
      <c r="BJ4" s="8">
        <f>('2018 razem'!BJ5-'2018 razem'!BJ4)/'2018 razem'!BJ4</f>
        <v>7.0727908053719217E-3</v>
      </c>
      <c r="BK4" s="8">
        <f>('2018 razem'!BK5-'2018 razem'!BK4)/'2018 razem'!BK4</f>
        <v>1.2500000000000011E-2</v>
      </c>
      <c r="BL4" s="8">
        <f>('2018 razem'!BL5-'2018 razem'!BL4)/'2018 razem'!BL4</f>
        <v>4.2253521126760604E-2</v>
      </c>
      <c r="BM4" s="8">
        <f>('2018 razem'!BM5-'2018 razem'!BM4)/'2018 razem'!BM4</f>
        <v>1.2145748987854281E-2</v>
      </c>
      <c r="BN4" s="8">
        <f>('2018 razem'!BN5-'2018 razem'!BN4)/'2018 razem'!BN4</f>
        <v>-1.2232415902140683E-2</v>
      </c>
      <c r="BO4" s="8">
        <f>('2018 razem'!BO5-'2018 razem'!BO4)/'2018 razem'!BO4</f>
        <v>0</v>
      </c>
      <c r="BP4" s="8">
        <f>('2018 razem'!BP5-'2018 razem'!BP4)/'2018 razem'!BP4</f>
        <v>-2.0612051740456195E-3</v>
      </c>
      <c r="BQ4" s="8">
        <f>('2018 razem'!BQ5-'2018 razem'!BQ4)/'2018 razem'!BQ4</f>
        <v>4.2795004910901827E-3</v>
      </c>
    </row>
    <row r="5" spans="1:69" x14ac:dyDescent="0.3">
      <c r="A5" s="9">
        <v>43109</v>
      </c>
      <c r="B5" s="8">
        <f>('2018 razem'!B6-'2018 razem'!B5)/'2018 razem'!B5</f>
        <v>7.3170731707317077E-3</v>
      </c>
      <c r="C5" s="8">
        <f>('2018 razem'!C6-'2018 razem'!C5)/'2018 razem'!C5</f>
        <v>-1.4193834553115871E-2</v>
      </c>
      <c r="D5" s="8">
        <f>('2018 razem'!D6-'2018 razem'!D5)/'2018 razem'!D5</f>
        <v>-6.8965517241377844E-3</v>
      </c>
      <c r="E5" s="8">
        <f>('2018 razem'!E6-'2018 razem'!E5)/'2018 razem'!E5</f>
        <v>-9.6961861667744023E-3</v>
      </c>
      <c r="F5" s="8">
        <f>('2018 razem'!F6-'2018 razem'!F5)/'2018 razem'!F5</f>
        <v>2.0662412640535002E-2</v>
      </c>
      <c r="G5" s="8">
        <f>('2018 razem'!G6-'2018 razem'!G5)/'2018 razem'!G5</f>
        <v>2.5644115591333061E-2</v>
      </c>
      <c r="H5" s="8">
        <f>('2018 razem'!H6-'2018 razem'!H5)/'2018 razem'!H5</f>
        <v>0</v>
      </c>
      <c r="I5" s="8">
        <f>('2018 razem'!I6-'2018 razem'!I5)/'2018 razem'!I5</f>
        <v>-1.3246634260555275E-2</v>
      </c>
      <c r="J5" s="8">
        <f>('2018 razem'!J6-'2018 razem'!J5)/'2018 razem'!J5</f>
        <v>-2.9473684210526249E-2</v>
      </c>
      <c r="K5" s="8">
        <f>('2018 razem'!K6-'2018 razem'!K5)/'2018 razem'!K5</f>
        <v>0</v>
      </c>
      <c r="L5" s="8">
        <f>('2018 razem'!L6-'2018 razem'!L5)/'2018 razem'!L5</f>
        <v>1.1516314779270559E-2</v>
      </c>
      <c r="M5" s="8">
        <f>('2018 razem'!M6-'2018 razem'!M5)/'2018 razem'!M5</f>
        <v>2.6762424201362527E-3</v>
      </c>
      <c r="N5" s="8">
        <f>('2018 razem'!N6-'2018 razem'!N5)/'2018 razem'!N5</f>
        <v>-6.951340615690197E-3</v>
      </c>
      <c r="O5" s="8">
        <f>('2018 razem'!O6-'2018 razem'!O5)/'2018 razem'!O5</f>
        <v>0</v>
      </c>
      <c r="P5" s="8">
        <f>('2018 razem'!P6-'2018 razem'!P5)/'2018 razem'!P5</f>
        <v>-3.3500837520937313E-3</v>
      </c>
      <c r="Q5" s="8">
        <f>('2018 razem'!Q6-'2018 razem'!Q5)/'2018 razem'!Q5</f>
        <v>9.9977853007246018E-3</v>
      </c>
      <c r="R5" s="8">
        <f>('2018 razem'!R6-'2018 razem'!R5)/'2018 razem'!R5</f>
        <v>9.1851926619395986E-3</v>
      </c>
      <c r="S5" s="8">
        <f>('2018 razem'!S6-'2018 razem'!S5)/'2018 razem'!S5</f>
        <v>-1.1235955056179735E-2</v>
      </c>
      <c r="T5" s="8">
        <f>('2018 razem'!T6-'2018 razem'!T5)/'2018 razem'!T5</f>
        <v>-2.2222222222222171E-2</v>
      </c>
      <c r="U5" s="8">
        <f>('2018 razem'!U6-'2018 razem'!U5)/'2018 razem'!U5</f>
        <v>-1.336477987421383E-2</v>
      </c>
      <c r="V5" s="8">
        <f>('2018 razem'!V6-'2018 razem'!V5)/'2018 razem'!V5</f>
        <v>0</v>
      </c>
      <c r="W5" s="8">
        <f>('2018 razem'!W6-'2018 razem'!W5)/'2018 razem'!W5</f>
        <v>-8.7158975583547724E-3</v>
      </c>
      <c r="X5" s="8">
        <f>('2018 razem'!X6-'2018 razem'!X5)/'2018 razem'!X5</f>
        <v>2.0689655172413814E-2</v>
      </c>
      <c r="Y5" s="8">
        <f>('2018 razem'!Y6-'2018 razem'!Y5)/'2018 razem'!Y5</f>
        <v>5.8823529411764757E-3</v>
      </c>
      <c r="Z5" s="8">
        <f>('2018 razem'!Z6-'2018 razem'!Z5)/'2018 razem'!Z5</f>
        <v>-2.7327765009248443E-3</v>
      </c>
      <c r="AA5" s="8">
        <f>('2018 razem'!AA6-'2018 razem'!AA5)/'2018 razem'!AA5</f>
        <v>-1.1813045711350818E-2</v>
      </c>
      <c r="AB5" s="8">
        <f>('2018 razem'!AB6-'2018 razem'!AB5)/'2018 razem'!AB5</f>
        <v>2.4390243902439046E-2</v>
      </c>
      <c r="AC5" s="8">
        <f>('2018 razem'!AC6-'2018 razem'!AC5)/'2018 razem'!AC5</f>
        <v>-1.7167381974249017E-2</v>
      </c>
      <c r="AD5" s="8">
        <f>('2018 razem'!AD6-'2018 razem'!AD5)/'2018 razem'!AD5</f>
        <v>6.6707259319395843E-3</v>
      </c>
      <c r="AE5" s="8">
        <f>('2018 razem'!AE6-'2018 razem'!AE5)/'2018 razem'!AE5</f>
        <v>-2.3411371237458626E-3</v>
      </c>
      <c r="AF5" s="8">
        <f>('2018 razem'!AF6-'2018 razem'!AF5)/'2018 razem'!AF5</f>
        <v>1.623344936400016E-2</v>
      </c>
      <c r="AG5" s="8">
        <f>('2018 razem'!AG6-'2018 razem'!AG5)/'2018 razem'!AG5</f>
        <v>0</v>
      </c>
      <c r="AH5" s="8">
        <f>('2018 razem'!AH6-'2018 razem'!AH5)/'2018 razem'!AH5</f>
        <v>1.2924844423168925E-2</v>
      </c>
      <c r="AI5" s="8">
        <f>('2018 razem'!AI6-'2018 razem'!AI5)/'2018 razem'!AI5</f>
        <v>1.3129102844638864E-2</v>
      </c>
      <c r="AJ5" s="8">
        <f>('2018 razem'!AJ6-'2018 razem'!AJ5)/'2018 razem'!AJ5</f>
        <v>3.877247978881422E-3</v>
      </c>
      <c r="AK5" s="8">
        <f>('2018 razem'!AK6-'2018 razem'!AK5)/'2018 razem'!AK5</f>
        <v>4.0250447227191668E-3</v>
      </c>
      <c r="AL5" s="8">
        <f>('2018 razem'!AL6-'2018 razem'!AL5)/'2018 razem'!AL5</f>
        <v>0</v>
      </c>
      <c r="AM5" s="8">
        <f>('2018 razem'!AM6-'2018 razem'!AM5)/'2018 razem'!AM5</f>
        <v>0</v>
      </c>
      <c r="AN5" s="8">
        <f>('2018 razem'!AN6-'2018 razem'!AN5)/'2018 razem'!AN5</f>
        <v>-2.162955626691189E-2</v>
      </c>
      <c r="AO5" s="8">
        <f>('2018 razem'!AO6-'2018 razem'!AO5)/'2018 razem'!AO5</f>
        <v>-2.6638231092690489E-2</v>
      </c>
      <c r="AP5" s="8">
        <f>('2018 razem'!AP6-'2018 razem'!AP5)/'2018 razem'!AP5</f>
        <v>1.0438413361169066E-2</v>
      </c>
      <c r="AQ5" s="8">
        <f>('2018 razem'!AQ6-'2018 razem'!AQ5)/'2018 razem'!AQ5</f>
        <v>0</v>
      </c>
      <c r="AR5" s="8">
        <f>('2018 razem'!AR6-'2018 razem'!AR5)/'2018 razem'!AR5</f>
        <v>-2.4137931034482703E-2</v>
      </c>
      <c r="AS5" s="8">
        <f>('2018 razem'!AS6-'2018 razem'!AS5)/'2018 razem'!AS5</f>
        <v>4.0000000000000036E-2</v>
      </c>
      <c r="AT5" s="8">
        <f>('2018 razem'!AT6-'2018 razem'!AT5)/'2018 razem'!AT5</f>
        <v>-1.492537313432837E-2</v>
      </c>
      <c r="AU5" s="8">
        <f>('2018 razem'!AU6-'2018 razem'!AU5)/'2018 razem'!AU5</f>
        <v>1.5197568389057751E-2</v>
      </c>
      <c r="AV5" s="8">
        <f>('2018 razem'!AV6-'2018 razem'!AV5)/'2018 razem'!AV5</f>
        <v>4.827586206896551E-2</v>
      </c>
      <c r="AW5" s="8">
        <f>('2018 razem'!AW6-'2018 razem'!AW5)/'2018 razem'!AW5</f>
        <v>-1.1437908496732072E-2</v>
      </c>
      <c r="AX5" s="8">
        <f>('2018 razem'!AX6-'2018 razem'!AX5)/'2018 razem'!AX5</f>
        <v>-3.0809693781701928E-2</v>
      </c>
      <c r="AY5" s="8">
        <f>('2018 razem'!AY6-'2018 razem'!AY5)/'2018 razem'!AY5</f>
        <v>0</v>
      </c>
      <c r="AZ5" s="8">
        <f>('2018 razem'!AZ6-'2018 razem'!AZ5)/'2018 razem'!AZ5</f>
        <v>-6.6889632107023176E-3</v>
      </c>
      <c r="BA5" s="8">
        <f>('2018 razem'!BA6-'2018 razem'!BA5)/'2018 razem'!BA5</f>
        <v>-7.0270701908489155E-3</v>
      </c>
      <c r="BB5" s="8">
        <f>('2018 razem'!BB6-'2018 razem'!BB5)/'2018 razem'!BB5</f>
        <v>0</v>
      </c>
      <c r="BC5" s="8">
        <f>('2018 razem'!BC6-'2018 razem'!BC5)/'2018 razem'!BC5</f>
        <v>7.086614173228336E-3</v>
      </c>
      <c r="BD5" s="8">
        <f>('2018 razem'!BD6-'2018 razem'!BD5)/'2018 razem'!BD5</f>
        <v>8.0579521406479084E-3</v>
      </c>
      <c r="BE5" s="8">
        <f>('2018 razem'!BE6-'2018 razem'!BE5)/'2018 razem'!BE5</f>
        <v>-8.7638480034143897E-4</v>
      </c>
      <c r="BF5" s="8">
        <f>('2018 razem'!BF6-'2018 razem'!BF5)/'2018 razem'!BF5</f>
        <v>0</v>
      </c>
      <c r="BG5" s="8">
        <f>('2018 razem'!BG6-'2018 razem'!BG5)/'2018 razem'!BG5</f>
        <v>8.3615656310819329E-3</v>
      </c>
      <c r="BH5" s="8">
        <f>('2018 razem'!BH6-'2018 razem'!BH5)/'2018 razem'!BH5</f>
        <v>-1.474176494509959E-2</v>
      </c>
      <c r="BI5" s="8">
        <f>('2018 razem'!BI6-'2018 razem'!BI5)/'2018 razem'!BI5</f>
        <v>0</v>
      </c>
      <c r="BJ5" s="8">
        <f>('2018 razem'!BJ6-'2018 razem'!BJ5)/'2018 razem'!BJ5</f>
        <v>2.1152961832699314E-2</v>
      </c>
      <c r="BK5" s="8">
        <f>('2018 razem'!BK6-'2018 razem'!BK5)/'2018 razem'!BK5</f>
        <v>6.1728395061728308E-2</v>
      </c>
      <c r="BL5" s="8">
        <f>('2018 razem'!BL6-'2018 razem'!BL5)/'2018 razem'!BL5</f>
        <v>0</v>
      </c>
      <c r="BM5" s="8">
        <f>('2018 razem'!BM6-'2018 razem'!BM5)/'2018 razem'!BM5</f>
        <v>0</v>
      </c>
      <c r="BN5" s="8">
        <f>('2018 razem'!BN6-'2018 razem'!BN5)/'2018 razem'!BN5</f>
        <v>-3.0959752321981452E-2</v>
      </c>
      <c r="BO5" s="8">
        <f>('2018 razem'!BO6-'2018 razem'!BO5)/'2018 razem'!BO5</f>
        <v>1.3635981818690815E-2</v>
      </c>
      <c r="BP5" s="8">
        <f>('2018 razem'!BP6-'2018 razem'!BP5)/'2018 razem'!BP5</f>
        <v>-4.1309250321412321E-3</v>
      </c>
      <c r="BQ5" s="8">
        <f>('2018 razem'!BQ6-'2018 razem'!BQ5)/'2018 razem'!BQ5</f>
        <v>0</v>
      </c>
    </row>
    <row r="6" spans="1:69" x14ac:dyDescent="0.3">
      <c r="A6" s="9">
        <v>43110</v>
      </c>
      <c r="B6" s="8">
        <f>('2018 razem'!B7-'2018 razem'!B6)/'2018 razem'!B6</f>
        <v>-2.6634382566585957E-2</v>
      </c>
      <c r="C6" s="8">
        <f>('2018 razem'!C7-'2018 razem'!C6)/'2018 razem'!C6</f>
        <v>-7.199100112485945E-3</v>
      </c>
      <c r="D6" s="8">
        <f>('2018 razem'!D7-'2018 razem'!D6)/'2018 razem'!D6</f>
        <v>-2.3148148148149708E-3</v>
      </c>
      <c r="E6" s="8">
        <f>('2018 razem'!E7-'2018 razem'!E6)/'2018 razem'!E6</f>
        <v>1.3054830287207381E-3</v>
      </c>
      <c r="F6" s="8">
        <f>('2018 razem'!F7-'2018 razem'!F6)/'2018 razem'!F6</f>
        <v>2.9026495980945693E-3</v>
      </c>
      <c r="G6" s="8">
        <f>('2018 razem'!G7-'2018 razem'!G6)/'2018 razem'!G6</f>
        <v>1.9715662084361384E-2</v>
      </c>
      <c r="H6" s="8">
        <f>('2018 razem'!H7-'2018 razem'!H6)/'2018 razem'!H6</f>
        <v>0</v>
      </c>
      <c r="I6" s="8">
        <f>('2018 razem'!I7-'2018 razem'!I6)/'2018 razem'!I6</f>
        <v>-1.2250951060674301E-3</v>
      </c>
      <c r="J6" s="8">
        <f>('2018 razem'!J7-'2018 razem'!J6)/'2018 razem'!J6</f>
        <v>-1.6268980477223464E-2</v>
      </c>
      <c r="K6" s="8">
        <f>('2018 razem'!K7-'2018 razem'!K6)/'2018 razem'!K6</f>
        <v>0</v>
      </c>
      <c r="L6" s="8">
        <f>('2018 razem'!L7-'2018 razem'!L6)/'2018 razem'!L6</f>
        <v>-3.2258064516129024E-2</v>
      </c>
      <c r="M6" s="8">
        <f>('2018 razem'!M7-'2018 razem'!M6)/'2018 razem'!M6</f>
        <v>1.9933779309411954E-3</v>
      </c>
      <c r="N6" s="8">
        <f>('2018 razem'!N7-'2018 razem'!N6)/'2018 razem'!N6</f>
        <v>-1.8499999999999944E-2</v>
      </c>
      <c r="O6" s="8">
        <f>('2018 razem'!O7-'2018 razem'!O6)/'2018 razem'!O6</f>
        <v>-2.307652506855698E-2</v>
      </c>
      <c r="P6" s="8">
        <f>('2018 razem'!P7-'2018 razem'!P6)/'2018 razem'!P6</f>
        <v>-9.2436974789916974E-3</v>
      </c>
      <c r="Q6" s="8">
        <f>('2018 razem'!Q7-'2018 razem'!Q6)/'2018 razem'!Q6</f>
        <v>-4.9494095166494768E-3</v>
      </c>
      <c r="R6" s="8">
        <f>('2018 razem'!R7-'2018 razem'!R6)/'2018 razem'!R6</f>
        <v>-3.1880579101342697E-2</v>
      </c>
      <c r="S6" s="8">
        <f>('2018 razem'!S7-'2018 razem'!S6)/'2018 razem'!S6</f>
        <v>-2.2727272727272846E-2</v>
      </c>
      <c r="T6" s="8">
        <f>('2018 razem'!T7-'2018 razem'!T6)/'2018 razem'!T6</f>
        <v>-2.1915584415584381E-2</v>
      </c>
      <c r="U6" s="8">
        <f>('2018 razem'!U7-'2018 razem'!U6)/'2018 razem'!U6</f>
        <v>-1.0358565737051854E-2</v>
      </c>
      <c r="V6" s="8">
        <f>('2018 razem'!V7-'2018 razem'!V6)/'2018 razem'!V6</f>
        <v>-8.566318365809969E-3</v>
      </c>
      <c r="W6" s="8">
        <f>('2018 razem'!W7-'2018 razem'!W6)/'2018 razem'!W6</f>
        <v>1.1683227943390488E-2</v>
      </c>
      <c r="X6" s="8">
        <f>('2018 razem'!X7-'2018 razem'!X6)/'2018 razem'!X6</f>
        <v>-1.3513513513513526E-2</v>
      </c>
      <c r="Y6" s="8">
        <f>('2018 razem'!Y7-'2018 razem'!Y6)/'2018 razem'!Y6</f>
        <v>1.169590643274855E-2</v>
      </c>
      <c r="Z6" s="8">
        <f>('2018 razem'!Z7-'2018 razem'!Z6)/'2018 razem'!Z6</f>
        <v>-1.9772066159834692E-2</v>
      </c>
      <c r="AA6" s="8">
        <f>('2018 razem'!AA7-'2018 razem'!AA6)/'2018 razem'!AA6</f>
        <v>0</v>
      </c>
      <c r="AB6" s="8">
        <f>('2018 razem'!AB7-'2018 razem'!AB6)/'2018 razem'!AB6</f>
        <v>-3.5714285714285615E-2</v>
      </c>
      <c r="AC6" s="8">
        <f>('2018 razem'!AC7-'2018 razem'!AC6)/'2018 razem'!AC6</f>
        <v>-4.3668122270741428E-3</v>
      </c>
      <c r="AD6" s="8">
        <f>('2018 razem'!AD7-'2018 razem'!AD6)/'2018 razem'!AD6</f>
        <v>4.6358773085297969E-2</v>
      </c>
      <c r="AE6" s="8">
        <f>('2018 razem'!AE7-'2018 razem'!AE6)/'2018 razem'!AE6</f>
        <v>2.3466309084814382E-3</v>
      </c>
      <c r="AF6" s="8">
        <f>('2018 razem'!AF7-'2018 razem'!AF6)/'2018 razem'!AF6</f>
        <v>-3.8350726679044815E-2</v>
      </c>
      <c r="AG6" s="8">
        <f>('2018 razem'!AG7-'2018 razem'!AG6)/'2018 razem'!AG6</f>
        <v>2.6666666666666689E-2</v>
      </c>
      <c r="AH6" s="8">
        <f>('2018 razem'!AH7-'2018 razem'!AH6)/'2018 razem'!AH6</f>
        <v>-1.2287334593572752E-2</v>
      </c>
      <c r="AI6" s="8">
        <f>('2018 razem'!AI7-'2018 razem'!AI6)/'2018 razem'!AI6</f>
        <v>-1.9438444924406016E-2</v>
      </c>
      <c r="AJ6" s="8">
        <f>('2018 razem'!AJ7-'2018 razem'!AJ6)/'2018 razem'!AJ6</f>
        <v>-1.1422466924151624E-2</v>
      </c>
      <c r="AK6" s="8">
        <f>('2018 razem'!AK7-'2018 razem'!AK6)/'2018 razem'!AK6</f>
        <v>1.4253897550111309E-2</v>
      </c>
      <c r="AL6" s="8">
        <f>('2018 razem'!AL7-'2018 razem'!AL6)/'2018 razem'!AL6</f>
        <v>5.8620689655172392E-2</v>
      </c>
      <c r="AM6" s="8">
        <f>('2018 razem'!AM7-'2018 razem'!AM6)/'2018 razem'!AM6</f>
        <v>1.8867924528301903E-2</v>
      </c>
      <c r="AN6" s="8">
        <f>('2018 razem'!AN7-'2018 razem'!AN6)/'2018 razem'!AN6</f>
        <v>1.4280549530007343E-3</v>
      </c>
      <c r="AO6" s="8">
        <f>('2018 razem'!AO7-'2018 razem'!AO6)/'2018 razem'!AO6</f>
        <v>-7.3585646664875298E-3</v>
      </c>
      <c r="AP6" s="8">
        <f>('2018 razem'!AP7-'2018 razem'!AP6)/'2018 razem'!AP6</f>
        <v>-1.4462809917355431E-2</v>
      </c>
      <c r="AQ6" s="8">
        <f>('2018 razem'!AQ7-'2018 razem'!AQ6)/'2018 razem'!AQ6</f>
        <v>-1.834157583905514E-2</v>
      </c>
      <c r="AR6" s="8">
        <f>('2018 razem'!AR7-'2018 razem'!AR6)/'2018 razem'!AR6</f>
        <v>2.473498233215542E-2</v>
      </c>
      <c r="AS6" s="8">
        <f>('2018 razem'!AS7-'2018 razem'!AS6)/'2018 razem'!AS6</f>
        <v>0</v>
      </c>
      <c r="AT6" s="8">
        <f>('2018 razem'!AT7-'2018 razem'!AT6)/'2018 razem'!AT6</f>
        <v>-1.8939393939395217E-3</v>
      </c>
      <c r="AU6" s="8">
        <f>('2018 razem'!AU7-'2018 razem'!AU6)/'2018 razem'!AU6</f>
        <v>-2.9940119760479042E-2</v>
      </c>
      <c r="AV6" s="8">
        <f>('2018 razem'!AV7-'2018 razem'!AV6)/'2018 razem'!AV6</f>
        <v>-3.9473684210526258E-2</v>
      </c>
      <c r="AW6" s="8">
        <f>('2018 razem'!AW7-'2018 razem'!AW6)/'2018 razem'!AW6</f>
        <v>-4.9586776859504543E-3</v>
      </c>
      <c r="AX6" s="8">
        <f>('2018 razem'!AX7-'2018 razem'!AX6)/'2018 razem'!AX6</f>
        <v>-8.8195386702850428E-3</v>
      </c>
      <c r="AY6" s="8">
        <f>('2018 razem'!AY7-'2018 razem'!AY6)/'2018 razem'!AY6</f>
        <v>0</v>
      </c>
      <c r="AZ6" s="8">
        <f>('2018 razem'!AZ7-'2018 razem'!AZ6)/'2018 razem'!AZ6</f>
        <v>1.346801346801354E-2</v>
      </c>
      <c r="BA6" s="8">
        <f>('2018 razem'!BA7-'2018 razem'!BA6)/'2018 razem'!BA6</f>
        <v>-1.1982308001608323E-2</v>
      </c>
      <c r="BB6" s="8">
        <f>('2018 razem'!BB7-'2018 razem'!BB6)/'2018 razem'!BB6</f>
        <v>-2.947880261358496E-3</v>
      </c>
      <c r="BC6" s="8">
        <f>('2018 razem'!BC7-'2018 razem'!BC6)/'2018 razem'!BC6</f>
        <v>-1.4855355746677054E-2</v>
      </c>
      <c r="BD6" s="8">
        <f>('2018 razem'!BD7-'2018 razem'!BD6)/'2018 razem'!BD6</f>
        <v>-6.3948324586193105E-3</v>
      </c>
      <c r="BE6" s="8">
        <f>('2018 razem'!BE7-'2018 razem'!BE6)/'2018 razem'!BE6</f>
        <v>-6.657370338716352E-3</v>
      </c>
      <c r="BF6" s="8">
        <f>('2018 razem'!BF7-'2018 razem'!BF6)/'2018 razem'!BF6</f>
        <v>2.4999999999999974E-2</v>
      </c>
      <c r="BG6" s="8">
        <f>('2018 razem'!BG7-'2018 razem'!BG6)/'2018 razem'!BG6</f>
        <v>-9.0547334810676732E-4</v>
      </c>
      <c r="BH6" s="8">
        <f>('2018 razem'!BH7-'2018 razem'!BH6)/'2018 razem'!BH6</f>
        <v>4.9530492209266374E-3</v>
      </c>
      <c r="BI6" s="8">
        <f>('2018 razem'!BI7-'2018 razem'!BI6)/'2018 razem'!BI6</f>
        <v>2.9097865485300009E-2</v>
      </c>
      <c r="BJ6" s="8">
        <f>('2018 razem'!BJ7-'2018 razem'!BJ6)/'2018 razem'!BJ6</f>
        <v>0</v>
      </c>
      <c r="BK6" s="8">
        <f>('2018 razem'!BK7-'2018 razem'!BK6)/'2018 razem'!BK6</f>
        <v>9.3023255813953445E-2</v>
      </c>
      <c r="BL6" s="8">
        <f>('2018 razem'!BL7-'2018 razem'!BL6)/'2018 razem'!BL6</f>
        <v>3.3783783783784566E-3</v>
      </c>
      <c r="BM6" s="8">
        <f>('2018 razem'!BM7-'2018 razem'!BM6)/'2018 razem'!BM6</f>
        <v>4.0000000000000565E-3</v>
      </c>
      <c r="BN6" s="8">
        <f>('2018 razem'!BN7-'2018 razem'!BN6)/'2018 razem'!BN6</f>
        <v>6.3897763578274818E-3</v>
      </c>
      <c r="BO6" s="8">
        <f>('2018 razem'!BO7-'2018 razem'!BO6)/'2018 razem'!BO6</f>
        <v>-2.6905086368826221E-2</v>
      </c>
      <c r="BP6" s="8">
        <f>('2018 razem'!BP7-'2018 razem'!BP6)/'2018 razem'!BP6</f>
        <v>2.6983555903578881E-2</v>
      </c>
      <c r="BQ6" s="8">
        <f>('2018 razem'!BQ7-'2018 razem'!BQ6)/'2018 razem'!BQ6</f>
        <v>0</v>
      </c>
    </row>
    <row r="7" spans="1:69" x14ac:dyDescent="0.3">
      <c r="A7" s="9">
        <v>43111</v>
      </c>
      <c r="B7" s="8">
        <f>('2018 razem'!B8-'2018 razem'!B7)/'2018 razem'!B7</f>
        <v>2.736318407960199E-2</v>
      </c>
      <c r="C7" s="8">
        <f>('2018 razem'!C8-'2018 razem'!C7)/'2018 razem'!C7</f>
        <v>-7.2513029685021589E-3</v>
      </c>
      <c r="D7" s="8">
        <f>('2018 razem'!D8-'2018 razem'!D7)/'2018 razem'!D7</f>
        <v>2.3201856148493448E-3</v>
      </c>
      <c r="E7" s="8">
        <f>('2018 razem'!E8-'2018 razem'!E7)/'2018 razem'!E7</f>
        <v>1.3037809647979138E-2</v>
      </c>
      <c r="F7" s="8">
        <f>('2018 razem'!F8-'2018 razem'!F7)/'2018 razem'!F7</f>
        <v>-5.7884972170686539E-3</v>
      </c>
      <c r="G7" s="8">
        <f>('2018 razem'!G8-'2018 razem'!G7)/'2018 razem'!G7</f>
        <v>3.018850532331664E-3</v>
      </c>
      <c r="H7" s="8">
        <f>('2018 razem'!H8-'2018 razem'!H7)/'2018 razem'!H7</f>
        <v>0</v>
      </c>
      <c r="I7" s="8">
        <f>('2018 razem'!I8-'2018 razem'!I7)/'2018 razem'!I7</f>
        <v>4.8934796642994272E-3</v>
      </c>
      <c r="J7" s="8">
        <f>('2018 razem'!J8-'2018 razem'!J7)/'2018 razem'!J7</f>
        <v>2.5358324145534777E-2</v>
      </c>
      <c r="K7" s="8">
        <f>('2018 razem'!K8-'2018 razem'!K7)/'2018 razem'!K7</f>
        <v>0</v>
      </c>
      <c r="L7" s="8">
        <f>('2018 razem'!L8-'2018 razem'!L7)/'2018 razem'!L7</f>
        <v>2.5490196078431528E-2</v>
      </c>
      <c r="M7" s="8">
        <f>('2018 razem'!M8-'2018 razem'!M7)/'2018 razem'!M7</f>
        <v>-9.3401220622449394E-3</v>
      </c>
      <c r="N7" s="8">
        <f>('2018 razem'!N8-'2018 razem'!N7)/'2018 razem'!N7</f>
        <v>6.1640346408558297E-2</v>
      </c>
      <c r="O7" s="8">
        <f>('2018 razem'!O8-'2018 razem'!O7)/'2018 razem'!O7</f>
        <v>-5.2433663471214932E-3</v>
      </c>
      <c r="P7" s="8">
        <f>('2018 razem'!P8-'2018 razem'!P7)/'2018 razem'!P7</f>
        <v>7.6335877862596813E-3</v>
      </c>
      <c r="Q7" s="8">
        <f>('2018 razem'!Q8-'2018 razem'!Q7)/'2018 razem'!Q7</f>
        <v>4.9740280182591296E-3</v>
      </c>
      <c r="R7" s="8">
        <f>('2018 razem'!R8-'2018 razem'!R7)/'2018 razem'!R7</f>
        <v>2.1165866005475435E-2</v>
      </c>
      <c r="S7" s="8">
        <f>('2018 razem'!S8-'2018 razem'!S7)/'2018 razem'!S7</f>
        <v>0</v>
      </c>
      <c r="T7" s="8">
        <f>('2018 razem'!T8-'2018 razem'!T7)/'2018 razem'!T7</f>
        <v>1.2448132780082869E-2</v>
      </c>
      <c r="U7" s="8">
        <f>('2018 razem'!U8-'2018 razem'!U7)/'2018 razem'!U7</f>
        <v>6.4412238325281864E-3</v>
      </c>
      <c r="V7" s="8">
        <f>('2018 razem'!V8-'2018 razem'!V7)/'2018 razem'!V7</f>
        <v>8.6403342195213919E-3</v>
      </c>
      <c r="W7" s="8">
        <f>('2018 razem'!W8-'2018 razem'!W7)/'2018 razem'!W7</f>
        <v>-1.4465146734924612E-2</v>
      </c>
      <c r="X7" s="8">
        <f>('2018 razem'!X8-'2018 razem'!X7)/'2018 razem'!X7</f>
        <v>6.8493150684931572E-3</v>
      </c>
      <c r="Y7" s="8">
        <f>('2018 razem'!Y8-'2018 razem'!Y7)/'2018 razem'!Y7</f>
        <v>1.7341040462427761E-2</v>
      </c>
      <c r="Z7" s="8">
        <f>('2018 razem'!Z8-'2018 razem'!Z7)/'2018 razem'!Z7</f>
        <v>1.5999082489893048E-2</v>
      </c>
      <c r="AA7" s="8">
        <f>('2018 razem'!AA8-'2018 razem'!AA7)/'2018 razem'!AA7</f>
        <v>0</v>
      </c>
      <c r="AB7" s="8">
        <f>('2018 razem'!AB8-'2018 razem'!AB7)/'2018 razem'!AB7</f>
        <v>4.3209876543209777E-2</v>
      </c>
      <c r="AC7" s="8">
        <f>('2018 razem'!AC8-'2018 razem'!AC7)/'2018 razem'!AC7</f>
        <v>-1.75438596491229E-2</v>
      </c>
      <c r="AD7" s="8">
        <f>('2018 razem'!AD8-'2018 razem'!AD7)/'2018 razem'!AD7</f>
        <v>0</v>
      </c>
      <c r="AE7" s="8">
        <f>('2018 razem'!AE8-'2018 razem'!AE7)/'2018 razem'!AE7</f>
        <v>4.6344959388437594E-3</v>
      </c>
      <c r="AF7" s="8">
        <f>('2018 razem'!AF8-'2018 razem'!AF7)/'2018 razem'!AF7</f>
        <v>-3.3288948069241015E-3</v>
      </c>
      <c r="AG7" s="8">
        <f>('2018 razem'!AG8-'2018 razem'!AG7)/'2018 razem'!AG7</f>
        <v>-3.8961038961038898E-2</v>
      </c>
      <c r="AH7" s="8">
        <f>('2018 razem'!AH8-'2018 razem'!AH7)/'2018 razem'!AH7</f>
        <v>9.569377990430078E-4</v>
      </c>
      <c r="AI7" s="8">
        <f>('2018 razem'!AI8-'2018 razem'!AI7)/'2018 razem'!AI7</f>
        <v>2.2026431718061203E-3</v>
      </c>
      <c r="AJ7" s="8">
        <f>('2018 razem'!AJ8-'2018 razem'!AJ7)/'2018 razem'!AJ7</f>
        <v>1.155444721529519E-2</v>
      </c>
      <c r="AK7" s="8">
        <f>('2018 razem'!AK8-'2018 razem'!AK7)/'2018 razem'!AK7</f>
        <v>3.9525691699604992E-3</v>
      </c>
      <c r="AL7" s="8">
        <f>('2018 razem'!AL8-'2018 razem'!AL7)/'2018 razem'!AL7</f>
        <v>-2.2801302931596039E-2</v>
      </c>
      <c r="AM7" s="8">
        <f>('2018 razem'!AM8-'2018 razem'!AM7)/'2018 razem'!AM7</f>
        <v>-3.703703703703707E-2</v>
      </c>
      <c r="AN7" s="8">
        <f>('2018 razem'!AN8-'2018 razem'!AN7)/'2018 razem'!AN7</f>
        <v>1.3177133161248342E-2</v>
      </c>
      <c r="AO7" s="8">
        <f>('2018 razem'!AO8-'2018 razem'!AO7)/'2018 razem'!AO7</f>
        <v>6.5801803302583516E-3</v>
      </c>
      <c r="AP7" s="8">
        <f>('2018 razem'!AP8-'2018 razem'!AP7)/'2018 razem'!AP7</f>
        <v>-6.2893081761004957E-3</v>
      </c>
      <c r="AQ7" s="8">
        <f>('2018 razem'!AQ8-'2018 razem'!AQ7)/'2018 razem'!AQ7</f>
        <v>9.3421374419172878E-3</v>
      </c>
      <c r="AR7" s="8">
        <f>('2018 razem'!AR8-'2018 razem'!AR7)/'2018 razem'!AR7</f>
        <v>-1.0344827586206829E-2</v>
      </c>
      <c r="AS7" s="8">
        <f>('2018 razem'!AS8-'2018 razem'!AS7)/'2018 razem'!AS7</f>
        <v>0</v>
      </c>
      <c r="AT7" s="8">
        <f>('2018 razem'!AT8-'2018 razem'!AT7)/'2018 razem'!AT7</f>
        <v>3.7950664136623272E-3</v>
      </c>
      <c r="AU7" s="8">
        <f>('2018 razem'!AU8-'2018 razem'!AU7)/'2018 razem'!AU7</f>
        <v>3.7037037037037125E-2</v>
      </c>
      <c r="AV7" s="8">
        <f>('2018 razem'!AV8-'2018 razem'!AV7)/'2018 razem'!AV7</f>
        <v>-6.1643835616438263E-2</v>
      </c>
      <c r="AW7" s="8">
        <f>('2018 razem'!AW8-'2018 razem'!AW7)/'2018 razem'!AW7</f>
        <v>4.9833887043189782E-3</v>
      </c>
      <c r="AX7" s="8">
        <f>('2018 razem'!AX8-'2018 razem'!AX7)/'2018 razem'!AX7</f>
        <v>9.3869169844529969E-3</v>
      </c>
      <c r="AY7" s="8">
        <f>('2018 razem'!AY8-'2018 razem'!AY7)/'2018 razem'!AY7</f>
        <v>0</v>
      </c>
      <c r="AZ7" s="8">
        <f>('2018 razem'!AZ8-'2018 razem'!AZ7)/'2018 razem'!AZ7</f>
        <v>1.328903654485045E-2</v>
      </c>
      <c r="BA7" s="8">
        <f>('2018 razem'!BA8-'2018 razem'!BA7)/'2018 razem'!BA7</f>
        <v>7.5695914048511054E-3</v>
      </c>
      <c r="BB7" s="8">
        <f>('2018 razem'!BB8-'2018 razem'!BB7)/'2018 razem'!BB7</f>
        <v>2.9565959522068188E-3</v>
      </c>
      <c r="BC7" s="8">
        <f>('2018 razem'!BC8-'2018 razem'!BC7)/'2018 razem'!BC7</f>
        <v>7.9365079365079083E-3</v>
      </c>
      <c r="BD7" s="8">
        <f>('2018 razem'!BD8-'2018 razem'!BD7)/'2018 razem'!BD7</f>
        <v>1.2855726567959889E-2</v>
      </c>
      <c r="BE7" s="8">
        <f>('2018 razem'!BE8-'2018 razem'!BE7)/'2018 razem'!BE7</f>
        <v>1.6754969886337952E-2</v>
      </c>
      <c r="BF7" s="8">
        <f>('2018 razem'!BF8-'2018 razem'!BF7)/'2018 razem'!BF7</f>
        <v>-3.484320557491215E-3</v>
      </c>
      <c r="BG7" s="8">
        <f>('2018 razem'!BG8-'2018 razem'!BG7)/'2018 razem'!BG7</f>
        <v>1.3475160390183351E-2</v>
      </c>
      <c r="BH7" s="8">
        <f>('2018 razem'!BH8-'2018 razem'!BH7)/'2018 razem'!BH7</f>
        <v>5.0313173837149075E-3</v>
      </c>
      <c r="BI7" s="8">
        <f>('2018 razem'!BI8-'2018 razem'!BI7)/'2018 razem'!BI7</f>
        <v>-9.3924273554446807E-3</v>
      </c>
      <c r="BJ7" s="8">
        <f>('2018 razem'!BJ8-'2018 razem'!BJ7)/'2018 razem'!BJ7</f>
        <v>0</v>
      </c>
      <c r="BK7" s="8">
        <f>('2018 razem'!BK8-'2018 razem'!BK7)/'2018 razem'!BK7</f>
        <v>1.0638297872340436E-2</v>
      </c>
      <c r="BL7" s="8">
        <f>('2018 razem'!BL8-'2018 razem'!BL7)/'2018 razem'!BL7</f>
        <v>6.7340067340067398E-3</v>
      </c>
      <c r="BM7" s="8">
        <f>('2018 razem'!BM8-'2018 razem'!BM7)/'2018 razem'!BM7</f>
        <v>7.9681274900398127E-3</v>
      </c>
      <c r="BN7" s="8">
        <f>('2018 razem'!BN8-'2018 razem'!BN7)/'2018 razem'!BN7</f>
        <v>1.9047619047619067E-2</v>
      </c>
      <c r="BO7" s="8">
        <f>('2018 razem'!BO8-'2018 razem'!BO7)/'2018 razem'!BO7</f>
        <v>9.2163282299729463E-3</v>
      </c>
      <c r="BP7" s="8">
        <f>('2018 razem'!BP8-'2018 razem'!BP7)/'2018 razem'!BP7</f>
        <v>3.0293038783332622E-2</v>
      </c>
      <c r="BQ7" s="8">
        <f>('2018 razem'!BQ8-'2018 razem'!BQ7)/'2018 razem'!BQ7</f>
        <v>0</v>
      </c>
    </row>
    <row r="8" spans="1:69" x14ac:dyDescent="0.3">
      <c r="A8" s="9">
        <v>43112</v>
      </c>
      <c r="B8" s="8">
        <f>('2018 razem'!B9-'2018 razem'!B8)/'2018 razem'!B8</f>
        <v>-7.2639225181598066E-3</v>
      </c>
      <c r="C8" s="8">
        <f>('2018 razem'!C9-'2018 razem'!C8)/'2018 razem'!C8</f>
        <v>-1.8260671079662193E-2</v>
      </c>
      <c r="D8" s="8">
        <f>('2018 razem'!D9-'2018 razem'!D8)/'2018 razem'!D8</f>
        <v>2.3148148148147652E-3</v>
      </c>
      <c r="E8" s="8">
        <f>('2018 razem'!E9-'2018 razem'!E8)/'2018 razem'!E8</f>
        <v>2.831402831402835E-2</v>
      </c>
      <c r="F8" s="8">
        <f>('2018 razem'!F9-'2018 razem'!F8)/'2018 razem'!F8</f>
        <v>-2.030305292229603E-2</v>
      </c>
      <c r="G8" s="8">
        <f>('2018 razem'!G9-'2018 razem'!G8)/'2018 razem'!G8</f>
        <v>3.4233199310741164E-3</v>
      </c>
      <c r="H8" s="8">
        <f>('2018 razem'!H9-'2018 razem'!H8)/'2018 razem'!H8</f>
        <v>0</v>
      </c>
      <c r="I8" s="8">
        <f>('2018 razem'!I9-'2018 razem'!I8)/'2018 razem'!I8</f>
        <v>8.5186755579541168E-3</v>
      </c>
      <c r="J8" s="8">
        <f>('2018 razem'!J9-'2018 razem'!J8)/'2018 razem'!J8</f>
        <v>5.3763440860213904E-3</v>
      </c>
      <c r="K8" s="8">
        <f>('2018 razem'!K9-'2018 razem'!K8)/'2018 razem'!K8</f>
        <v>0</v>
      </c>
      <c r="L8" s="8">
        <f>('2018 razem'!L9-'2018 razem'!L8)/'2018 razem'!L8</f>
        <v>1.3384321223709252E-2</v>
      </c>
      <c r="M8" s="8">
        <f>('2018 razem'!M9-'2018 razem'!M8)/'2018 razem'!M8</f>
        <v>-2.6889040163377144E-3</v>
      </c>
      <c r="N8" s="8">
        <f>('2018 razem'!N9-'2018 razem'!N8)/'2018 razem'!N8</f>
        <v>2.687140115163145E-2</v>
      </c>
      <c r="O8" s="8">
        <f>('2018 razem'!O9-'2018 razem'!O8)/'2018 razem'!O8</f>
        <v>-2.6621233095516987E-3</v>
      </c>
      <c r="P8" s="8">
        <f>('2018 razem'!P9-'2018 razem'!P8)/'2018 razem'!P8</f>
        <v>7.575757575757563E-3</v>
      </c>
      <c r="Q8" s="8">
        <f>('2018 razem'!Q9-'2018 razem'!Q8)/'2018 razem'!Q8</f>
        <v>4.9494095166493285E-3</v>
      </c>
      <c r="R8" s="8">
        <f>('2018 razem'!R9-'2018 razem'!R8)/'2018 razem'!R8</f>
        <v>6.9174834018336647E-3</v>
      </c>
      <c r="S8" s="8">
        <f>('2018 razem'!S9-'2018 razem'!S8)/'2018 razem'!S8</f>
        <v>3.4883720930232641E-2</v>
      </c>
      <c r="T8" s="8">
        <f>('2018 razem'!T9-'2018 razem'!T8)/'2018 razem'!T8</f>
        <v>-2.0491803278688527E-2</v>
      </c>
      <c r="U8" s="8">
        <f>('2018 razem'!U9-'2018 razem'!U8)/'2018 razem'!U8</f>
        <v>-3.1999999999999316E-3</v>
      </c>
      <c r="V8" s="8">
        <f>('2018 razem'!V9-'2018 razem'!V8)/'2018 razem'!V8</f>
        <v>-4.2831591829049012E-3</v>
      </c>
      <c r="W8" s="8">
        <f>('2018 razem'!W9-'2018 razem'!W8)/'2018 razem'!W8</f>
        <v>8.8185552065716839E-3</v>
      </c>
      <c r="X8" s="8">
        <f>('2018 razem'!X9-'2018 razem'!X8)/'2018 razem'!X8</f>
        <v>-6.80272108843538E-3</v>
      </c>
      <c r="Y8" s="8">
        <f>('2018 razem'!Y9-'2018 razem'!Y8)/'2018 razem'!Y8</f>
        <v>-1.1363636363636374E-2</v>
      </c>
      <c r="Z8" s="8">
        <f>('2018 razem'!Z9-'2018 razem'!Z8)/'2018 razem'!Z8</f>
        <v>6.8576266403272187E-3</v>
      </c>
      <c r="AA8" s="8">
        <f>('2018 razem'!AA9-'2018 razem'!AA8)/'2018 razem'!AA8</f>
        <v>-1.8014553014552948E-2</v>
      </c>
      <c r="AB8" s="8">
        <f>('2018 razem'!AB9-'2018 razem'!AB8)/'2018 razem'!AB8</f>
        <v>3.5502958579881692E-2</v>
      </c>
      <c r="AC8" s="8">
        <f>('2018 razem'!AC9-'2018 razem'!AC8)/'2018 razem'!AC8</f>
        <v>2.2321428571428572E-2</v>
      </c>
      <c r="AD8" s="8">
        <f>('2018 razem'!AD9-'2018 razem'!AD8)/'2018 razem'!AD8</f>
        <v>-7.5956684265289565E-2</v>
      </c>
      <c r="AE8" s="8">
        <f>('2018 razem'!AE9-'2018 razem'!AE8)/'2018 razem'!AE8</f>
        <v>4.5655585675559015E-3</v>
      </c>
      <c r="AF8" s="8">
        <f>('2018 razem'!AF9-'2018 razem'!AF8)/'2018 razem'!AF8</f>
        <v>-1.6700066800267202E-3</v>
      </c>
      <c r="AG8" s="8">
        <f>('2018 razem'!AG9-'2018 razem'!AG8)/'2018 razem'!AG8</f>
        <v>-4.5045045045046085E-3</v>
      </c>
      <c r="AH8" s="8">
        <f>('2018 razem'!AH9-'2018 razem'!AH8)/'2018 razem'!AH8</f>
        <v>2.5812619502868096E-2</v>
      </c>
      <c r="AI8" s="8">
        <f>('2018 razem'!AI9-'2018 razem'!AI8)/'2018 razem'!AI8</f>
        <v>1.75824175824176E-2</v>
      </c>
      <c r="AJ8" s="8">
        <f>('2018 razem'!AJ9-'2018 razem'!AJ8)/'2018 razem'!AJ8</f>
        <v>4.9387788643273818E-2</v>
      </c>
      <c r="AK8" s="8">
        <f>('2018 razem'!AK9-'2018 razem'!AK8)/'2018 razem'!AK8</f>
        <v>-3.0621172353455322E-3</v>
      </c>
      <c r="AL8" s="8">
        <f>('2018 razem'!AL9-'2018 razem'!AL8)/'2018 razem'!AL8</f>
        <v>3.3333333333332624E-3</v>
      </c>
      <c r="AM8" s="8">
        <f>('2018 razem'!AM9-'2018 razem'!AM8)/'2018 razem'!AM8</f>
        <v>3.8461538461538491E-2</v>
      </c>
      <c r="AN8" s="8">
        <f>('2018 razem'!AN9-'2018 razem'!AN8)/'2018 razem'!AN8</f>
        <v>-2.1023000587930482E-3</v>
      </c>
      <c r="AO8" s="8">
        <f>('2018 razem'!AO9-'2018 razem'!AO8)/'2018 razem'!AO8</f>
        <v>-6.537164608287239E-3</v>
      </c>
      <c r="AP8" s="8">
        <f>('2018 razem'!AP9-'2018 razem'!AP8)/'2018 razem'!AP8</f>
        <v>6.3291139240504975E-3</v>
      </c>
      <c r="AQ8" s="8">
        <f>('2018 razem'!AQ9-'2018 razem'!AQ8)/'2018 razem'!AQ8</f>
        <v>1.8511339406861865E-2</v>
      </c>
      <c r="AR8" s="8">
        <f>('2018 razem'!AR9-'2018 razem'!AR8)/'2018 razem'!AR8</f>
        <v>3.4843205574912146E-3</v>
      </c>
      <c r="AS8" s="8">
        <f>('2018 razem'!AS9-'2018 razem'!AS8)/'2018 razem'!AS8</f>
        <v>-2.5641025641025664E-2</v>
      </c>
      <c r="AT8" s="8">
        <f>('2018 razem'!AT9-'2018 razem'!AT8)/'2018 razem'!AT8</f>
        <v>1.3232514177693815E-2</v>
      </c>
      <c r="AU8" s="8">
        <f>('2018 razem'!AU9-'2018 razem'!AU8)/'2018 razem'!AU8</f>
        <v>0</v>
      </c>
      <c r="AV8" s="8">
        <f>('2018 razem'!AV9-'2018 razem'!AV8)/'2018 razem'!AV8</f>
        <v>2.9197080291970826E-2</v>
      </c>
      <c r="AW8" s="8">
        <f>('2018 razem'!AW9-'2018 razem'!AW8)/'2018 razem'!AW8</f>
        <v>-4.9586776859504543E-3</v>
      </c>
      <c r="AX8" s="8">
        <f>('2018 razem'!AX9-'2018 razem'!AX8)/'2018 razem'!AX8</f>
        <v>4.1654557783589322E-3</v>
      </c>
      <c r="AY8" s="8">
        <f>('2018 razem'!AY9-'2018 razem'!AY8)/'2018 razem'!AY8</f>
        <v>5.8823529411764594E-2</v>
      </c>
      <c r="AZ8" s="8">
        <f>('2018 razem'!AZ9-'2018 razem'!AZ8)/'2018 razem'!AZ8</f>
        <v>-1.6393442622950821E-2</v>
      </c>
      <c r="BA8" s="8">
        <f>('2018 razem'!BA9-'2018 razem'!BA8)/'2018 razem'!BA8</f>
        <v>-1.1309475725018222E-2</v>
      </c>
      <c r="BB8" s="8">
        <f>('2018 razem'!BB9-'2018 razem'!BB8)/'2018 razem'!BB8</f>
        <v>-2.947880261358496E-3</v>
      </c>
      <c r="BC8" s="8">
        <f>('2018 razem'!BC9-'2018 razem'!BC8)/'2018 razem'!BC8</f>
        <v>-5.5118110236219301E-3</v>
      </c>
      <c r="BD8" s="8">
        <f>('2018 razem'!BD9-'2018 razem'!BD8)/'2018 razem'!BD8</f>
        <v>7.9428754813864084E-3</v>
      </c>
      <c r="BE8" s="8">
        <f>('2018 razem'!BE9-'2018 razem'!BE8)/'2018 razem'!BE8</f>
        <v>-2.2268739143985238E-4</v>
      </c>
      <c r="BF8" s="8">
        <f>('2018 razem'!BF9-'2018 razem'!BF8)/'2018 razem'!BF8</f>
        <v>2.9720279720279644E-2</v>
      </c>
      <c r="BG8" s="8">
        <f>('2018 razem'!BG9-'2018 razem'!BG8)/'2018 razem'!BG8</f>
        <v>4.8712759448392888E-3</v>
      </c>
      <c r="BH8" s="8">
        <f>('2018 razem'!BH9-'2018 razem'!BH8)/'2018 razem'!BH8</f>
        <v>0</v>
      </c>
      <c r="BI8" s="8">
        <f>('2018 razem'!BI9-'2018 razem'!BI8)/'2018 razem'!BI8</f>
        <v>-9.48148148148149E-3</v>
      </c>
      <c r="BJ8" s="8">
        <f>('2018 razem'!BJ9-'2018 razem'!BJ8)/'2018 razem'!BJ8</f>
        <v>0</v>
      </c>
      <c r="BK8" s="8">
        <f>('2018 razem'!BK9-'2018 razem'!BK8)/'2018 razem'!BK8</f>
        <v>-5.2631578947368356E-2</v>
      </c>
      <c r="BL8" s="8">
        <f>('2018 razem'!BL9-'2018 razem'!BL8)/'2018 razem'!BL8</f>
        <v>3.3444816053511586E-2</v>
      </c>
      <c r="BM8" s="8">
        <f>('2018 razem'!BM9-'2018 razem'!BM8)/'2018 razem'!BM8</f>
        <v>3.9525691699603899E-3</v>
      </c>
      <c r="BN8" s="8">
        <f>('2018 razem'!BN9-'2018 razem'!BN8)/'2018 razem'!BN8</f>
        <v>-1.5576323987538885E-2</v>
      </c>
      <c r="BO8" s="8">
        <f>('2018 razem'!BO9-'2018 razem'!BO8)/'2018 razem'!BO8</f>
        <v>4.5660816081609275E-3</v>
      </c>
      <c r="BP8" s="8">
        <f>('2018 razem'!BP9-'2018 razem'!BP8)/'2018 razem'!BP8</f>
        <v>-1.5681254500360006E-2</v>
      </c>
      <c r="BQ8" s="8">
        <f>('2018 razem'!BQ9-'2018 razem'!BQ8)/'2018 razem'!BQ8</f>
        <v>0</v>
      </c>
    </row>
    <row r="9" spans="1:69" x14ac:dyDescent="0.3">
      <c r="A9" s="9">
        <v>43115</v>
      </c>
      <c r="B9" s="8">
        <f>('2018 razem'!B10-'2018 razem'!B9)/'2018 razem'!B9</f>
        <v>-1.9512195121951219E-2</v>
      </c>
      <c r="C9" s="8">
        <f>('2018 razem'!C10-'2018 razem'!C9)/'2018 razem'!C9</f>
        <v>-2.232039060683564E-2</v>
      </c>
      <c r="D9" s="8">
        <f>('2018 razem'!D10-'2018 razem'!D9)/'2018 razem'!D9</f>
        <v>1.1547344110854462E-2</v>
      </c>
      <c r="E9" s="8">
        <f>('2018 razem'!E10-'2018 razem'!E9)/'2018 razem'!E9</f>
        <v>-9.3867334167709628E-3</v>
      </c>
      <c r="F9" s="8">
        <f>('2018 razem'!F10-'2018 razem'!F9)/'2018 razem'!F9</f>
        <v>-2.8114285714285696E-2</v>
      </c>
      <c r="G9" s="8">
        <f>('2018 razem'!G10-'2018 razem'!G9)/'2018 razem'!G9</f>
        <v>-4.6938682053395226E-3</v>
      </c>
      <c r="H9" s="8">
        <f>('2018 razem'!H10-'2018 razem'!H9)/'2018 razem'!H9</f>
        <v>0</v>
      </c>
      <c r="I9" s="8">
        <f>('2018 razem'!I10-'2018 razem'!I9)/'2018 razem'!I9</f>
        <v>1.1975742750852836E-3</v>
      </c>
      <c r="J9" s="8">
        <f>('2018 razem'!J10-'2018 razem'!J9)/'2018 razem'!J9</f>
        <v>-2.1390374331550347E-3</v>
      </c>
      <c r="K9" s="8">
        <f>('2018 razem'!K10-'2018 razem'!K9)/'2018 razem'!K9</f>
        <v>0</v>
      </c>
      <c r="L9" s="8">
        <f>('2018 razem'!L10-'2018 razem'!L9)/'2018 razem'!L9</f>
        <v>1.8867924528301987E-2</v>
      </c>
      <c r="M9" s="8">
        <f>('2018 razem'!M10-'2018 razem'!M9)/'2018 razem'!M9</f>
        <v>-3.3787242756220235E-3</v>
      </c>
      <c r="N9" s="8">
        <f>('2018 razem'!N10-'2018 razem'!N9)/'2018 razem'!N9</f>
        <v>-1.1214953271028064E-2</v>
      </c>
      <c r="O9" s="8">
        <f>('2018 razem'!O10-'2018 razem'!O9)/'2018 razem'!O9</f>
        <v>0</v>
      </c>
      <c r="P9" s="8">
        <f>('2018 razem'!P10-'2018 razem'!P9)/'2018 razem'!P9</f>
        <v>1.6708437761068983E-3</v>
      </c>
      <c r="Q9" s="8">
        <f>('2018 razem'!Q10-'2018 razem'!Q9)/'2018 razem'!Q9</f>
        <v>-9.8500670178609702E-3</v>
      </c>
      <c r="R9" s="8">
        <f>('2018 razem'!R10-'2018 razem'!R9)/'2018 razem'!R9</f>
        <v>-1.831152194117202E-2</v>
      </c>
      <c r="S9" s="8">
        <f>('2018 razem'!S10-'2018 razem'!S9)/'2018 razem'!S9</f>
        <v>1.1235955056179735E-2</v>
      </c>
      <c r="T9" s="8">
        <f>('2018 razem'!T10-'2018 razem'!T9)/'2018 razem'!T9</f>
        <v>-8.3682008368200552E-3</v>
      </c>
      <c r="U9" s="8">
        <f>('2018 razem'!U10-'2018 razem'!U9)/'2018 razem'!U9</f>
        <v>-3.2102728731942952E-3</v>
      </c>
      <c r="V9" s="8">
        <f>('2018 razem'!V10-'2018 razem'!V9)/'2018 razem'!V9</f>
        <v>-4.3015835499882332E-3</v>
      </c>
      <c r="W9" s="8">
        <f>('2018 razem'!W10-'2018 razem'!W9)/'2018 razem'!W9</f>
        <v>-2.9337803855827467E-3</v>
      </c>
      <c r="X9" s="8">
        <f>('2018 razem'!X10-'2018 razem'!X9)/'2018 razem'!X9</f>
        <v>1.3698630136986314E-2</v>
      </c>
      <c r="Y9" s="8">
        <f>('2018 razem'!Y10-'2018 razem'!Y9)/'2018 razem'!Y9</f>
        <v>0</v>
      </c>
      <c r="Z9" s="8">
        <f>('2018 razem'!Z10-'2018 razem'!Z9)/'2018 razem'!Z9</f>
        <v>-5.4515387633835392E-3</v>
      </c>
      <c r="AA9" s="8">
        <f>('2018 razem'!AA10-'2018 razem'!AA9)/'2018 razem'!AA9</f>
        <v>-1.8334444832586998E-2</v>
      </c>
      <c r="AB9" s="8">
        <f>('2018 razem'!AB10-'2018 razem'!AB9)/'2018 razem'!AB9</f>
        <v>2.2857142857142878E-2</v>
      </c>
      <c r="AC9" s="8">
        <f>('2018 razem'!AC10-'2018 razem'!AC9)/'2018 razem'!AC9</f>
        <v>-1.7467248908296883E-2</v>
      </c>
      <c r="AD9" s="8">
        <f>('2018 razem'!AD10-'2018 razem'!AD9)/'2018 razem'!AD9</f>
        <v>6.8535046014403375E-3</v>
      </c>
      <c r="AE9" s="8">
        <f>('2018 razem'!AE10-'2018 razem'!AE9)/'2018 razem'!AE9</f>
        <v>-9.1369597121619961E-3</v>
      </c>
      <c r="AF9" s="8">
        <f>('2018 razem'!AF10-'2018 razem'!AF9)/'2018 razem'!AF9</f>
        <v>8.3640013382402147E-3</v>
      </c>
      <c r="AG9" s="8">
        <f>('2018 razem'!AG10-'2018 razem'!AG9)/'2018 razem'!AG9</f>
        <v>5.4298642533936702E-2</v>
      </c>
      <c r="AH9" s="8">
        <f>('2018 razem'!AH10-'2018 razem'!AH9)/'2018 razem'!AH9</f>
        <v>7.9217148182666227E-3</v>
      </c>
      <c r="AI9" s="8">
        <f>('2018 razem'!AI10-'2018 razem'!AI9)/'2018 razem'!AI9</f>
        <v>-1.9438444924406016E-2</v>
      </c>
      <c r="AJ9" s="8">
        <f>('2018 razem'!AJ10-'2018 razem'!AJ9)/'2018 razem'!AJ9</f>
        <v>1.4487079091621027E-2</v>
      </c>
      <c r="AK9" s="8">
        <f>('2018 razem'!AK10-'2018 razem'!AK9)/'2018 razem'!AK9</f>
        <v>9.2145677928915943E-3</v>
      </c>
      <c r="AL9" s="8">
        <f>('2018 razem'!AL10-'2018 razem'!AL9)/'2018 razem'!AL9</f>
        <v>-1.9933554817275618E-2</v>
      </c>
      <c r="AM9" s="8">
        <f>('2018 razem'!AM10-'2018 razem'!AM9)/'2018 razem'!AM9</f>
        <v>-5.0925925925926069E-2</v>
      </c>
      <c r="AN9" s="8">
        <f>('2018 razem'!AN10-'2018 razem'!AN9)/'2018 razem'!AN9</f>
        <v>-1.1979789684169169E-2</v>
      </c>
      <c r="AO9" s="8">
        <f>('2018 razem'!AO10-'2018 razem'!AO9)/'2018 razem'!AO9</f>
        <v>1.3160360660516821E-2</v>
      </c>
      <c r="AP9" s="8">
        <f>('2018 razem'!AP10-'2018 razem'!AP9)/'2018 razem'!AP9</f>
        <v>-1.0482180293501012E-2</v>
      </c>
      <c r="AQ9" s="8">
        <f>('2018 razem'!AQ10-'2018 razem'!AQ9)/'2018 razem'!AQ9</f>
        <v>-9.0874488533637336E-3</v>
      </c>
      <c r="AR9" s="8">
        <f>('2018 razem'!AR10-'2018 razem'!AR9)/'2018 razem'!AR9</f>
        <v>-1.3888888888888902E-2</v>
      </c>
      <c r="AS9" s="8">
        <f>('2018 razem'!AS10-'2018 razem'!AS9)/'2018 razem'!AS9</f>
        <v>1.9736842105263174E-2</v>
      </c>
      <c r="AT9" s="8">
        <f>('2018 razem'!AT10-'2018 razem'!AT9)/'2018 razem'!AT9</f>
        <v>-1.119402985074636E-2</v>
      </c>
      <c r="AU9" s="8">
        <f>('2018 razem'!AU10-'2018 razem'!AU9)/'2018 razem'!AU9</f>
        <v>0</v>
      </c>
      <c r="AV9" s="8">
        <f>('2018 razem'!AV10-'2018 razem'!AV9)/'2018 razem'!AV9</f>
        <v>-7.0921985815603416E-3</v>
      </c>
      <c r="AW9" s="8">
        <f>('2018 razem'!AW10-'2018 razem'!AW9)/'2018 razem'!AW9</f>
        <v>1.4950166112956936E-2</v>
      </c>
      <c r="AX9" s="8">
        <f>('2018 razem'!AX10-'2018 razem'!AX9)/'2018 razem'!AX9</f>
        <v>-7.4281304263939425E-3</v>
      </c>
      <c r="AY9" s="8">
        <f>('2018 razem'!AY10-'2018 razem'!AY9)/'2018 razem'!AY9</f>
        <v>0</v>
      </c>
      <c r="AZ9" s="8">
        <f>('2018 razem'!AZ10-'2018 razem'!AZ9)/'2018 razem'!AZ9</f>
        <v>0</v>
      </c>
      <c r="BA9" s="8">
        <f>('2018 razem'!BA10-'2018 razem'!BA9)/'2018 razem'!BA9</f>
        <v>-3.7584769997548307E-3</v>
      </c>
      <c r="BB9" s="8">
        <f>('2018 razem'!BB10-'2018 razem'!BB9)/'2018 razem'!BB9</f>
        <v>0</v>
      </c>
      <c r="BC9" s="8">
        <f>('2018 razem'!BC10-'2018 razem'!BC9)/'2018 razem'!BC9</f>
        <v>9.501187648455995E-3</v>
      </c>
      <c r="BD9" s="8">
        <f>('2018 razem'!BD10-'2018 razem'!BD9)/'2018 razem'!BD9</f>
        <v>1.2592533630502188E-2</v>
      </c>
      <c r="BE9" s="8">
        <f>('2018 razem'!BE10-'2018 razem'!BE9)/'2018 razem'!BE9</f>
        <v>2.2273699215961357E-4</v>
      </c>
      <c r="BF9" s="8">
        <f>('2018 razem'!BF10-'2018 razem'!BF9)/'2018 razem'!BF9</f>
        <v>-2.5466893039049237E-2</v>
      </c>
      <c r="BG9" s="8">
        <f>('2018 razem'!BG10-'2018 razem'!BG9)/'2018 razem'!BG9</f>
        <v>-5.9483384464063555E-3</v>
      </c>
      <c r="BH9" s="8">
        <f>('2018 razem'!BH10-'2018 razem'!BH9)/'2018 razem'!BH9</f>
        <v>-1.6755210461789915E-2</v>
      </c>
      <c r="BI9" s="8">
        <f>('2018 razem'!BI10-'2018 razem'!BI9)/'2018 razem'!BI9</f>
        <v>9.5722405025426352E-3</v>
      </c>
      <c r="BJ9" s="8">
        <f>('2018 razem'!BJ10-'2018 razem'!BJ9)/'2018 razem'!BJ9</f>
        <v>-6.9185737094199238E-3</v>
      </c>
      <c r="BK9" s="8">
        <f>('2018 razem'!BK10-'2018 razem'!BK9)/'2018 razem'!BK9</f>
        <v>0</v>
      </c>
      <c r="BL9" s="8">
        <f>('2018 razem'!BL10-'2018 razem'!BL9)/'2018 razem'!BL9</f>
        <v>-3.8834951456310572E-2</v>
      </c>
      <c r="BM9" s="8">
        <f>('2018 razem'!BM10-'2018 razem'!BM9)/'2018 razem'!BM9</f>
        <v>3.9370078740158044E-3</v>
      </c>
      <c r="BN9" s="8">
        <f>('2018 razem'!BN10-'2018 razem'!BN9)/'2018 razem'!BN9</f>
        <v>6.329113924050638E-3</v>
      </c>
      <c r="BO9" s="8">
        <f>('2018 razem'!BO10-'2018 razem'!BO9)/'2018 razem'!BO9</f>
        <v>-9.0906545457939466E-3</v>
      </c>
      <c r="BP9" s="8">
        <f>('2018 razem'!BP10-'2018 razem'!BP9)/'2018 razem'!BP9</f>
        <v>3.9827684304640726E-3</v>
      </c>
      <c r="BQ9" s="8">
        <f>('2018 razem'!BQ10-'2018 razem'!BQ9)/'2018 razem'!BQ9</f>
        <v>0</v>
      </c>
    </row>
    <row r="10" spans="1:69" x14ac:dyDescent="0.3">
      <c r="A10" s="9">
        <v>43116</v>
      </c>
      <c r="B10" s="8">
        <f>('2018 razem'!B11-'2018 razem'!B10)/'2018 razem'!B10</f>
        <v>3.482587064676617E-2</v>
      </c>
      <c r="C10" s="8">
        <f>('2018 razem'!C11-'2018 razem'!C10)/'2018 razem'!C10</f>
        <v>-2.6555687673404743E-2</v>
      </c>
      <c r="D10" s="8">
        <f>('2018 razem'!D11-'2018 razem'!D10)/'2018 razem'!D10</f>
        <v>-6.8493150684932076E-3</v>
      </c>
      <c r="E10" s="8">
        <f>('2018 razem'!E11-'2018 razem'!E10)/'2018 razem'!E10</f>
        <v>1.0739102969046042E-2</v>
      </c>
      <c r="F10" s="8">
        <f>('2018 razem'!F11-'2018 razem'!F10)/'2018 razem'!F10</f>
        <v>-3.0573847601128926E-3</v>
      </c>
      <c r="G10" s="8">
        <f>('2018 razem'!G11-'2018 razem'!G10)/'2018 razem'!G10</f>
        <v>2.6616669350571592E-2</v>
      </c>
      <c r="H10" s="8">
        <f>('2018 razem'!H11-'2018 razem'!H10)/'2018 razem'!H10</f>
        <v>-2.3148736994734573E-3</v>
      </c>
      <c r="I10" s="8">
        <f>('2018 razem'!I11-'2018 razem'!I10)/'2018 razem'!I10</f>
        <v>1.3259359173389683E-2</v>
      </c>
      <c r="J10" s="8">
        <f>('2018 razem'!J11-'2018 razem'!J10)/'2018 razem'!J10</f>
        <v>2.1436227224008119E-3</v>
      </c>
      <c r="K10" s="8">
        <f>('2018 razem'!K11-'2018 razem'!K10)/'2018 razem'!K10</f>
        <v>0</v>
      </c>
      <c r="L10" s="8">
        <f>('2018 razem'!L11-'2018 razem'!L10)/'2018 razem'!L10</f>
        <v>-7.4074074074074138E-3</v>
      </c>
      <c r="M10" s="8">
        <f>('2018 razem'!M11-'2018 razem'!M10)/'2018 razem'!M10</f>
        <v>3.3901787548798148E-2</v>
      </c>
      <c r="N10" s="8">
        <f>('2018 razem'!N11-'2018 razem'!N10)/'2018 razem'!N10</f>
        <v>5.009451795841207E-2</v>
      </c>
      <c r="O10" s="8">
        <f>('2018 razem'!O11-'2018 razem'!O10)/'2018 razem'!O10</f>
        <v>1.0570147341447888E-2</v>
      </c>
      <c r="P10" s="8">
        <f>('2018 razem'!P11-'2018 razem'!P10)/'2018 razem'!P10</f>
        <v>1.0842368640533695E-2</v>
      </c>
      <c r="Q10" s="8">
        <f>('2018 razem'!Q11-'2018 razem'!Q10)/'2018 razem'!Q10</f>
        <v>-4.9740280182591296E-3</v>
      </c>
      <c r="R10" s="8">
        <f>('2018 razem'!R11-'2018 razem'!R10)/'2018 razem'!R10</f>
        <v>1.865308837828154E-2</v>
      </c>
      <c r="S10" s="8">
        <f>('2018 razem'!S11-'2018 razem'!S10)/'2018 razem'!S10</f>
        <v>1.1111111111111072E-2</v>
      </c>
      <c r="T10" s="8">
        <f>('2018 razem'!T11-'2018 razem'!T10)/'2018 razem'!T10</f>
        <v>2.5316455696203491E-3</v>
      </c>
      <c r="U10" s="8">
        <f>('2018 razem'!U11-'2018 razem'!U10)/'2018 razem'!U10</f>
        <v>2.1739130434782573E-2</v>
      </c>
      <c r="V10" s="8">
        <f>('2018 razem'!V11-'2018 razem'!V10)/'2018 razem'!V10</f>
        <v>1.2960501329282172E-2</v>
      </c>
      <c r="W10" s="8">
        <f>('2018 razem'!W11-'2018 razem'!W10)/'2018 razem'!W10</f>
        <v>0</v>
      </c>
      <c r="X10" s="8">
        <f>('2018 razem'!X11-'2018 razem'!X10)/'2018 razem'!X10</f>
        <v>3.3783783783783813E-2</v>
      </c>
      <c r="Y10" s="8">
        <f>('2018 razem'!Y11-'2018 razem'!Y10)/'2018 razem'!Y10</f>
        <v>-2.8735632183908073E-2</v>
      </c>
      <c r="Z10" s="8">
        <f>('2018 razem'!Z11-'2018 razem'!Z10)/'2018 razem'!Z10</f>
        <v>7.5246241210704416E-3</v>
      </c>
      <c r="AA10" s="8">
        <f>('2018 razem'!AA11-'2018 razem'!AA10)/'2018 razem'!AA10</f>
        <v>2.9061303714886393E-2</v>
      </c>
      <c r="AB10" s="8">
        <f>('2018 razem'!AB11-'2018 razem'!AB10)/'2018 razem'!AB10</f>
        <v>0</v>
      </c>
      <c r="AC10" s="8">
        <f>('2018 razem'!AC11-'2018 razem'!AC10)/'2018 razem'!AC10</f>
        <v>-1.7777777777777715E-2</v>
      </c>
      <c r="AD10" s="8">
        <f>('2018 razem'!AD11-'2018 razem'!AD10)/'2018 razem'!AD10</f>
        <v>2.0406754387175974E-2</v>
      </c>
      <c r="AE10" s="8">
        <f>('2018 razem'!AE11-'2018 razem'!AE10)/'2018 razem'!AE10</f>
        <v>0</v>
      </c>
      <c r="AF10" s="8">
        <f>('2018 razem'!AF11-'2018 razem'!AF10)/'2018 razem'!AF10</f>
        <v>-1.323822163238206E-2</v>
      </c>
      <c r="AG10" s="8">
        <f>('2018 razem'!AG11-'2018 razem'!AG10)/'2018 razem'!AG10</f>
        <v>0</v>
      </c>
      <c r="AH10" s="8">
        <f>('2018 razem'!AH11-'2018 razem'!AH10)/'2018 razem'!AH10</f>
        <v>-1.3869625520111482E-3</v>
      </c>
      <c r="AI10" s="8">
        <f>('2018 razem'!AI11-'2018 razem'!AI10)/'2018 razem'!AI10</f>
        <v>0</v>
      </c>
      <c r="AJ10" s="8">
        <f>('2018 razem'!AJ11-'2018 razem'!AJ10)/'2018 razem'!AJ10</f>
        <v>-3.5507526051717E-3</v>
      </c>
      <c r="AK10" s="8">
        <f>('2018 razem'!AK11-'2018 razem'!AK10)/'2018 razem'!AK10</f>
        <v>-1.0000000000000049E-2</v>
      </c>
      <c r="AL10" s="8">
        <f>('2018 razem'!AL11-'2018 razem'!AL10)/'2018 razem'!AL10</f>
        <v>0</v>
      </c>
      <c r="AM10" s="8">
        <f>('2018 razem'!AM11-'2018 razem'!AM10)/'2018 razem'!AM10</f>
        <v>5.3658536585366012E-2</v>
      </c>
      <c r="AN10" s="8">
        <f>('2018 razem'!AN11-'2018 razem'!AN10)/'2018 razem'!AN10</f>
        <v>2.4954824719913136E-2</v>
      </c>
      <c r="AO10" s="8">
        <f>('2018 razem'!AO11-'2018 razem'!AO10)/'2018 razem'!AO10</f>
        <v>3.6769088480115064E-2</v>
      </c>
      <c r="AP10" s="8">
        <f>('2018 razem'!AP11-'2018 razem'!AP10)/'2018 razem'!AP10</f>
        <v>-6.3559322033896956E-3</v>
      </c>
      <c r="AQ10" s="8">
        <f>('2018 razem'!AQ11-'2018 razem'!AQ10)/'2018 razem'!AQ10</f>
        <v>-1.834157583905514E-2</v>
      </c>
      <c r="AR10" s="8">
        <f>('2018 razem'!AR11-'2018 razem'!AR10)/'2018 razem'!AR10</f>
        <v>-2.1126760563380302E-2</v>
      </c>
      <c r="AS10" s="8">
        <f>('2018 razem'!AS11-'2018 razem'!AS10)/'2018 razem'!AS10</f>
        <v>-1.2903225806451623E-2</v>
      </c>
      <c r="AT10" s="8">
        <f>('2018 razem'!AT11-'2018 razem'!AT10)/'2018 razem'!AT10</f>
        <v>9.4339622641509101E-3</v>
      </c>
      <c r="AU10" s="8">
        <f>('2018 razem'!AU11-'2018 razem'!AU10)/'2018 razem'!AU10</f>
        <v>-8.9285714285715547E-3</v>
      </c>
      <c r="AV10" s="8">
        <f>('2018 razem'!AV11-'2018 razem'!AV10)/'2018 razem'!AV10</f>
        <v>-7.1428571428572016E-3</v>
      </c>
      <c r="AW10" s="8">
        <f>('2018 razem'!AW11-'2018 razem'!AW10)/'2018 razem'!AW10</f>
        <v>1.8003273322422166E-2</v>
      </c>
      <c r="AX10" s="8">
        <f>('2018 razem'!AX11-'2018 razem'!AX10)/'2018 razem'!AX10</f>
        <v>2.5366896685780925E-2</v>
      </c>
      <c r="AY10" s="8">
        <f>('2018 razem'!AY11-'2018 razem'!AY10)/'2018 razem'!AY10</f>
        <v>0</v>
      </c>
      <c r="AZ10" s="8">
        <f>('2018 razem'!AZ11-'2018 razem'!AZ10)/'2018 razem'!AZ10</f>
        <v>1.6666666666666666E-2</v>
      </c>
      <c r="BA10" s="8">
        <f>('2018 razem'!BA11-'2018 razem'!BA10)/'2018 razem'!BA10</f>
        <v>1.9027310752070804E-2</v>
      </c>
      <c r="BB10" s="8">
        <f>('2018 razem'!BB11-'2018 razem'!BB10)/'2018 razem'!BB10</f>
        <v>4.4196537429896099E-3</v>
      </c>
      <c r="BC10" s="8">
        <f>('2018 razem'!BC11-'2018 razem'!BC10)/'2018 razem'!BC10</f>
        <v>3.137254901960787E-2</v>
      </c>
      <c r="BD10" s="8">
        <f>('2018 razem'!BD11-'2018 razem'!BD10)/'2018 razem'!BD10</f>
        <v>3.7339244725340351E-2</v>
      </c>
      <c r="BE10" s="8">
        <f>('2018 razem'!BE11-'2018 razem'!BE10)/'2018 razem'!BE10</f>
        <v>2.1088495969358276E-2</v>
      </c>
      <c r="BF10" s="8">
        <f>('2018 razem'!BF11-'2018 razem'!BF10)/'2018 razem'!BF10</f>
        <v>1.2195121951219561E-2</v>
      </c>
      <c r="BG10" s="8">
        <f>('2018 razem'!BG11-'2018 razem'!BG10)/'2018 razem'!BG10</f>
        <v>1.1072631752537762E-3</v>
      </c>
      <c r="BH10" s="8">
        <f>('2018 razem'!BH11-'2018 razem'!BH10)/'2018 razem'!BH10</f>
        <v>2.2028262676641701E-2</v>
      </c>
      <c r="BI10" s="8">
        <f>('2018 razem'!BI11-'2018 razem'!BI10)/'2018 razem'!BI10</f>
        <v>9.48148148148149E-3</v>
      </c>
      <c r="BJ10" s="8">
        <f>('2018 razem'!BJ11-'2018 razem'!BJ10)/'2018 razem'!BJ10</f>
        <v>2.4321873196471264E-2</v>
      </c>
      <c r="BK10" s="8">
        <f>('2018 razem'!BK11-'2018 razem'!BK10)/'2018 razem'!BK10</f>
        <v>0</v>
      </c>
      <c r="BL10" s="8">
        <f>('2018 razem'!BL11-'2018 razem'!BL10)/'2018 razem'!BL10</f>
        <v>1.0101010101010034E-2</v>
      </c>
      <c r="BM10" s="8">
        <f>('2018 razem'!BM11-'2018 razem'!BM10)/'2018 razem'!BM10</f>
        <v>3.5294117647058768E-2</v>
      </c>
      <c r="BN10" s="8">
        <f>('2018 razem'!BN11-'2018 razem'!BN10)/'2018 razem'!BN10</f>
        <v>2.5157232704402396E-2</v>
      </c>
      <c r="BO10" s="8">
        <f>('2018 razem'!BO11-'2018 razem'!BO10)/'2018 razem'!BO10</f>
        <v>0</v>
      </c>
      <c r="BP10" s="8">
        <f>('2018 razem'!BP11-'2018 razem'!BP10)/'2018 razem'!BP10</f>
        <v>-3.966968911917057E-3</v>
      </c>
      <c r="BQ10" s="8">
        <f>('2018 razem'!BQ11-'2018 razem'!BQ10)/'2018 razem'!BQ10</f>
        <v>1.2783793223891044E-2</v>
      </c>
    </row>
    <row r="11" spans="1:69" x14ac:dyDescent="0.3">
      <c r="A11" s="9">
        <v>43117</v>
      </c>
      <c r="B11" s="8">
        <f>('2018 razem'!B12-'2018 razem'!B11)/'2018 razem'!B11</f>
        <v>-2.403846153846154E-3</v>
      </c>
      <c r="C11" s="8">
        <f>('2018 razem'!C12-'2018 razem'!C11)/'2018 razem'!C11</f>
        <v>1.5635179153094477E-2</v>
      </c>
      <c r="D11" s="8">
        <f>('2018 razem'!D12-'2018 razem'!D11)/'2018 razem'!D11</f>
        <v>2.5287356321839156E-2</v>
      </c>
      <c r="E11" s="8">
        <f>('2018 razem'!E12-'2018 razem'!E11)/'2018 razem'!E11</f>
        <v>5.3749999999999964E-2</v>
      </c>
      <c r="F11" s="8">
        <f>('2018 razem'!F12-'2018 razem'!F11)/'2018 razem'!F11</f>
        <v>-4.6394589919006319E-3</v>
      </c>
      <c r="G11" s="8">
        <f>('2018 razem'!G12-'2018 razem'!G11)/'2018 razem'!G11</f>
        <v>-3.8049567516694312E-2</v>
      </c>
      <c r="H11" s="8">
        <f>('2018 razem'!H12-'2018 razem'!H11)/'2018 razem'!H11</f>
        <v>-2.0984191738908732E-2</v>
      </c>
      <c r="I11" s="8">
        <f>('2018 razem'!I12-'2018 razem'!I11)/'2018 razem'!I11</f>
        <v>-1.1930476716732665E-3</v>
      </c>
      <c r="J11" s="8">
        <f>('2018 razem'!J12-'2018 razem'!J11)/'2018 razem'!J11</f>
        <v>0</v>
      </c>
      <c r="K11" s="8">
        <f>('2018 razem'!K12-'2018 razem'!K11)/'2018 razem'!K11</f>
        <v>0</v>
      </c>
      <c r="L11" s="8">
        <f>('2018 razem'!L12-'2018 razem'!L11)/'2018 razem'!L11</f>
        <v>-0.1044776119402986</v>
      </c>
      <c r="M11" s="8">
        <f>('2018 razem'!M12-'2018 razem'!M11)/'2018 razem'!M11</f>
        <v>-1.0499470058293639E-2</v>
      </c>
      <c r="N11" s="8">
        <f>('2018 razem'!N12-'2018 razem'!N11)/'2018 razem'!N11</f>
        <v>7.1107110711071161E-2</v>
      </c>
      <c r="O11" s="8">
        <f>('2018 razem'!O12-'2018 razem'!O11)/'2018 razem'!O11</f>
        <v>-2.5884838880085E-3</v>
      </c>
      <c r="P11" s="8">
        <f>('2018 razem'!P12-'2018 razem'!P11)/'2018 razem'!P11</f>
        <v>1.5676567656765783E-2</v>
      </c>
      <c r="Q11" s="8">
        <f>('2018 razem'!Q12-'2018 razem'!Q11)/'2018 razem'!Q11</f>
        <v>0</v>
      </c>
      <c r="R11" s="8">
        <f>('2018 razem'!R12-'2018 razem'!R11)/'2018 razem'!R11</f>
        <v>-1.3727361784431482E-2</v>
      </c>
      <c r="S11" s="8">
        <f>('2018 razem'!S12-'2018 razem'!S11)/'2018 razem'!S11</f>
        <v>-5.4945054945053778E-3</v>
      </c>
      <c r="T11" s="8">
        <f>('2018 razem'!T12-'2018 razem'!T11)/'2018 razem'!T11</f>
        <v>3.3670033670032949E-3</v>
      </c>
      <c r="U11" s="8">
        <f>('2018 razem'!U12-'2018 razem'!U11)/'2018 razem'!U11</f>
        <v>3.1520882584713103E-3</v>
      </c>
      <c r="V11" s="8">
        <f>('2018 razem'!V12-'2018 razem'!V11)/'2018 razem'!V11</f>
        <v>4.2648919716924165E-3</v>
      </c>
      <c r="W11" s="8">
        <f>('2018 razem'!W12-'2018 razem'!W11)/'2018 razem'!W11</f>
        <v>0</v>
      </c>
      <c r="X11" s="8">
        <f>('2018 razem'!X12-'2018 razem'!X11)/'2018 razem'!X11</f>
        <v>-1.3071895424836612E-2</v>
      </c>
      <c r="Y11" s="8">
        <f>('2018 razem'!Y12-'2018 razem'!Y11)/'2018 razem'!Y11</f>
        <v>-2.3668639053254458E-2</v>
      </c>
      <c r="Z11" s="8">
        <f>('2018 razem'!Z12-'2018 razem'!Z11)/'2018 razem'!Z11</f>
        <v>-2.0279436651237078E-3</v>
      </c>
      <c r="AA11" s="8">
        <f>('2018 razem'!AA12-'2018 razem'!AA11)/'2018 razem'!AA11</f>
        <v>-1.9909881588599109E-3</v>
      </c>
      <c r="AB11" s="8">
        <f>('2018 razem'!AB12-'2018 razem'!AB11)/'2018 razem'!AB11</f>
        <v>-5.5865921787709542E-2</v>
      </c>
      <c r="AC11" s="8">
        <f>('2018 razem'!AC12-'2018 razem'!AC11)/'2018 razem'!AC11</f>
        <v>9.0497737556560764E-3</v>
      </c>
      <c r="AD11" s="8">
        <f>('2018 razem'!AD12-'2018 razem'!AD11)/'2018 razem'!AD11</f>
        <v>0</v>
      </c>
      <c r="AE11" s="8">
        <f>('2018 razem'!AE12-'2018 razem'!AE11)/'2018 razem'!AE11</f>
        <v>0</v>
      </c>
      <c r="AF11" s="8">
        <f>('2018 razem'!AF12-'2018 razem'!AF11)/'2018 razem'!AF11</f>
        <v>-1.8459365858579095E-2</v>
      </c>
      <c r="AG11" s="8">
        <f>('2018 razem'!AG12-'2018 razem'!AG11)/'2018 razem'!AG11</f>
        <v>0</v>
      </c>
      <c r="AH11" s="8">
        <f>('2018 razem'!AH12-'2018 razem'!AH11)/'2018 razem'!AH11</f>
        <v>-1.8518518518518517E-2</v>
      </c>
      <c r="AI11" s="8">
        <f>('2018 razem'!AI12-'2018 razem'!AI11)/'2018 razem'!AI11</f>
        <v>1.5418502202643234E-2</v>
      </c>
      <c r="AJ11" s="8">
        <f>('2018 razem'!AJ12-'2018 razem'!AJ11)/'2018 razem'!AJ11</f>
        <v>-3.5634053760942867E-3</v>
      </c>
      <c r="AK11" s="8">
        <f>('2018 razem'!AK12-'2018 razem'!AK11)/'2018 razem'!AK11</f>
        <v>-7.4659639877030686E-3</v>
      </c>
      <c r="AL11" s="8">
        <f>('2018 razem'!AL12-'2018 razem'!AL11)/'2018 razem'!AL11</f>
        <v>1.0169491525423662E-2</v>
      </c>
      <c r="AM11" s="8">
        <f>('2018 razem'!AM12-'2018 razem'!AM11)/'2018 razem'!AM11</f>
        <v>-2.7777777777777801E-2</v>
      </c>
      <c r="AN11" s="8">
        <f>('2018 razem'!AN12-'2018 razem'!AN11)/'2018 razem'!AN11</f>
        <v>-1.9481320851183811E-2</v>
      </c>
      <c r="AO11" s="8">
        <f>('2018 razem'!AO12-'2018 razem'!AO11)/'2018 razem'!AO11</f>
        <v>2.0557449845372982E-2</v>
      </c>
      <c r="AP11" s="8">
        <f>('2018 razem'!AP12-'2018 razem'!AP11)/'2018 razem'!AP11</f>
        <v>-1.2793176972281555E-2</v>
      </c>
      <c r="AQ11" s="8">
        <f>('2018 razem'!AQ12-'2018 razem'!AQ11)/'2018 razem'!AQ11</f>
        <v>0</v>
      </c>
      <c r="AR11" s="8">
        <f>('2018 razem'!AR12-'2018 razem'!AR11)/'2018 razem'!AR11</f>
        <v>-1.0791366906474751E-2</v>
      </c>
      <c r="AS11" s="8">
        <f>('2018 razem'!AS12-'2018 razem'!AS11)/'2018 razem'!AS11</f>
        <v>0</v>
      </c>
      <c r="AT11" s="8">
        <f>('2018 razem'!AT12-'2018 razem'!AT11)/'2018 razem'!AT11</f>
        <v>-1.8691588785046331E-3</v>
      </c>
      <c r="AU11" s="8">
        <f>('2018 razem'!AU12-'2018 razem'!AU11)/'2018 razem'!AU11</f>
        <v>1.5015015015015017E-2</v>
      </c>
      <c r="AV11" s="8">
        <f>('2018 razem'!AV12-'2018 razem'!AV11)/'2018 razem'!AV11</f>
        <v>-2.8776978417266213E-2</v>
      </c>
      <c r="AW11" s="8">
        <f>('2018 razem'!AW12-'2018 razem'!AW11)/'2018 razem'!AW11</f>
        <v>3.2154340836013607E-3</v>
      </c>
      <c r="AX11" s="8">
        <f>('2018 razem'!AX12-'2018 razem'!AX11)/'2018 razem'!AX11</f>
        <v>5.0236966824644654E-3</v>
      </c>
      <c r="AY11" s="8">
        <f>('2018 razem'!AY12-'2018 razem'!AY11)/'2018 razem'!AY11</f>
        <v>0</v>
      </c>
      <c r="AZ11" s="8">
        <f>('2018 razem'!AZ12-'2018 razem'!AZ11)/'2018 razem'!AZ11</f>
        <v>1.6393442622950821E-2</v>
      </c>
      <c r="BA11" s="8">
        <f>('2018 razem'!BA12-'2018 razem'!BA11)/'2018 razem'!BA11</f>
        <v>6.0362173038229373E-3</v>
      </c>
      <c r="BB11" s="8">
        <f>('2018 razem'!BB12-'2018 razem'!BB11)/'2018 razem'!BB11</f>
        <v>4.9919582435589957E-2</v>
      </c>
      <c r="BC11" s="8">
        <f>('2018 razem'!BC12-'2018 razem'!BC11)/'2018 razem'!BC11</f>
        <v>1.9011406844106463E-2</v>
      </c>
      <c r="BD11" s="8">
        <f>('2018 razem'!BD12-'2018 razem'!BD11)/'2018 razem'!BD11</f>
        <v>7.4870038344372371E-3</v>
      </c>
      <c r="BE11" s="8">
        <f>('2018 razem'!BE12-'2018 razem'!BE11)/'2018 razem'!BE11</f>
        <v>-2.3553529758141034E-3</v>
      </c>
      <c r="BF11" s="8">
        <f>('2018 razem'!BF12-'2018 razem'!BF11)/'2018 razem'!BF11</f>
        <v>-1.0327022375215171E-2</v>
      </c>
      <c r="BG11" s="8">
        <f>('2018 razem'!BG12-'2018 razem'!BG11)/'2018 razem'!BG11</f>
        <v>-5.0830705511366566E-3</v>
      </c>
      <c r="BH11" s="8">
        <f>('2018 razem'!BH12-'2018 razem'!BH11)/'2018 razem'!BH11</f>
        <v>-1.474176494509959E-2</v>
      </c>
      <c r="BI11" s="8">
        <f>('2018 razem'!BI12-'2018 razem'!BI11)/'2018 razem'!BI11</f>
        <v>0</v>
      </c>
      <c r="BJ11" s="8">
        <f>('2018 razem'!BJ12-'2018 razem'!BJ11)/'2018 razem'!BJ11</f>
        <v>2.7124919510624578E-2</v>
      </c>
      <c r="BK11" s="8">
        <f>('2018 razem'!BK12-'2018 razem'!BK11)/'2018 razem'!BK11</f>
        <v>-4.4444444444444481E-2</v>
      </c>
      <c r="BL11" s="8">
        <f>('2018 razem'!BL12-'2018 razem'!BL11)/'2018 razem'!BL11</f>
        <v>3.3333333333332624E-3</v>
      </c>
      <c r="BM11" s="8">
        <f>('2018 razem'!BM12-'2018 razem'!BM11)/'2018 razem'!BM11</f>
        <v>3.7878787878788418E-3</v>
      </c>
      <c r="BN11" s="8">
        <f>('2018 razem'!BN12-'2018 razem'!BN11)/'2018 razem'!BN11</f>
        <v>0</v>
      </c>
      <c r="BO11" s="8">
        <f>('2018 razem'!BO12-'2018 razem'!BO11)/'2018 razem'!BO11</f>
        <v>3.2109184413529293E-2</v>
      </c>
      <c r="BP11" s="8">
        <f>('2018 razem'!BP12-'2018 razem'!BP11)/'2018 razem'!BP11</f>
        <v>-1.5931073721856578E-2</v>
      </c>
      <c r="BQ11" s="8">
        <f>('2018 razem'!BQ12-'2018 razem'!BQ11)/'2018 razem'!BQ11</f>
        <v>-8.4149537867292609E-3</v>
      </c>
    </row>
    <row r="12" spans="1:69" x14ac:dyDescent="0.3">
      <c r="A12" s="9">
        <v>43118</v>
      </c>
      <c r="B12" s="8">
        <f>('2018 razem'!B13-'2018 razem'!B12)/'2018 razem'!B12</f>
        <v>-7.2289156626506026E-3</v>
      </c>
      <c r="C12" s="8">
        <f>('2018 razem'!C13-'2018 razem'!C12)/'2018 razem'!C12</f>
        <v>0</v>
      </c>
      <c r="D12" s="8">
        <f>('2018 razem'!D13-'2018 razem'!D12)/'2018 razem'!D12</f>
        <v>-2.4663677130044914E-2</v>
      </c>
      <c r="E12" s="8">
        <f>('2018 razem'!E13-'2018 razem'!E12)/'2018 razem'!E12</f>
        <v>4.3890865954922927E-2</v>
      </c>
      <c r="F12" s="8">
        <f>('2018 razem'!F13-'2018 razem'!F12)/'2018 razem'!F12</f>
        <v>1.5800284405119516E-3</v>
      </c>
      <c r="G12" s="8">
        <f>('2018 razem'!G13-'2018 razem'!G12)/'2018 razem'!G12</f>
        <v>2.3900484532240109E-2</v>
      </c>
      <c r="H12" s="8">
        <f>('2018 razem'!H13-'2018 razem'!H12)/'2018 razem'!H12</f>
        <v>-2.1433966195275683E-2</v>
      </c>
      <c r="I12" s="8">
        <f>('2018 razem'!I13-'2018 razem'!I12)/'2018 razem'!I12</f>
        <v>0</v>
      </c>
      <c r="J12" s="8">
        <f>('2018 razem'!J13-'2018 razem'!J12)/'2018 razem'!J12</f>
        <v>3.1016042780748761E-2</v>
      </c>
      <c r="K12" s="8">
        <f>('2018 razem'!K13-'2018 razem'!K12)/'2018 razem'!K12</f>
        <v>-1.5151515151515152E-2</v>
      </c>
      <c r="L12" s="8">
        <f>('2018 razem'!L13-'2018 razem'!L12)/'2018 razem'!L12</f>
        <v>3.1250000000001186E-3</v>
      </c>
      <c r="M12" s="8">
        <f>('2018 razem'!M13-'2018 razem'!M12)/'2018 razem'!M12</f>
        <v>9.94142259414235E-3</v>
      </c>
      <c r="N12" s="8">
        <f>('2018 razem'!N13-'2018 razem'!N12)/'2018 razem'!N12</f>
        <v>5.8823529411764948E-3</v>
      </c>
      <c r="O12" s="8">
        <f>('2018 razem'!O13-'2018 razem'!O12)/'2018 razem'!O12</f>
        <v>7.8915311689000001E-3</v>
      </c>
      <c r="P12" s="8">
        <f>('2018 razem'!P13-'2018 razem'!P12)/'2018 razem'!P12</f>
        <v>-1.543460601137297E-2</v>
      </c>
      <c r="Q12" s="8">
        <f>('2018 razem'!Q13-'2018 razem'!Q12)/'2018 razem'!Q12</f>
        <v>0</v>
      </c>
      <c r="R12" s="8">
        <f>('2018 razem'!R13-'2018 razem'!R12)/'2018 razem'!R12</f>
        <v>-4.6479644462554589E-3</v>
      </c>
      <c r="S12" s="8">
        <f>('2018 razem'!S13-'2018 razem'!S12)/'2018 razem'!S12</f>
        <v>2.7624309392265192E-2</v>
      </c>
      <c r="T12" s="8">
        <f>('2018 razem'!T13-'2018 razem'!T12)/'2018 razem'!T12</f>
        <v>-7.5503355704697869E-3</v>
      </c>
      <c r="U12" s="8">
        <f>('2018 razem'!U13-'2018 razem'!U12)/'2018 razem'!U12</f>
        <v>-1.5710919088766358E-3</v>
      </c>
      <c r="V12" s="8">
        <f>('2018 razem'!V13-'2018 razem'!V12)/'2018 razem'!V12</f>
        <v>4.2001120029867391E-3</v>
      </c>
      <c r="W12" s="8">
        <f>('2018 razem'!W13-'2018 razem'!W12)/'2018 razem'!W12</f>
        <v>5.8848255569568571E-3</v>
      </c>
      <c r="X12" s="8">
        <f>('2018 razem'!X13-'2018 razem'!X12)/'2018 razem'!X12</f>
        <v>6.6225165562913968E-3</v>
      </c>
      <c r="Y12" s="8">
        <f>('2018 razem'!Y13-'2018 razem'!Y12)/'2018 razem'!Y12</f>
        <v>1.2121212121212133E-2</v>
      </c>
      <c r="Z12" s="8">
        <f>('2018 razem'!Z13-'2018 razem'!Z12)/'2018 razem'!Z12</f>
        <v>3.3325859072817987E-2</v>
      </c>
      <c r="AA12" s="8">
        <f>('2018 razem'!AA13-'2018 razem'!AA12)/'2018 razem'!AA12</f>
        <v>1.0079798404031929E-2</v>
      </c>
      <c r="AB12" s="8">
        <f>('2018 razem'!AB13-'2018 razem'!AB12)/'2018 razem'!AB12</f>
        <v>2.3668639053254458E-2</v>
      </c>
      <c r="AC12" s="8">
        <f>('2018 razem'!AC13-'2018 razem'!AC12)/'2018 razem'!AC12</f>
        <v>-3.5874439461883442E-2</v>
      </c>
      <c r="AD12" s="8">
        <f>('2018 razem'!AD13-'2018 razem'!AD12)/'2018 razem'!AD12</f>
        <v>0</v>
      </c>
      <c r="AE12" s="8">
        <f>('2018 razem'!AE13-'2018 razem'!AE12)/'2018 razem'!AE12</f>
        <v>4.6344959388437594E-3</v>
      </c>
      <c r="AF12" s="8">
        <f>('2018 razem'!AF13-'2018 razem'!AF12)/'2018 razem'!AF12</f>
        <v>4.2717182789805325E-2</v>
      </c>
      <c r="AG12" s="8">
        <f>('2018 razem'!AG13-'2018 razem'!AG12)/'2018 razem'!AG12</f>
        <v>-2.1459227467811273E-2</v>
      </c>
      <c r="AH12" s="8">
        <f>('2018 razem'!AH13-'2018 razem'!AH12)/'2018 razem'!AH12</f>
        <v>-1.4150943396226415E-2</v>
      </c>
      <c r="AI12" s="8">
        <f>('2018 razem'!AI13-'2018 razem'!AI12)/'2018 razem'!AI12</f>
        <v>-2.1691973969632699E-3</v>
      </c>
      <c r="AJ12" s="8">
        <f>('2018 razem'!AJ13-'2018 razem'!AJ12)/'2018 razem'!AJ12</f>
        <v>-2.1612376584000521E-2</v>
      </c>
      <c r="AK12" s="8">
        <f>('2018 razem'!AK13-'2018 razem'!AK12)/'2018 razem'!AK12</f>
        <v>-6.1946902654867507E-3</v>
      </c>
      <c r="AL12" s="8">
        <f>('2018 razem'!AL13-'2018 razem'!AL12)/'2018 razem'!AL12</f>
        <v>0</v>
      </c>
      <c r="AM12" s="8">
        <f>('2018 razem'!AM13-'2018 razem'!AM12)/'2018 razem'!AM12</f>
        <v>-1.4285714285714403E-2</v>
      </c>
      <c r="AN12" s="8">
        <f>('2018 razem'!AN13-'2018 razem'!AN12)/'2018 razem'!AN12</f>
        <v>6.3830552359032807E-3</v>
      </c>
      <c r="AO12" s="8">
        <f>('2018 razem'!AO13-'2018 razem'!AO12)/'2018 razem'!AO12</f>
        <v>-7.6727336298827381E-3</v>
      </c>
      <c r="AP12" s="8">
        <f>('2018 razem'!AP13-'2018 razem'!AP12)/'2018 razem'!AP12</f>
        <v>4.3196544276458883E-3</v>
      </c>
      <c r="AQ12" s="8">
        <f>('2018 razem'!AQ13-'2018 razem'!AQ12)/'2018 razem'!AQ12</f>
        <v>-1.8733186598190222E-2</v>
      </c>
      <c r="AR12" s="8">
        <f>('2018 razem'!AR13-'2018 razem'!AR12)/'2018 razem'!AR12</f>
        <v>-2.9090909090909115E-2</v>
      </c>
      <c r="AS12" s="8">
        <f>('2018 razem'!AS13-'2018 razem'!AS12)/'2018 razem'!AS12</f>
        <v>0</v>
      </c>
      <c r="AT12" s="8">
        <f>('2018 razem'!AT13-'2018 razem'!AT12)/'2018 razem'!AT12</f>
        <v>3.7453183520600119E-3</v>
      </c>
      <c r="AU12" s="8">
        <f>('2018 razem'!AU13-'2018 razem'!AU12)/'2018 razem'!AU12</f>
        <v>2.0710059171597718E-2</v>
      </c>
      <c r="AV12" s="8">
        <f>('2018 razem'!AV13-'2018 razem'!AV12)/'2018 razem'!AV12</f>
        <v>2.2222222222222188E-2</v>
      </c>
      <c r="AW12" s="8">
        <f>('2018 razem'!AW13-'2018 razem'!AW12)/'2018 razem'!AW12</f>
        <v>1.1217948717948621E-2</v>
      </c>
      <c r="AX12" s="8">
        <f>('2018 razem'!AX13-'2018 razem'!AX12)/'2018 razem'!AX12</f>
        <v>-1.0940299915118331E-2</v>
      </c>
      <c r="AY12" s="8">
        <f>('2018 razem'!AY13-'2018 razem'!AY12)/'2018 razem'!AY12</f>
        <v>-5.5555555555555455E-2</v>
      </c>
      <c r="AZ12" s="8">
        <f>('2018 razem'!AZ13-'2018 razem'!AZ12)/'2018 razem'!AZ12</f>
        <v>3.2258064516129492E-3</v>
      </c>
      <c r="BA12" s="8">
        <f>('2018 razem'!BA13-'2018 razem'!BA12)/'2018 razem'!BA12</f>
        <v>-1.1200000000000045E-2</v>
      </c>
      <c r="BB12" s="8">
        <f>('2018 razem'!BB13-'2018 razem'!BB12)/'2018 razem'!BB12</f>
        <v>4.6158737499277451E-2</v>
      </c>
      <c r="BC12" s="8">
        <f>('2018 razem'!BC13-'2018 razem'!BC12)/'2018 razem'!BC12</f>
        <v>-1.7910447761194045E-2</v>
      </c>
      <c r="BD12" s="8">
        <f>('2018 razem'!BD13-'2018 razem'!BD12)/'2018 razem'!BD12</f>
        <v>5.957126739375717E-3</v>
      </c>
      <c r="BE12" s="8">
        <f>('2018 razem'!BE13-'2018 razem'!BE12)/'2018 razem'!BE12</f>
        <v>3.235326265165663E-3</v>
      </c>
      <c r="BF12" s="8">
        <f>('2018 razem'!BF13-'2018 razem'!BF12)/'2018 razem'!BF12</f>
        <v>0</v>
      </c>
      <c r="BG12" s="8">
        <f>('2018 razem'!BG13-'2018 razem'!BG12)/'2018 razem'!BG12</f>
        <v>-3.7844741946165051E-3</v>
      </c>
      <c r="BH12" s="8">
        <f>('2018 razem'!BH13-'2018 razem'!BH12)/'2018 razem'!BH12</f>
        <v>4.9530492209266374E-3</v>
      </c>
      <c r="BI12" s="8">
        <f>('2018 razem'!BI13-'2018 razem'!BI12)/'2018 razem'!BI12</f>
        <v>9.490265140397176E-3</v>
      </c>
      <c r="BJ12" s="8">
        <f>('2018 razem'!BJ13-'2018 razem'!BJ12)/'2018 razem'!BJ12</f>
        <v>-3.3304599952980684E-3</v>
      </c>
      <c r="BK12" s="8">
        <f>('2018 razem'!BK13-'2018 razem'!BK12)/'2018 razem'!BK12</f>
        <v>1.1627906976744196E-2</v>
      </c>
      <c r="BL12" s="8">
        <f>('2018 razem'!BL13-'2018 razem'!BL12)/'2018 razem'!BL12</f>
        <v>-3.322259136212554E-3</v>
      </c>
      <c r="BM12" s="8">
        <f>('2018 razem'!BM13-'2018 razem'!BM12)/'2018 razem'!BM12</f>
        <v>0</v>
      </c>
      <c r="BN12" s="8">
        <f>('2018 razem'!BN13-'2018 razem'!BN12)/'2018 razem'!BN12</f>
        <v>-1.5337423312883382E-2</v>
      </c>
      <c r="BO12" s="8">
        <f>('2018 razem'!BO13-'2018 razem'!BO12)/'2018 razem'!BO12</f>
        <v>-1.3332968296555787E-2</v>
      </c>
      <c r="BP12" s="8">
        <f>('2018 razem'!BP13-'2018 razem'!BP12)/'2018 razem'!BP12</f>
        <v>1.2141736185677729E-2</v>
      </c>
      <c r="BQ12" s="8">
        <f>('2018 razem'!BQ13-'2018 razem'!BQ12)/'2018 razem'!BQ12</f>
        <v>0</v>
      </c>
    </row>
    <row r="13" spans="1:69" x14ac:dyDescent="0.3">
      <c r="A13" s="9">
        <v>43119</v>
      </c>
      <c r="B13" s="8">
        <f>('2018 razem'!B14-'2018 razem'!B13)/'2018 razem'!B13</f>
        <v>1.4563106796116505E-2</v>
      </c>
      <c r="C13" s="8">
        <f>('2018 razem'!C14-'2018 razem'!C13)/'2018 razem'!C13</f>
        <v>4.6103271327774302E-2</v>
      </c>
      <c r="D13" s="8">
        <f>('2018 razem'!D14-'2018 razem'!D13)/'2018 razem'!D13</f>
        <v>2.2988505747127989E-3</v>
      </c>
      <c r="E13" s="8">
        <f>('2018 razem'!E14-'2018 razem'!E13)/'2018 razem'!E13</f>
        <v>-8.5227272727272721E-3</v>
      </c>
      <c r="F13" s="8">
        <f>('2018 razem'!F14-'2018 razem'!F13)/'2018 razem'!F13</f>
        <v>-3.0761949834358774E-3</v>
      </c>
      <c r="G13" s="8">
        <f>('2018 razem'!G14-'2018 razem'!G13)/'2018 razem'!G13</f>
        <v>1.444692178186281E-2</v>
      </c>
      <c r="H13" s="8">
        <f>('2018 razem'!H14-'2018 razem'!H13)/'2018 razem'!H13</f>
        <v>2.4485016234629996E-3</v>
      </c>
      <c r="I13" s="8">
        <f>('2018 razem'!I14-'2018 razem'!I13)/'2018 razem'!I13</f>
        <v>1.194472734588144E-3</v>
      </c>
      <c r="J13" s="8">
        <f>('2018 razem'!J14-'2018 razem'!J13)/'2018 razem'!J13</f>
        <v>-1.2448132780083091E-2</v>
      </c>
      <c r="K13" s="8">
        <f>('2018 razem'!K14-'2018 razem'!K13)/'2018 razem'!K13</f>
        <v>-2.1538461538461517E-2</v>
      </c>
      <c r="L13" s="8">
        <f>('2018 razem'!L14-'2018 razem'!L13)/'2018 razem'!L13</f>
        <v>-1.0384215991694249E-3</v>
      </c>
      <c r="M13" s="8">
        <f>('2018 razem'!M14-'2018 razem'!M13)/'2018 razem'!M13</f>
        <v>1.3787617658756357E-2</v>
      </c>
      <c r="N13" s="8">
        <f>('2018 razem'!N14-'2018 razem'!N13)/'2018 razem'!N13</f>
        <v>1.3366750208855424E-2</v>
      </c>
      <c r="O13" s="8">
        <f>('2018 razem'!O14-'2018 razem'!O13)/'2018 razem'!O13</f>
        <v>0</v>
      </c>
      <c r="P13" s="8">
        <f>('2018 razem'!P14-'2018 razem'!P13)/'2018 razem'!P13</f>
        <v>3.3003300330033767E-3</v>
      </c>
      <c r="Q13" s="8">
        <f>('2018 razem'!Q14-'2018 razem'!Q13)/'2018 razem'!Q13</f>
        <v>-6.0007804178399578E-3</v>
      </c>
      <c r="R13" s="8">
        <f>('2018 razem'!R14-'2018 razem'!R13)/'2018 razem'!R13</f>
        <v>-1.1654981833068949E-2</v>
      </c>
      <c r="S13" s="8">
        <f>('2018 razem'!S14-'2018 razem'!S13)/'2018 razem'!S13</f>
        <v>0</v>
      </c>
      <c r="T13" s="8">
        <f>('2018 razem'!T14-'2018 razem'!T13)/'2018 razem'!T13</f>
        <v>-1.7751479289940902E-2</v>
      </c>
      <c r="U13" s="8">
        <f>('2018 razem'!U14-'2018 razem'!U13)/'2018 razem'!U13</f>
        <v>-8.6546026750591032E-3</v>
      </c>
      <c r="V13" s="8">
        <f>('2018 razem'!V14-'2018 razem'!V13)/'2018 razem'!V13</f>
        <v>-1.6869597546240334E-2</v>
      </c>
      <c r="W13" s="8">
        <f>('2018 razem'!W14-'2018 razem'!W13)/'2018 razem'!W13</f>
        <v>-1.4566294549579115E-2</v>
      </c>
      <c r="X13" s="8">
        <f>('2018 razem'!X14-'2018 razem'!X13)/'2018 razem'!X13</f>
        <v>1.3157894736842117E-2</v>
      </c>
      <c r="Y13" s="8">
        <f>('2018 razem'!Y14-'2018 razem'!Y13)/'2018 razem'!Y13</f>
        <v>2.3952095808383256E-2</v>
      </c>
      <c r="Z13" s="8">
        <f>('2018 razem'!Z14-'2018 razem'!Z13)/'2018 razem'!Z13</f>
        <v>0</v>
      </c>
      <c r="AA13" s="8">
        <f>('2018 razem'!AA14-'2018 razem'!AA13)/'2018 razem'!AA13</f>
        <v>-1.0395010395010174E-3</v>
      </c>
      <c r="AB13" s="8">
        <f>('2018 razem'!AB14-'2018 razem'!AB13)/'2018 razem'!AB13</f>
        <v>1.7341040462427761E-2</v>
      </c>
      <c r="AC13" s="8">
        <f>('2018 razem'!AC14-'2018 razem'!AC13)/'2018 razem'!AC13</f>
        <v>-2.7906976744186112E-2</v>
      </c>
      <c r="AD13" s="8">
        <f>('2018 razem'!AD14-'2018 razem'!AD13)/'2018 razem'!AD13</f>
        <v>6.6707259319395843E-3</v>
      </c>
      <c r="AE13" s="8">
        <f>('2018 razem'!AE14-'2018 razem'!AE13)/'2018 razem'!AE13</f>
        <v>0</v>
      </c>
      <c r="AF13" s="8">
        <f>('2018 razem'!AF14-'2018 razem'!AF13)/'2018 razem'!AF13</f>
        <v>-3.4429514767239273E-2</v>
      </c>
      <c r="AG13" s="8">
        <f>('2018 razem'!AG14-'2018 razem'!AG13)/'2018 razem'!AG13</f>
        <v>-3.0701754385964845E-2</v>
      </c>
      <c r="AH13" s="8">
        <f>('2018 razem'!AH14-'2018 razem'!AH13)/'2018 razem'!AH13</f>
        <v>4.7846889952153108E-3</v>
      </c>
      <c r="AI13" s="8">
        <f>('2018 razem'!AI14-'2018 razem'!AI13)/'2018 razem'!AI13</f>
        <v>-3.2608695652173801E-2</v>
      </c>
      <c r="AJ13" s="8">
        <f>('2018 razem'!AJ14-'2018 razem'!AJ13)/'2018 razem'!AJ13</f>
        <v>1.4700039729837005E-2</v>
      </c>
      <c r="AK13" s="8">
        <f>('2018 razem'!AK14-'2018 razem'!AK13)/'2018 razem'!AK13</f>
        <v>3.5618878005343338E-3</v>
      </c>
      <c r="AL13" s="8">
        <f>('2018 razem'!AL14-'2018 razem'!AL13)/'2018 razem'!AL13</f>
        <v>3.3557046979866547E-3</v>
      </c>
      <c r="AM13" s="8">
        <f>('2018 razem'!AM14-'2018 razem'!AM13)/'2018 razem'!AM13</f>
        <v>-2.4154589371980593E-2</v>
      </c>
      <c r="AN13" s="8">
        <f>('2018 razem'!AN14-'2018 razem'!AN13)/'2018 razem'!AN13</f>
        <v>2.9265155169641517E-2</v>
      </c>
      <c r="AO13" s="8">
        <f>('2018 razem'!AO14-'2018 razem'!AO13)/'2018 razem'!AO13</f>
        <v>1.6442861057824016E-2</v>
      </c>
      <c r="AP13" s="8">
        <f>('2018 razem'!AP14-'2018 razem'!AP13)/'2018 razem'!AP13</f>
        <v>-2.150537634408747E-3</v>
      </c>
      <c r="AQ13" s="8">
        <f>('2018 razem'!AQ14-'2018 razem'!AQ13)/'2018 razem'!AQ13</f>
        <v>-9.5204864918753112E-3</v>
      </c>
      <c r="AR13" s="8">
        <f>('2018 razem'!AR14-'2018 razem'!AR13)/'2018 razem'!AR13</f>
        <v>-2.2471910112359571E-2</v>
      </c>
      <c r="AS13" s="8">
        <f>('2018 razem'!AS14-'2018 razem'!AS13)/'2018 razem'!AS13</f>
        <v>1.3071895424836612E-2</v>
      </c>
      <c r="AT13" s="8">
        <f>('2018 razem'!AT14-'2018 razem'!AT13)/'2018 razem'!AT13</f>
        <v>-3.7313432835821753E-3</v>
      </c>
      <c r="AU13" s="8">
        <f>('2018 razem'!AU14-'2018 razem'!AU13)/'2018 razem'!AU13</f>
        <v>8.6956521739129603E-3</v>
      </c>
      <c r="AV13" s="8">
        <f>('2018 razem'!AV14-'2018 razem'!AV13)/'2018 razem'!AV13</f>
        <v>-1.4492753623188312E-2</v>
      </c>
      <c r="AW13" s="8">
        <f>('2018 razem'!AW14-'2018 razem'!AW13)/'2018 razem'!AW13</f>
        <v>6.3391442155309096E-3</v>
      </c>
      <c r="AX13" s="8">
        <f>('2018 razem'!AX14-'2018 razem'!AX13)/'2018 razem'!AX13</f>
        <v>4.7678077619907653E-4</v>
      </c>
      <c r="AY13" s="8">
        <f>('2018 razem'!AY14-'2018 razem'!AY13)/'2018 razem'!AY13</f>
        <v>5.8823529411764594E-2</v>
      </c>
      <c r="AZ13" s="8">
        <f>('2018 razem'!AZ14-'2018 razem'!AZ13)/'2018 razem'!AZ13</f>
        <v>9.6463022508037673E-3</v>
      </c>
      <c r="BA13" s="8">
        <f>('2018 razem'!BA14-'2018 razem'!BA13)/'2018 razem'!BA13</f>
        <v>1.6585760517799447E-2</v>
      </c>
      <c r="BB13" s="8">
        <f>('2018 razem'!BB14-'2018 razem'!BB13)/'2018 razem'!BB13</f>
        <v>-5.3322282083160064E-3</v>
      </c>
      <c r="BC13" s="8">
        <f>('2018 razem'!BC14-'2018 razem'!BC13)/'2018 razem'!BC13</f>
        <v>6.8389057750759766E-3</v>
      </c>
      <c r="BD13" s="8">
        <f>('2018 razem'!BD14-'2018 razem'!BD13)/'2018 razem'!BD13</f>
        <v>0</v>
      </c>
      <c r="BE13" s="8">
        <f>('2018 razem'!BE14-'2018 razem'!BE13)/'2018 razem'!BE13</f>
        <v>-5.1641862593424246E-3</v>
      </c>
      <c r="BF13" s="8">
        <f>('2018 razem'!BF14-'2018 razem'!BF13)/'2018 razem'!BF13</f>
        <v>5.2173913043477771E-3</v>
      </c>
      <c r="BG13" s="8">
        <f>('2018 razem'!BG14-'2018 razem'!BG13)/'2018 razem'!BG13</f>
        <v>6.6954746189276902E-3</v>
      </c>
      <c r="BH13" s="8">
        <f>('2018 razem'!BH14-'2018 razem'!BH13)/'2018 razem'!BH13</f>
        <v>5.0313173837149075E-3</v>
      </c>
      <c r="BI13" s="8">
        <f>('2018 razem'!BI14-'2018 razem'!BI13)/'2018 razem'!BI13</f>
        <v>9.3041287071137912E-3</v>
      </c>
      <c r="BJ13" s="8">
        <f>('2018 razem'!BJ14-'2018 razem'!BJ13)/'2018 razem'!BJ13</f>
        <v>-6.6045524236349731E-3</v>
      </c>
      <c r="BK13" s="8">
        <f>('2018 razem'!BK14-'2018 razem'!BK13)/'2018 razem'!BK13</f>
        <v>1.1494252873563229E-2</v>
      </c>
      <c r="BL13" s="8">
        <f>('2018 razem'!BL14-'2018 razem'!BL13)/'2018 razem'!BL13</f>
        <v>6.0000000000000053E-2</v>
      </c>
      <c r="BM13" s="8">
        <f>('2018 razem'!BM14-'2018 razem'!BM13)/'2018 razem'!BM13</f>
        <v>0</v>
      </c>
      <c r="BN13" s="8">
        <f>('2018 razem'!BN14-'2018 razem'!BN13)/'2018 razem'!BN13</f>
        <v>0</v>
      </c>
      <c r="BO13" s="8">
        <f>('2018 razem'!BO14-'2018 razem'!BO13)/'2018 razem'!BO13</f>
        <v>-1.3513138544354843E-2</v>
      </c>
      <c r="BP13" s="8">
        <f>('2018 razem'!BP14-'2018 razem'!BP13)/'2018 razem'!BP13</f>
        <v>0</v>
      </c>
      <c r="BQ13" s="8">
        <f>('2018 razem'!BQ14-'2018 razem'!BQ13)/'2018 razem'!BQ13</f>
        <v>8.4863661658320013E-3</v>
      </c>
    </row>
    <row r="14" spans="1:69" x14ac:dyDescent="0.3">
      <c r="A14" s="9">
        <v>43122</v>
      </c>
      <c r="B14" s="8">
        <f>('2018 razem'!B15-'2018 razem'!B14)/'2018 razem'!B14</f>
        <v>0</v>
      </c>
      <c r="C14" s="8">
        <f>('2018 razem'!C15-'2018 razem'!C14)/'2018 razem'!C14</f>
        <v>2.2074040009197535E-2</v>
      </c>
      <c r="D14" s="8">
        <f>('2018 razem'!D15-'2018 razem'!D14)/'2018 razem'!D14</f>
        <v>2.2935779816513679E-2</v>
      </c>
      <c r="E14" s="8">
        <f>('2018 razem'!E15-'2018 razem'!E14)/'2018 razem'!E14</f>
        <v>1.146131805157528E-3</v>
      </c>
      <c r="F14" s="8">
        <f>('2018 razem'!F15-'2018 razem'!F14)/'2018 razem'!F14</f>
        <v>-1.5824036711765397E-3</v>
      </c>
      <c r="G14" s="8">
        <f>('2018 razem'!G15-'2018 razem'!G14)/'2018 razem'!G14</f>
        <v>-5.8534616160935589E-3</v>
      </c>
      <c r="H14" s="8">
        <f>('2018 razem'!H15-'2018 razem'!H14)/'2018 razem'!H14</f>
        <v>2.9124409281580242E-2</v>
      </c>
      <c r="I14" s="8">
        <f>('2018 razem'!I15-'2018 razem'!I14)/'2018 razem'!I14</f>
        <v>-1.1930476716732665E-3</v>
      </c>
      <c r="J14" s="8">
        <f>('2018 razem'!J15-'2018 razem'!J14)/'2018 razem'!J14</f>
        <v>1.4705882352941237E-2</v>
      </c>
      <c r="K14" s="8">
        <f>('2018 razem'!K15-'2018 razem'!K14)/'2018 razem'!K14</f>
        <v>0</v>
      </c>
      <c r="L14" s="8">
        <f>('2018 razem'!L15-'2018 razem'!L14)/'2018 razem'!L14</f>
        <v>-1.2474012474012393E-2</v>
      </c>
      <c r="M14" s="8">
        <f>('2018 razem'!M15-'2018 razem'!M14)/'2018 razem'!M14</f>
        <v>-1.683666797436896E-2</v>
      </c>
      <c r="N14" s="8">
        <f>('2018 razem'!N15-'2018 razem'!N14)/'2018 razem'!N14</f>
        <v>-1.6488046166529265E-2</v>
      </c>
      <c r="O14" s="8">
        <f>('2018 razem'!O15-'2018 razem'!O14)/'2018 razem'!O14</f>
        <v>-1.0457172884918597E-2</v>
      </c>
      <c r="P14" s="8">
        <f>('2018 razem'!P15-'2018 razem'!P14)/'2018 razem'!P14</f>
        <v>-8.2236842105261408E-4</v>
      </c>
      <c r="Q14" s="8">
        <f>('2018 razem'!Q15-'2018 razem'!Q14)/'2018 razem'!Q14</f>
        <v>-1.2074014344523099E-2</v>
      </c>
      <c r="R14" s="8">
        <f>('2018 razem'!R15-'2018 razem'!R14)/'2018 razem'!R14</f>
        <v>7.0806311728993957E-3</v>
      </c>
      <c r="S14" s="8">
        <f>('2018 razem'!S15-'2018 razem'!S14)/'2018 razem'!S14</f>
        <v>-2.1505376344086134E-2</v>
      </c>
      <c r="T14" s="8">
        <f>('2018 razem'!T15-'2018 razem'!T14)/'2018 razem'!T14</f>
        <v>2.8399311531841661E-2</v>
      </c>
      <c r="U14" s="8">
        <f>('2018 razem'!U15-'2018 razem'!U14)/'2018 razem'!U14</f>
        <v>3.1746031746032479E-3</v>
      </c>
      <c r="V14" s="8">
        <f>('2018 razem'!V15-'2018 razem'!V14)/'2018 razem'!V14</f>
        <v>0</v>
      </c>
      <c r="W14" s="8">
        <f>('2018 razem'!W15-'2018 razem'!W14)/'2018 razem'!W14</f>
        <v>0</v>
      </c>
      <c r="X14" s="8">
        <f>('2018 razem'!X15-'2018 razem'!X14)/'2018 razem'!X14</f>
        <v>0</v>
      </c>
      <c r="Y14" s="8">
        <f>('2018 razem'!Y15-'2018 razem'!Y14)/'2018 razem'!Y14</f>
        <v>-5.8479532163742748E-3</v>
      </c>
      <c r="Z14" s="8">
        <f>('2018 razem'!Z15-'2018 razem'!Z14)/'2018 razem'!Z14</f>
        <v>-1.2504407735915549E-2</v>
      </c>
      <c r="AA14" s="8">
        <f>('2018 razem'!AA15-'2018 razem'!AA14)/'2018 razem'!AA14</f>
        <v>1.040582726326721E-3</v>
      </c>
      <c r="AB14" s="8">
        <f>('2018 razem'!AB15-'2018 razem'!AB14)/'2018 razem'!AB14</f>
        <v>5.6818181818181872E-3</v>
      </c>
      <c r="AC14" s="8">
        <f>('2018 razem'!AC15-'2018 razem'!AC14)/'2018 razem'!AC14</f>
        <v>4.7846889952153793E-3</v>
      </c>
      <c r="AD14" s="8">
        <f>('2018 razem'!AD15-'2018 razem'!AD14)/'2018 razem'!AD14</f>
        <v>6.6265222183393268E-3</v>
      </c>
      <c r="AE14" s="8">
        <f>('2018 razem'!AE15-'2018 razem'!AE14)/'2018 razem'!AE14</f>
        <v>0</v>
      </c>
      <c r="AF14" s="8">
        <f>('2018 razem'!AF15-'2018 razem'!AF14)/'2018 razem'!AF14</f>
        <v>0</v>
      </c>
      <c r="AG14" s="8">
        <f>('2018 razem'!AG15-'2018 razem'!AG14)/'2018 razem'!AG14</f>
        <v>0</v>
      </c>
      <c r="AH14" s="8">
        <f>('2018 razem'!AH15-'2018 razem'!AH14)/'2018 razem'!AH14</f>
        <v>-9.5238095238089828E-4</v>
      </c>
      <c r="AI14" s="8">
        <f>('2018 razem'!AI15-'2018 razem'!AI14)/'2018 razem'!AI14</f>
        <v>1.1235955056179735E-2</v>
      </c>
      <c r="AJ14" s="8">
        <f>('2018 razem'!AJ15-'2018 razem'!AJ14)/'2018 razem'!AJ14</f>
        <v>1.4487079091621027E-2</v>
      </c>
      <c r="AK14" s="8">
        <f>('2018 razem'!AK15-'2018 razem'!AK14)/'2018 razem'!AK14</f>
        <v>9.760425909494181E-3</v>
      </c>
      <c r="AL14" s="8">
        <f>('2018 razem'!AL15-'2018 razem'!AL14)/'2018 razem'!AL14</f>
        <v>-2.3411371237458286E-2</v>
      </c>
      <c r="AM14" s="8">
        <f>('2018 razem'!AM15-'2018 razem'!AM14)/'2018 razem'!AM14</f>
        <v>1.980198019801982E-2</v>
      </c>
      <c r="AN14" s="8">
        <f>('2018 razem'!AN15-'2018 razem'!AN14)/'2018 razem'!AN14</f>
        <v>4.4177125101980623E-2</v>
      </c>
      <c r="AO14" s="8">
        <f>('2018 razem'!AO15-'2018 razem'!AO14)/'2018 razem'!AO14</f>
        <v>-9.4365057967108791E-4</v>
      </c>
      <c r="AP14" s="8">
        <f>('2018 razem'!AP15-'2018 razem'!AP14)/'2018 razem'!AP14</f>
        <v>2.5862068965517265E-2</v>
      </c>
      <c r="AQ14" s="8">
        <f>('2018 razem'!AQ15-'2018 razem'!AQ14)/'2018 razem'!AQ14</f>
        <v>3.8498314126113466E-2</v>
      </c>
      <c r="AR14" s="8">
        <f>('2018 razem'!AR15-'2018 razem'!AR14)/'2018 razem'!AR14</f>
        <v>3.8314176245211615E-3</v>
      </c>
      <c r="AS14" s="8">
        <f>('2018 razem'!AS15-'2018 razem'!AS14)/'2018 razem'!AS14</f>
        <v>-1.9354838709677438E-2</v>
      </c>
      <c r="AT14" s="8">
        <f>('2018 razem'!AT15-'2018 razem'!AT14)/'2018 razem'!AT14</f>
        <v>-5.6179775280899343E-3</v>
      </c>
      <c r="AU14" s="8">
        <f>('2018 razem'!AU15-'2018 razem'!AU14)/'2018 razem'!AU14</f>
        <v>2.8735632183908458E-3</v>
      </c>
      <c r="AV14" s="8">
        <f>('2018 razem'!AV15-'2018 razem'!AV14)/'2018 razem'!AV14</f>
        <v>-1.4705882352941298E-2</v>
      </c>
      <c r="AW14" s="8">
        <f>('2018 razem'!AW15-'2018 razem'!AW14)/'2018 razem'!AW14</f>
        <v>1.5748031496064057E-3</v>
      </c>
      <c r="AX14" s="8">
        <f>('2018 razem'!AX15-'2018 razem'!AX14)/'2018 razem'!AX14</f>
        <v>2.9355699580632846E-2</v>
      </c>
      <c r="AY14" s="8">
        <f>('2018 razem'!AY15-'2018 razem'!AY14)/'2018 razem'!AY14</f>
        <v>-5.5555555555555455E-2</v>
      </c>
      <c r="AZ14" s="8">
        <f>('2018 razem'!AZ15-'2018 razem'!AZ14)/'2018 razem'!AZ14</f>
        <v>-1.2738853503184669E-2</v>
      </c>
      <c r="BA14" s="8">
        <f>('2018 razem'!BA15-'2018 razem'!BA14)/'2018 razem'!BA14</f>
        <v>1.6633505769995935E-2</v>
      </c>
      <c r="BB14" s="8">
        <f>('2018 razem'!BB15-'2018 razem'!BB14)/'2018 razem'!BB14</f>
        <v>-5.3885895228043606E-3</v>
      </c>
      <c r="BC14" s="8">
        <f>('2018 razem'!BC15-'2018 razem'!BC14)/'2018 razem'!BC14</f>
        <v>-7.5471698113207279E-3</v>
      </c>
      <c r="BD14" s="8">
        <f>('2018 razem'!BD15-'2018 razem'!BD14)/'2018 razem'!BD14</f>
        <v>-1.1828744896891088E-2</v>
      </c>
      <c r="BE14" s="8">
        <f>('2018 razem'!BE15-'2018 razem'!BE14)/'2018 razem'!BE14</f>
        <v>3.2416330821798504E-3</v>
      </c>
      <c r="BF14" s="8">
        <f>('2018 razem'!BF15-'2018 razem'!BF14)/'2018 razem'!BF14</f>
        <v>4.671280276816614E-2</v>
      </c>
      <c r="BG14" s="8">
        <f>('2018 razem'!BG15-'2018 razem'!BG14)/'2018 razem'!BG14</f>
        <v>2.3301886792452819E-2</v>
      </c>
      <c r="BH14" s="8">
        <f>('2018 razem'!BH15-'2018 razem'!BH14)/'2018 razem'!BH14</f>
        <v>-5.0061299550469441E-3</v>
      </c>
      <c r="BI14" s="8">
        <f>('2018 razem'!BI15-'2018 razem'!BI14)/'2018 razem'!BI14</f>
        <v>1.8532744382561899E-2</v>
      </c>
      <c r="BJ14" s="8">
        <f>('2018 razem'!BJ15-'2018 razem'!BJ14)/'2018 razem'!BJ14</f>
        <v>3.3242312715185875E-3</v>
      </c>
      <c r="BK14" s="8">
        <f>('2018 razem'!BK15-'2018 razem'!BK14)/'2018 razem'!BK14</f>
        <v>0</v>
      </c>
      <c r="BL14" s="8">
        <f>('2018 razem'!BL15-'2018 razem'!BL14)/'2018 razem'!BL14</f>
        <v>2.2012578616352151E-2</v>
      </c>
      <c r="BM14" s="8">
        <f>('2018 razem'!BM15-'2018 razem'!BM14)/'2018 razem'!BM14</f>
        <v>-3.7735849056604312E-3</v>
      </c>
      <c r="BN14" s="8">
        <f>('2018 razem'!BN15-'2018 razem'!BN14)/'2018 razem'!BN14</f>
        <v>2.1806853582554468E-2</v>
      </c>
      <c r="BO14" s="8">
        <f>('2018 razem'!BO15-'2018 razem'!BO14)/'2018 razem'!BO14</f>
        <v>2.7396489648964923E-2</v>
      </c>
      <c r="BP14" s="8">
        <f>('2018 razem'!BP15-'2018 razem'!BP14)/'2018 razem'!BP14</f>
        <v>3.5988248735106962E-2</v>
      </c>
      <c r="BQ14" s="8">
        <f>('2018 razem'!BQ15-'2018 razem'!BQ14)/'2018 razem'!BQ14</f>
        <v>0</v>
      </c>
    </row>
    <row r="15" spans="1:69" x14ac:dyDescent="0.3">
      <c r="A15" s="9">
        <v>43123</v>
      </c>
      <c r="B15" s="8">
        <f>('2018 razem'!B16-'2018 razem'!B15)/'2018 razem'!B15</f>
        <v>-9.5693779904306216E-3</v>
      </c>
      <c r="C15" s="8">
        <f>('2018 razem'!C16-'2018 razem'!C15)/'2018 razem'!C15</f>
        <v>-3.2395950506186752E-2</v>
      </c>
      <c r="D15" s="8">
        <f>('2018 razem'!D16-'2018 razem'!D15)/'2018 razem'!D15</f>
        <v>0</v>
      </c>
      <c r="E15" s="8">
        <f>('2018 razem'!E16-'2018 razem'!E15)/'2018 razem'!E15</f>
        <v>-3.434459072696018E-3</v>
      </c>
      <c r="F15" s="8">
        <f>('2018 razem'!F16-'2018 razem'!F15)/'2018 razem'!F15</f>
        <v>-9.1924875188207997E-3</v>
      </c>
      <c r="G15" s="8">
        <f>('2018 razem'!G16-'2018 razem'!G15)/'2018 razem'!G15</f>
        <v>-1.222703483125793E-2</v>
      </c>
      <c r="H15" s="8">
        <f>('2018 razem'!H16-'2018 razem'!H15)/'2018 razem'!H15</f>
        <v>-2.3579186337486818E-2</v>
      </c>
      <c r="I15" s="8">
        <f>('2018 razem'!I16-'2018 razem'!I15)/'2018 razem'!I15</f>
        <v>-1.1907007154263044E-2</v>
      </c>
      <c r="J15" s="8">
        <f>('2018 razem'!J16-'2018 razem'!J15)/'2018 razem'!J15</f>
        <v>9.3167701863353884E-3</v>
      </c>
      <c r="K15" s="8">
        <f>('2018 razem'!K16-'2018 razem'!K15)/'2018 razem'!K15</f>
        <v>1.5723270440251461E-2</v>
      </c>
      <c r="L15" s="8">
        <f>('2018 razem'!L16-'2018 razem'!L15)/'2018 razem'!L15</f>
        <v>0</v>
      </c>
      <c r="M15" s="8">
        <f>('2018 razem'!M16-'2018 razem'!M15)/'2018 razem'!M15</f>
        <v>-2.5670867555614759E-2</v>
      </c>
      <c r="N15" s="8">
        <f>('2018 razem'!N16-'2018 razem'!N15)/'2018 razem'!N15</f>
        <v>-8.3822296730930428E-3</v>
      </c>
      <c r="O15" s="8">
        <f>('2018 razem'!O16-'2018 razem'!O15)/'2018 razem'!O15</f>
        <v>2.3684350273485252E-2</v>
      </c>
      <c r="P15" s="8">
        <f>('2018 razem'!P16-'2018 razem'!P15)/'2018 razem'!P15</f>
        <v>-2.4691358024692294E-3</v>
      </c>
      <c r="Q15" s="8">
        <f>('2018 razem'!Q16-'2018 razem'!Q15)/'2018 razem'!Q15</f>
        <v>8.1512984084026064E-3</v>
      </c>
      <c r="R15" s="8">
        <f>('2018 razem'!R16-'2018 razem'!R15)/'2018 razem'!R15</f>
        <v>-1.8740359897172217E-2</v>
      </c>
      <c r="S15" s="8">
        <f>('2018 razem'!S16-'2018 razem'!S15)/'2018 razem'!S15</f>
        <v>0</v>
      </c>
      <c r="T15" s="8">
        <f>('2018 razem'!T16-'2018 razem'!T15)/'2018 razem'!T15</f>
        <v>-2.0083682008368072E-2</v>
      </c>
      <c r="U15" s="8">
        <f>('2018 razem'!U16-'2018 razem'!U15)/'2018 razem'!U15</f>
        <v>3.9556962025315608E-3</v>
      </c>
      <c r="V15" s="8">
        <f>('2018 razem'!V16-'2018 razem'!V15)/'2018 razem'!V15</f>
        <v>0</v>
      </c>
      <c r="W15" s="8">
        <f>('2018 razem'!W16-'2018 razem'!W15)/'2018 razem'!W15</f>
        <v>-1.4721027442903137E-2</v>
      </c>
      <c r="X15" s="8">
        <f>('2018 razem'!X16-'2018 razem'!X15)/'2018 razem'!X15</f>
        <v>-6.4935064935064991E-3</v>
      </c>
      <c r="Y15" s="8">
        <f>('2018 razem'!Y16-'2018 razem'!Y15)/'2018 razem'!Y15</f>
        <v>-5.8823529411764757E-3</v>
      </c>
      <c r="Z15" s="8">
        <f>('2018 razem'!Z16-'2018 razem'!Z15)/'2018 razem'!Z15</f>
        <v>4.6695599626435675E-3</v>
      </c>
      <c r="AA15" s="8">
        <f>('2018 razem'!AA16-'2018 razem'!AA15)/'2018 razem'!AA15</f>
        <v>-9.0436590436590181E-3</v>
      </c>
      <c r="AB15" s="8">
        <f>('2018 razem'!AB16-'2018 razem'!AB15)/'2018 razem'!AB15</f>
        <v>-2.2598870056497196E-2</v>
      </c>
      <c r="AC15" s="8">
        <f>('2018 razem'!AC16-'2018 razem'!AC15)/'2018 razem'!AC15</f>
        <v>0</v>
      </c>
      <c r="AD15" s="8">
        <f>('2018 razem'!AD16-'2018 razem'!AD15)/'2018 razem'!AD15</f>
        <v>0</v>
      </c>
      <c r="AE15" s="8">
        <f>('2018 razem'!AE16-'2018 razem'!AE15)/'2018 razem'!AE15</f>
        <v>0</v>
      </c>
      <c r="AF15" s="8">
        <f>('2018 razem'!AF16-'2018 razem'!AF15)/'2018 razem'!AF15</f>
        <v>-1.6671770269810794E-3</v>
      </c>
      <c r="AG15" s="8">
        <f>('2018 razem'!AG16-'2018 razem'!AG15)/'2018 razem'!AG15</f>
        <v>4.9773755656108538E-2</v>
      </c>
      <c r="AH15" s="8">
        <f>('2018 razem'!AH16-'2018 razem'!AH15)/'2018 razem'!AH15</f>
        <v>-4.5757864632983897E-2</v>
      </c>
      <c r="AI15" s="8">
        <f>('2018 razem'!AI16-'2018 razem'!AI15)/'2018 razem'!AI15</f>
        <v>-1.9999999999999969E-2</v>
      </c>
      <c r="AJ15" s="8">
        <f>('2018 razem'!AJ16-'2018 razem'!AJ15)/'2018 razem'!AJ15</f>
        <v>0</v>
      </c>
      <c r="AK15" s="8">
        <f>('2018 razem'!AK16-'2018 razem'!AK15)/'2018 razem'!AK15</f>
        <v>-1.3181019332161687E-2</v>
      </c>
      <c r="AL15" s="8">
        <f>('2018 razem'!AL16-'2018 razem'!AL15)/'2018 razem'!AL15</f>
        <v>-2.0547945205479472E-2</v>
      </c>
      <c r="AM15" s="8">
        <f>('2018 razem'!AM16-'2018 razem'!AM15)/'2018 razem'!AM15</f>
        <v>0</v>
      </c>
      <c r="AN15" s="8">
        <f>('2018 razem'!AN16-'2018 razem'!AN15)/'2018 razem'!AN15</f>
        <v>5.2365594972902498E-3</v>
      </c>
      <c r="AO15" s="8">
        <f>('2018 razem'!AO16-'2018 razem'!AO15)/'2018 razem'!AO15</f>
        <v>1.619214680879769E-2</v>
      </c>
      <c r="AP15" s="8">
        <f>('2018 razem'!AP16-'2018 razem'!AP15)/'2018 razem'!AP15</f>
        <v>0</v>
      </c>
      <c r="AQ15" s="8">
        <f>('2018 razem'!AQ16-'2018 razem'!AQ15)/'2018 razem'!AQ15</f>
        <v>-1.8511339406861695E-2</v>
      </c>
      <c r="AR15" s="8">
        <f>('2018 razem'!AR16-'2018 razem'!AR15)/'2018 razem'!AR15</f>
        <v>3.8167938931296893E-3</v>
      </c>
      <c r="AS15" s="8">
        <f>('2018 razem'!AS16-'2018 razem'!AS15)/'2018 razem'!AS15</f>
        <v>-1.3157894736842117E-2</v>
      </c>
      <c r="AT15" s="8">
        <f>('2018 razem'!AT16-'2018 razem'!AT15)/'2018 razem'!AT15</f>
        <v>7.5329566854990659E-3</v>
      </c>
      <c r="AU15" s="8">
        <f>('2018 razem'!AU16-'2018 razem'!AU15)/'2018 razem'!AU15</f>
        <v>3.1518624641833852E-2</v>
      </c>
      <c r="AV15" s="8">
        <f>('2018 razem'!AV16-'2018 razem'!AV15)/'2018 razem'!AV15</f>
        <v>0.10447761194029873</v>
      </c>
      <c r="AW15" s="8">
        <f>('2018 razem'!AW16-'2018 razem'!AW15)/'2018 razem'!AW15</f>
        <v>-3.1446540880503871E-3</v>
      </c>
      <c r="AX15" s="8">
        <f>('2018 razem'!AX16-'2018 razem'!AX15)/'2018 razem'!AX15</f>
        <v>8.9814814814814705E-3</v>
      </c>
      <c r="AY15" s="8">
        <f>('2018 razem'!AY16-'2018 razem'!AY15)/'2018 razem'!AY15</f>
        <v>0</v>
      </c>
      <c r="AZ15" s="8">
        <f>('2018 razem'!AZ16-'2018 razem'!AZ15)/'2018 razem'!AZ15</f>
        <v>-6.4516129032257839E-3</v>
      </c>
      <c r="BA15" s="8">
        <f>('2018 razem'!BA16-'2018 razem'!BA15)/'2018 razem'!BA15</f>
        <v>2.1919524033192399E-2</v>
      </c>
      <c r="BB15" s="8">
        <f>('2018 razem'!BB16-'2018 razem'!BB15)/'2018 razem'!BB15</f>
        <v>1.6225424486148433E-2</v>
      </c>
      <c r="BC15" s="8">
        <f>('2018 razem'!BC16-'2018 razem'!BC15)/'2018 razem'!BC15</f>
        <v>-3.041825095057037E-2</v>
      </c>
      <c r="BD15" s="8">
        <f>('2018 razem'!BD16-'2018 razem'!BD15)/'2018 razem'!BD15</f>
        <v>1.346852300242137E-2</v>
      </c>
      <c r="BE15" s="8">
        <f>('2018 razem'!BE16-'2018 razem'!BE15)/'2018 razem'!BE15</f>
        <v>1.1199895205658852E-2</v>
      </c>
      <c r="BF15" s="8">
        <f>('2018 razem'!BF16-'2018 razem'!BF15)/'2018 razem'!BF15</f>
        <v>8.2644628099173556E-3</v>
      </c>
      <c r="BG15" s="8">
        <f>('2018 razem'!BG16-'2018 razem'!BG15)/'2018 razem'!BG15</f>
        <v>1.1293445192219092E-2</v>
      </c>
      <c r="BH15" s="8">
        <f>('2018 razem'!BH16-'2018 razem'!BH15)/'2018 razem'!BH15</f>
        <v>0</v>
      </c>
      <c r="BI15" s="8">
        <f>('2018 razem'!BI16-'2018 razem'!BI15)/'2018 razem'!BI15</f>
        <v>-1.8195531252946134E-2</v>
      </c>
      <c r="BJ15" s="8">
        <f>('2018 razem'!BJ16-'2018 razem'!BJ15)/'2018 razem'!BJ15</f>
        <v>1.3292312546838627E-2</v>
      </c>
      <c r="BK15" s="8">
        <f>('2018 razem'!BK16-'2018 razem'!BK15)/'2018 razem'!BK15</f>
        <v>1.1363636363636374E-2</v>
      </c>
      <c r="BL15" s="8">
        <f>('2018 razem'!BL16-'2018 razem'!BL15)/'2018 razem'!BL15</f>
        <v>-3.3846153846153811E-2</v>
      </c>
      <c r="BM15" s="8">
        <f>('2018 razem'!BM16-'2018 razem'!BM15)/'2018 razem'!BM15</f>
        <v>0</v>
      </c>
      <c r="BN15" s="8">
        <f>('2018 razem'!BN16-'2018 razem'!BN15)/'2018 razem'!BN15</f>
        <v>-1.5243902439024336E-2</v>
      </c>
      <c r="BO15" s="8">
        <f>('2018 razem'!BO16-'2018 razem'!BO15)/'2018 razem'!BO15</f>
        <v>2.2221613827593256E-2</v>
      </c>
      <c r="BP15" s="8">
        <f>('2018 razem'!BP16-'2018 razem'!BP15)/'2018 razem'!BP15</f>
        <v>3.8597873178416297E-3</v>
      </c>
      <c r="BQ15" s="8">
        <f>('2018 razem'!BQ16-'2018 razem'!BQ15)/'2018 razem'!BQ15</f>
        <v>0</v>
      </c>
    </row>
    <row r="16" spans="1:69" x14ac:dyDescent="0.3">
      <c r="A16" s="9">
        <v>43124</v>
      </c>
      <c r="B16" s="8">
        <f>('2018 razem'!B17-'2018 razem'!B16)/'2018 razem'!B16</f>
        <v>-1.2077294685990338E-2</v>
      </c>
      <c r="C16" s="8">
        <f>('2018 razem'!C17-'2018 razem'!C16)/'2018 razem'!C16</f>
        <v>-4.0843214756258316E-2</v>
      </c>
      <c r="D16" s="8">
        <f>('2018 razem'!D17-'2018 razem'!D16)/'2018 razem'!D16</f>
        <v>-4.9327354260089634E-2</v>
      </c>
      <c r="E16" s="8">
        <f>('2018 razem'!E17-'2018 razem'!E16)/'2018 razem'!E16</f>
        <v>1.7231476163125294E-3</v>
      </c>
      <c r="F16" s="8">
        <f>('2018 razem'!F17-'2018 razem'!F16)/'2018 razem'!F16</f>
        <v>3.119251379668884E-3</v>
      </c>
      <c r="G16" s="8">
        <f>('2018 razem'!G17-'2018 razem'!G16)/'2018 razem'!G16</f>
        <v>1.7060247567715705E-2</v>
      </c>
      <c r="H16" s="8">
        <f>('2018 razem'!H17-'2018 razem'!H16)/'2018 razem'!H16</f>
        <v>-4.8350022457660661E-3</v>
      </c>
      <c r="I16" s="8">
        <f>('2018 razem'!I17-'2018 razem'!I16)/'2018 razem'!I16</f>
        <v>-1.1961418064285508E-3</v>
      </c>
      <c r="J16" s="8">
        <f>('2018 razem'!J17-'2018 razem'!J16)/'2018 razem'!J16</f>
        <v>0</v>
      </c>
      <c r="K16" s="8">
        <f>('2018 razem'!K17-'2018 razem'!K16)/'2018 razem'!K16</f>
        <v>4.024767801857599E-2</v>
      </c>
      <c r="L16" s="8">
        <f>('2018 razem'!L17-'2018 razem'!L16)/'2018 razem'!L16</f>
        <v>-4.2105263157893843E-3</v>
      </c>
      <c r="M16" s="8">
        <f>('2018 razem'!M17-'2018 razem'!M16)/'2018 razem'!M16</f>
        <v>-3.3787242756219846E-2</v>
      </c>
      <c r="N16" s="8">
        <f>('2018 razem'!N17-'2018 razem'!N16)/'2018 razem'!N16</f>
        <v>-1.5215553677092115E-2</v>
      </c>
      <c r="O16" s="8">
        <f>('2018 razem'!O17-'2018 razem'!O16)/'2018 razem'!O16</f>
        <v>-3.0813923328318709E-2</v>
      </c>
      <c r="P16" s="8">
        <f>('2018 razem'!P17-'2018 razem'!P16)/'2018 razem'!P16</f>
        <v>1.3201320132013214E-2</v>
      </c>
      <c r="Q16" s="8">
        <f>('2018 razem'!Q17-'2018 razem'!Q16)/'2018 razem'!Q16</f>
        <v>6.0507281113845067E-3</v>
      </c>
      <c r="R16" s="8">
        <f>('2018 razem'!R17-'2018 razem'!R16)/'2018 razem'!R16</f>
        <v>0</v>
      </c>
      <c r="S16" s="8">
        <f>('2018 razem'!S17-'2018 razem'!S16)/'2018 razem'!S16</f>
        <v>-1.098901098901095E-2</v>
      </c>
      <c r="T16" s="8">
        <f>('2018 razem'!T17-'2018 razem'!T16)/'2018 razem'!T16</f>
        <v>-2.2203245089667083E-2</v>
      </c>
      <c r="U16" s="8">
        <f>('2018 razem'!U17-'2018 razem'!U16)/'2018 razem'!U16</f>
        <v>-3.9401103230890466E-2</v>
      </c>
      <c r="V16" s="8">
        <f>('2018 razem'!V17-'2018 razem'!V16)/'2018 razem'!V16</f>
        <v>4.301583549988065E-3</v>
      </c>
      <c r="W16" s="8">
        <f>('2018 razem'!W17-'2018 razem'!W16)/'2018 razem'!W16</f>
        <v>1.1989670437776703E-2</v>
      </c>
      <c r="X16" s="8">
        <f>('2018 razem'!X17-'2018 razem'!X16)/'2018 razem'!X16</f>
        <v>-3.2679738562091533E-2</v>
      </c>
      <c r="Y16" s="8">
        <f>('2018 razem'!Y17-'2018 razem'!Y16)/'2018 razem'!Y16</f>
        <v>5.9171597633136145E-3</v>
      </c>
      <c r="Z16" s="8">
        <f>('2018 razem'!Z17-'2018 razem'!Z16)/'2018 razem'!Z16</f>
        <v>-1.1291557305336937E-2</v>
      </c>
      <c r="AA16" s="8">
        <f>('2018 razem'!AA17-'2018 razem'!AA16)/'2018 razem'!AA16</f>
        <v>4.0910521346899931E-3</v>
      </c>
      <c r="AB16" s="8">
        <f>('2018 razem'!AB17-'2018 razem'!AB16)/'2018 razem'!AB16</f>
        <v>-1.7341040462427761E-2</v>
      </c>
      <c r="AC16" s="8">
        <f>('2018 razem'!AC17-'2018 razem'!AC16)/'2018 razem'!AC16</f>
        <v>-9.52380952380949E-3</v>
      </c>
      <c r="AD16" s="8">
        <f>('2018 razem'!AD17-'2018 razem'!AD16)/'2018 razem'!AD16</f>
        <v>-3.2901149670854953E-2</v>
      </c>
      <c r="AE16" s="8">
        <f>('2018 razem'!AE17-'2018 razem'!AE16)/'2018 razem'!AE16</f>
        <v>1.1461454320635356E-2</v>
      </c>
      <c r="AF16" s="8">
        <f>('2018 razem'!AF17-'2018 razem'!AF16)/'2018 razem'!AF16</f>
        <v>-6.8161679503782966E-3</v>
      </c>
      <c r="AG16" s="8">
        <f>('2018 razem'!AG17-'2018 razem'!AG16)/'2018 razem'!AG16</f>
        <v>3.4482758620689689E-2</v>
      </c>
      <c r="AH16" s="8">
        <f>('2018 razem'!AH17-'2018 razem'!AH16)/'2018 razem'!AH16</f>
        <v>-5.9940059940059376E-3</v>
      </c>
      <c r="AI16" s="8">
        <f>('2018 razem'!AI17-'2018 razem'!AI16)/'2018 razem'!AI16</f>
        <v>0</v>
      </c>
      <c r="AJ16" s="8">
        <f>('2018 razem'!AJ17-'2018 razem'!AJ16)/'2018 razem'!AJ16</f>
        <v>0</v>
      </c>
      <c r="AK16" s="8">
        <f>('2018 razem'!AK17-'2018 razem'!AK16)/'2018 razem'!AK16</f>
        <v>5.7880676758682607E-3</v>
      </c>
      <c r="AL16" s="8">
        <f>('2018 razem'!AL17-'2018 razem'!AL16)/'2018 razem'!AL16</f>
        <v>6.9930069930069999E-3</v>
      </c>
      <c r="AM16" s="8">
        <f>('2018 razem'!AM17-'2018 razem'!AM16)/'2018 razem'!AM16</f>
        <v>-7.7669902912621422E-2</v>
      </c>
      <c r="AN16" s="8">
        <f>('2018 razem'!AN17-'2018 razem'!AN16)/'2018 razem'!AN16</f>
        <v>-9.7736030031917356E-3</v>
      </c>
      <c r="AO16" s="8">
        <f>('2018 razem'!AO17-'2018 razem'!AO16)/'2018 razem'!AO16</f>
        <v>-1.1248743289640819E-2</v>
      </c>
      <c r="AP16" s="8">
        <f>('2018 razem'!AP17-'2018 razem'!AP16)/'2018 razem'!AP16</f>
        <v>-1.2605042016806641E-2</v>
      </c>
      <c r="AQ16" s="8">
        <f>('2018 razem'!AQ17-'2018 razem'!AQ16)/'2018 razem'!AQ16</f>
        <v>-9.4796089661301555E-3</v>
      </c>
      <c r="AR16" s="8">
        <f>('2018 razem'!AR17-'2018 razem'!AR16)/'2018 razem'!AR16</f>
        <v>7.6045627376425924E-3</v>
      </c>
      <c r="AS16" s="8">
        <f>('2018 razem'!AS17-'2018 razem'!AS16)/'2018 razem'!AS16</f>
        <v>3.3333333333333361E-2</v>
      </c>
      <c r="AT16" s="8">
        <f>('2018 razem'!AT17-'2018 razem'!AT16)/'2018 razem'!AT16</f>
        <v>0</v>
      </c>
      <c r="AU16" s="8">
        <f>('2018 razem'!AU17-'2018 razem'!AU16)/'2018 razem'!AU16</f>
        <v>-5.5555555555556347E-3</v>
      </c>
      <c r="AV16" s="8">
        <f>('2018 razem'!AV17-'2018 razem'!AV16)/'2018 razem'!AV16</f>
        <v>-5.4054054054054099E-2</v>
      </c>
      <c r="AW16" s="8">
        <f>('2018 razem'!AW17-'2018 razem'!AW16)/'2018 razem'!AW16</f>
        <v>-1.2618296529968466E-2</v>
      </c>
      <c r="AX16" s="8">
        <f>('2018 razem'!AX17-'2018 razem'!AX16)/'2018 razem'!AX16</f>
        <v>-1.5050013765256498E-2</v>
      </c>
      <c r="AY16" s="8">
        <f>('2018 razem'!AY17-'2018 razem'!AY16)/'2018 razem'!AY16</f>
        <v>-5.8823529411764754E-2</v>
      </c>
      <c r="AZ16" s="8">
        <f>('2018 razem'!AZ17-'2018 razem'!AZ16)/'2018 razem'!AZ16</f>
        <v>-2.5974025974025997E-2</v>
      </c>
      <c r="BA16" s="8">
        <f>('2018 razem'!BA17-'2018 razem'!BA16)/'2018 razem'!BA16</f>
        <v>1.7619120576070032E-3</v>
      </c>
      <c r="BB16" s="8">
        <f>('2018 razem'!BB17-'2018 razem'!BB16)/'2018 razem'!BB16</f>
        <v>7.9694413146829853E-3</v>
      </c>
      <c r="BC16" s="8">
        <f>('2018 razem'!BC17-'2018 razem'!BC16)/'2018 razem'!BC16</f>
        <v>-4.627450980392156E-2</v>
      </c>
      <c r="BD16" s="8">
        <f>('2018 razem'!BD17-'2018 razem'!BD16)/'2018 razem'!BD16</f>
        <v>2.9565477079289294E-3</v>
      </c>
      <c r="BE16" s="8">
        <f>('2018 razem'!BE17-'2018 razem'!BE16)/'2018 razem'!BE16</f>
        <v>1.4076904808169808E-2</v>
      </c>
      <c r="BF16" s="8">
        <f>('2018 razem'!BF17-'2018 razem'!BF16)/'2018 razem'!BF16</f>
        <v>-1.147540983606562E-2</v>
      </c>
      <c r="BG16" s="8">
        <f>('2018 razem'!BG17-'2018 razem'!BG16)/'2018 razem'!BG16</f>
        <v>-1.1600346415059947E-2</v>
      </c>
      <c r="BH16" s="8">
        <f>('2018 razem'!BH17-'2018 razem'!BH16)/'2018 razem'!BH16</f>
        <v>5.0313173837149075E-3</v>
      </c>
      <c r="BI16" s="8">
        <f>('2018 razem'!BI17-'2018 razem'!BI16)/'2018 razem'!BI16</f>
        <v>9.3143844824274558E-3</v>
      </c>
      <c r="BJ16" s="8">
        <f>('2018 razem'!BJ17-'2018 razem'!BJ16)/'2018 razem'!BJ16</f>
        <v>3.269754768392356E-3</v>
      </c>
      <c r="BK16" s="8">
        <f>('2018 razem'!BK17-'2018 razem'!BK16)/'2018 razem'!BK16</f>
        <v>0</v>
      </c>
      <c r="BL16" s="8">
        <f>('2018 razem'!BL17-'2018 razem'!BL16)/'2018 razem'!BL16</f>
        <v>0</v>
      </c>
      <c r="BM16" s="8">
        <f>('2018 razem'!BM17-'2018 razem'!BM16)/'2018 razem'!BM16</f>
        <v>-7.5757575757575491E-3</v>
      </c>
      <c r="BN16" s="8">
        <f>('2018 razem'!BN17-'2018 razem'!BN16)/'2018 razem'!BN16</f>
        <v>-2.7863777089783239E-2</v>
      </c>
      <c r="BO16" s="8">
        <f>('2018 razem'!BO17-'2018 razem'!BO16)/'2018 razem'!BO16</f>
        <v>-8.6954192816905262E-3</v>
      </c>
      <c r="BP16" s="8">
        <f>('2018 razem'!BP17-'2018 razem'!BP16)/'2018 razem'!BP16</f>
        <v>-2.3069679849340906E-2</v>
      </c>
      <c r="BQ16" s="8">
        <f>('2018 razem'!BQ17-'2018 razem'!BQ16)/'2018 razem'!BQ16</f>
        <v>8.3919621097162302E-3</v>
      </c>
    </row>
    <row r="17" spans="1:69" x14ac:dyDescent="0.3">
      <c r="A17" s="9">
        <v>43125</v>
      </c>
      <c r="B17" s="8">
        <f>('2018 razem'!B18-'2018 razem'!B17)/'2018 razem'!B17</f>
        <v>7.3349633251833741E-3</v>
      </c>
      <c r="C17" s="8">
        <f>('2018 razem'!C18-'2018 razem'!C17)/'2018 razem'!C17</f>
        <v>1.9311570782159081E-2</v>
      </c>
      <c r="D17" s="8">
        <f>('2018 razem'!D18-'2018 razem'!D17)/'2018 razem'!D17</f>
        <v>3.0660377358490538E-2</v>
      </c>
      <c r="E17" s="8">
        <f>('2018 razem'!E18-'2018 razem'!E17)/'2018 razem'!E17</f>
        <v>-1.0321100917431257E-2</v>
      </c>
      <c r="F17" s="8">
        <f>('2018 razem'!F18-'2018 razem'!F17)/'2018 razem'!F17</f>
        <v>-2.3281773241907205E-2</v>
      </c>
      <c r="G17" s="8">
        <f>('2018 razem'!G18-'2018 razem'!G17)/'2018 razem'!G17</f>
        <v>-6.7141221116924412E-3</v>
      </c>
      <c r="H17" s="8">
        <f>('2018 razem'!H18-'2018 razem'!H17)/'2018 razem'!H17</f>
        <v>1.9407423140232617E-2</v>
      </c>
      <c r="I17" s="8">
        <f>('2018 razem'!I18-'2018 razem'!I17)/'2018 razem'!I17</f>
        <v>7.236406257962567E-3</v>
      </c>
      <c r="J17" s="8">
        <f>('2018 razem'!J18-'2018 razem'!J17)/'2018 razem'!J17</f>
        <v>-5.1282051282052011E-3</v>
      </c>
      <c r="K17" s="8">
        <f>('2018 razem'!K18-'2018 razem'!K17)/'2018 razem'!K17</f>
        <v>0</v>
      </c>
      <c r="L17" s="8">
        <f>('2018 razem'!L18-'2018 razem'!L17)/'2018 razem'!L17</f>
        <v>0</v>
      </c>
      <c r="M17" s="8">
        <f>('2018 razem'!M18-'2018 razem'!M17)/'2018 razem'!M17</f>
        <v>1.0490622019709548E-2</v>
      </c>
      <c r="N17" s="8">
        <f>('2018 razem'!N18-'2018 razem'!N17)/'2018 razem'!N17</f>
        <v>-3.8626609442060089E-2</v>
      </c>
      <c r="O17" s="8">
        <f>('2018 razem'!O18-'2018 razem'!O17)/'2018 razem'!O17</f>
        <v>1.5896804581705285E-2</v>
      </c>
      <c r="P17" s="8">
        <f>('2018 razem'!P18-'2018 razem'!P17)/'2018 razem'!P17</f>
        <v>8.9576547231271352E-3</v>
      </c>
      <c r="Q17" s="8">
        <f>('2018 razem'!Q18-'2018 razem'!Q17)/'2018 razem'!Q17</f>
        <v>-1.0038013151067941E-2</v>
      </c>
      <c r="R17" s="8">
        <f>('2018 razem'!R18-'2018 razem'!R17)/'2018 razem'!R17</f>
        <v>2.3971077519583839E-3</v>
      </c>
      <c r="S17" s="8">
        <f>('2018 razem'!S18-'2018 razem'!S17)/'2018 razem'!S17</f>
        <v>0</v>
      </c>
      <c r="T17" s="8">
        <f>('2018 razem'!T18-'2018 razem'!T17)/'2018 razem'!T17</f>
        <v>1.7467248908298123E-3</v>
      </c>
      <c r="U17" s="8">
        <f>('2018 razem'!U18-'2018 razem'!U17)/'2018 razem'!U17</f>
        <v>5.7424118129614675E-3</v>
      </c>
      <c r="V17" s="8">
        <f>('2018 razem'!V18-'2018 razem'!V17)/'2018 razem'!V17</f>
        <v>0</v>
      </c>
      <c r="W17" s="8">
        <f>('2018 razem'!W18-'2018 razem'!W17)/'2018 razem'!W17</f>
        <v>0</v>
      </c>
      <c r="X17" s="8">
        <f>('2018 razem'!X18-'2018 razem'!X17)/'2018 razem'!X17</f>
        <v>-1.3513513513513526E-2</v>
      </c>
      <c r="Y17" s="8">
        <f>('2018 razem'!Y18-'2018 razem'!Y17)/'2018 razem'!Y17</f>
        <v>5.8823529411764757E-3</v>
      </c>
      <c r="Z17" s="8">
        <f>('2018 razem'!Z18-'2018 razem'!Z17)/'2018 razem'!Z17</f>
        <v>-5.2346320825152608E-2</v>
      </c>
      <c r="AA17" s="8">
        <f>('2018 razem'!AA18-'2018 razem'!AA17)/'2018 razem'!AA17</f>
        <v>-1.0081487672377657E-2</v>
      </c>
      <c r="AB17" s="8">
        <f>('2018 razem'!AB18-'2018 razem'!AB17)/'2018 razem'!AB17</f>
        <v>0</v>
      </c>
      <c r="AC17" s="8">
        <f>('2018 razem'!AC18-'2018 razem'!AC17)/'2018 razem'!AC17</f>
        <v>9.6153846153845812E-3</v>
      </c>
      <c r="AD17" s="8">
        <f>('2018 razem'!AD18-'2018 razem'!AD17)/'2018 razem'!AD17</f>
        <v>-4.0813508774352143E-2</v>
      </c>
      <c r="AE17" s="8">
        <f>('2018 razem'!AE18-'2018 razem'!AE17)/'2018 razem'!AE17</f>
        <v>6.8177543727665438E-3</v>
      </c>
      <c r="AF17" s="8">
        <f>('2018 razem'!AF18-'2018 razem'!AF17)/'2018 razem'!AF17</f>
        <v>-2.0554526113513171E-2</v>
      </c>
      <c r="AG17" s="8">
        <f>('2018 razem'!AG18-'2018 razem'!AG17)/'2018 razem'!AG17</f>
        <v>8.3333333333333419E-3</v>
      </c>
      <c r="AH17" s="8">
        <f>('2018 razem'!AH18-'2018 razem'!AH17)/'2018 razem'!AH17</f>
        <v>-3.8190954773868889E-3</v>
      </c>
      <c r="AI17" s="8">
        <f>('2018 razem'!AI18-'2018 razem'!AI17)/'2018 razem'!AI17</f>
        <v>0</v>
      </c>
      <c r="AJ17" s="8">
        <f>('2018 razem'!AJ18-'2018 razem'!AJ17)/'2018 razem'!AJ17</f>
        <v>-3.5507526051717E-3</v>
      </c>
      <c r="AK17" s="8">
        <f>('2018 razem'!AK18-'2018 razem'!AK17)/'2018 razem'!AK17</f>
        <v>-5.3120849933599688E-3</v>
      </c>
      <c r="AL17" s="8">
        <f>('2018 razem'!AL18-'2018 razem'!AL17)/'2018 razem'!AL17</f>
        <v>1.0416666666666753E-2</v>
      </c>
      <c r="AM17" s="8">
        <f>('2018 razem'!AM18-'2018 razem'!AM17)/'2018 razem'!AM17</f>
        <v>2.1052631578947389E-2</v>
      </c>
      <c r="AN17" s="8">
        <f>('2018 razem'!AN18-'2018 razem'!AN17)/'2018 razem'!AN17</f>
        <v>-2.3731587561374785E-2</v>
      </c>
      <c r="AO17" s="8">
        <f>('2018 razem'!AO18-'2018 razem'!AO17)/'2018 razem'!AO17</f>
        <v>-1.0436651062850232E-2</v>
      </c>
      <c r="AP17" s="8">
        <f>('2018 razem'!AP18-'2018 razem'!AP17)/'2018 razem'!AP17</f>
        <v>-2.1276595744680396E-3</v>
      </c>
      <c r="AQ17" s="8">
        <f>('2018 razem'!AQ18-'2018 razem'!AQ17)/'2018 razem'!AQ17</f>
        <v>9.570331970890248E-3</v>
      </c>
      <c r="AR17" s="8">
        <f>('2018 razem'!AR18-'2018 razem'!AR17)/'2018 razem'!AR17</f>
        <v>-5.2830188679245334E-2</v>
      </c>
      <c r="AS17" s="8">
        <f>('2018 razem'!AS18-'2018 razem'!AS17)/'2018 razem'!AS17</f>
        <v>6.4516129032257979E-2</v>
      </c>
      <c r="AT17" s="8">
        <f>('2018 razem'!AT18-'2018 razem'!AT17)/'2018 razem'!AT17</f>
        <v>-1.8691588785046331E-3</v>
      </c>
      <c r="AU17" s="8">
        <f>('2018 razem'!AU18-'2018 razem'!AU17)/'2018 razem'!AU17</f>
        <v>-2.7932960893853162E-3</v>
      </c>
      <c r="AV17" s="8">
        <f>('2018 razem'!AV18-'2018 razem'!AV17)/'2018 razem'!AV17</f>
        <v>7.1428571428572016E-3</v>
      </c>
      <c r="AW17" s="8">
        <f>('2018 razem'!AW18-'2018 razem'!AW17)/'2018 razem'!AW17</f>
        <v>-2.2364217252396117E-2</v>
      </c>
      <c r="AX17" s="8">
        <f>('2018 razem'!AX18-'2018 razem'!AX17)/'2018 razem'!AX17</f>
        <v>-5.2548215783098859E-2</v>
      </c>
      <c r="AY17" s="8">
        <f>('2018 razem'!AY18-'2018 razem'!AY17)/'2018 razem'!AY17</f>
        <v>0</v>
      </c>
      <c r="AZ17" s="8">
        <f>('2018 razem'!AZ18-'2018 razem'!AZ17)/'2018 razem'!AZ17</f>
        <v>-3.3333333333333333E-2</v>
      </c>
      <c r="BA17" s="8">
        <f>('2018 razem'!BA18-'2018 razem'!BA17)/'2018 razem'!BA17</f>
        <v>1.7588131834517836E-3</v>
      </c>
      <c r="BB17" s="8">
        <f>('2018 razem'!BB18-'2018 razem'!BB17)/'2018 razem'!BB17</f>
        <v>7.9064314730499501E-3</v>
      </c>
      <c r="BC17" s="8">
        <f>('2018 razem'!BC18-'2018 razem'!BC17)/'2018 razem'!BC17</f>
        <v>-3.289473684210602E-3</v>
      </c>
      <c r="BD17" s="8">
        <f>('2018 razem'!BD18-'2018 razem'!BD17)/'2018 razem'!BD17</f>
        <v>5.8807765602668398E-3</v>
      </c>
      <c r="BE17" s="8">
        <f>('2018 razem'!BE18-'2018 razem'!BE17)/'2018 razem'!BE17</f>
        <v>-2.4377781089654944E-2</v>
      </c>
      <c r="BF17" s="8">
        <f>('2018 razem'!BF18-'2018 razem'!BF17)/'2018 razem'!BF17</f>
        <v>1.9900497512437859E-2</v>
      </c>
      <c r="BG17" s="8">
        <f>('2018 razem'!BG18-'2018 razem'!BG17)/'2018 razem'!BG17</f>
        <v>1.1298392861260394E-2</v>
      </c>
      <c r="BH17" s="8">
        <f>('2018 razem'!BH18-'2018 razem'!BH17)/'2018 razem'!BH17</f>
        <v>-9.9100939926440052E-3</v>
      </c>
      <c r="BI17" s="8">
        <f>('2018 razem'!BI18-'2018 razem'!BI17)/'2018 razem'!BI17</f>
        <v>-9.2284273618113925E-3</v>
      </c>
      <c r="BJ17" s="8">
        <f>('2018 razem'!BJ18-'2018 razem'!BJ17)/'2018 razem'!BJ17</f>
        <v>9.816093737875382E-3</v>
      </c>
      <c r="BK17" s="8">
        <f>('2018 razem'!BK18-'2018 razem'!BK17)/'2018 razem'!BK17</f>
        <v>-1.1235955056179785E-2</v>
      </c>
      <c r="BL17" s="8">
        <f>('2018 razem'!BL18-'2018 razem'!BL17)/'2018 razem'!BL17</f>
        <v>-9.5541401273886144E-3</v>
      </c>
      <c r="BM17" s="8">
        <f>('2018 razem'!BM18-'2018 razem'!BM17)/'2018 razem'!BM17</f>
        <v>0</v>
      </c>
      <c r="BN17" s="8">
        <f>('2018 razem'!BN18-'2018 razem'!BN17)/'2018 razem'!BN17</f>
        <v>-9.5541401273886144E-3</v>
      </c>
      <c r="BO17" s="8">
        <f>('2018 razem'!BO18-'2018 razem'!BO17)/'2018 razem'!BO17</f>
        <v>0</v>
      </c>
      <c r="BP17" s="8">
        <f>('2018 razem'!BP18-'2018 razem'!BP17)/'2018 razem'!BP17</f>
        <v>-3.3473895582329209E-2</v>
      </c>
      <c r="BQ17" s="8">
        <f>('2018 razem'!BQ18-'2018 razem'!BQ17)/'2018 razem'!BQ17</f>
        <v>0</v>
      </c>
    </row>
    <row r="18" spans="1:69" x14ac:dyDescent="0.3">
      <c r="A18" s="9">
        <v>43126</v>
      </c>
      <c r="B18" s="8">
        <f>('2018 razem'!B19-'2018 razem'!B18)/'2018 razem'!B18</f>
        <v>3.8834951456310676E-2</v>
      </c>
      <c r="C18" s="8">
        <f>('2018 razem'!C19-'2018 razem'!C18)/'2018 razem'!C18</f>
        <v>7.9904875148632509E-2</v>
      </c>
      <c r="D18" s="8">
        <f>('2018 razem'!D19-'2018 razem'!D18)/'2018 razem'!D18</f>
        <v>-1.6018306636155669E-2</v>
      </c>
      <c r="E18" s="8">
        <f>('2018 razem'!E19-'2018 razem'!E18)/'2018 razem'!E18</f>
        <v>1.2746234067207516E-2</v>
      </c>
      <c r="F18" s="8">
        <f>('2018 razem'!F19-'2018 razem'!F18)/'2018 razem'!F18</f>
        <v>1.9020408163265293E-2</v>
      </c>
      <c r="G18" s="8">
        <f>('2018 razem'!G19-'2018 razem'!G18)/'2018 razem'!G18</f>
        <v>1.351901252430255E-2</v>
      </c>
      <c r="H18" s="8">
        <f>('2018 razem'!H19-'2018 razem'!H18)/'2018 razem'!H18</f>
        <v>-1.1901971508190765E-2</v>
      </c>
      <c r="I18" s="8">
        <f>('2018 razem'!I19-'2018 razem'!I18)/'2018 razem'!I18</f>
        <v>-1.2016190235264212E-3</v>
      </c>
      <c r="J18" s="8">
        <f>('2018 razem'!J19-'2018 razem'!J18)/'2018 razem'!J18</f>
        <v>5.1546391752578056E-3</v>
      </c>
      <c r="K18" s="8">
        <f>('2018 razem'!K19-'2018 razem'!K18)/'2018 razem'!K18</f>
        <v>0</v>
      </c>
      <c r="L18" s="8">
        <f>('2018 razem'!L19-'2018 razem'!L18)/'2018 razem'!L18</f>
        <v>7.3995771670188693E-3</v>
      </c>
      <c r="M18" s="8">
        <f>('2018 razem'!M19-'2018 razem'!M18)/'2018 razem'!M18</f>
        <v>5.5229306487697182E-3</v>
      </c>
      <c r="N18" s="8">
        <f>('2018 razem'!N19-'2018 razem'!N18)/'2018 razem'!N18</f>
        <v>2.4999999999999974E-2</v>
      </c>
      <c r="O18" s="8">
        <f>('2018 razem'!O19-'2018 razem'!O18)/'2018 razem'!O18</f>
        <v>-7.8503688092729663E-3</v>
      </c>
      <c r="P18" s="8">
        <f>('2018 razem'!P19-'2018 razem'!P18)/'2018 razem'!P18</f>
        <v>-8.0710250201773898E-4</v>
      </c>
      <c r="Q18" s="8">
        <f>('2018 razem'!Q19-'2018 razem'!Q18)/'2018 razem'!Q18</f>
        <v>2.0322377076359937E-3</v>
      </c>
      <c r="R18" s="8">
        <f>('2018 razem'!R19-'2018 razem'!R18)/'2018 razem'!R18</f>
        <v>-1.6674289447892982E-2</v>
      </c>
      <c r="S18" s="8">
        <f>('2018 razem'!S19-'2018 razem'!S18)/'2018 razem'!S18</f>
        <v>0</v>
      </c>
      <c r="T18" s="8">
        <f>('2018 razem'!T19-'2018 razem'!T18)/'2018 razem'!T18</f>
        <v>-1.3949433304272025E-2</v>
      </c>
      <c r="U18" s="8">
        <f>('2018 razem'!U19-'2018 razem'!U18)/'2018 razem'!U18</f>
        <v>0</v>
      </c>
      <c r="V18" s="8">
        <f>('2018 razem'!V19-'2018 razem'!V18)/'2018 razem'!V18</f>
        <v>-4.2831591829049012E-3</v>
      </c>
      <c r="W18" s="8">
        <f>('2018 razem'!W19-'2018 razem'!W18)/'2018 razem'!W18</f>
        <v>0</v>
      </c>
      <c r="X18" s="8">
        <f>('2018 razem'!X19-'2018 razem'!X18)/'2018 razem'!X18</f>
        <v>2.0547945205479472E-2</v>
      </c>
      <c r="Y18" s="8">
        <f>('2018 razem'!Y19-'2018 razem'!Y18)/'2018 razem'!Y18</f>
        <v>5.8479532163742748E-3</v>
      </c>
      <c r="Z18" s="8">
        <f>('2018 razem'!Z19-'2018 razem'!Z18)/'2018 razem'!Z18</f>
        <v>3.7540122556171479E-2</v>
      </c>
      <c r="AA18" s="8">
        <f>('2018 razem'!AA19-'2018 razem'!AA18)/'2018 razem'!AA18</f>
        <v>1.0184159147274436E-2</v>
      </c>
      <c r="AB18" s="8">
        <f>('2018 razem'!AB19-'2018 razem'!AB18)/'2018 razem'!AB18</f>
        <v>0</v>
      </c>
      <c r="AC18" s="8">
        <f>('2018 razem'!AC19-'2018 razem'!AC18)/'2018 razem'!AC18</f>
        <v>0</v>
      </c>
      <c r="AD18" s="8">
        <f>('2018 razem'!AD19-'2018 razem'!AD18)/'2018 razem'!AD18</f>
        <v>4.2550128830735168E-2</v>
      </c>
      <c r="AE18" s="8">
        <f>('2018 razem'!AE19-'2018 razem'!AE18)/'2018 razem'!AE18</f>
        <v>-1.5784803623966729E-2</v>
      </c>
      <c r="AF18" s="8">
        <f>('2018 razem'!AF19-'2018 razem'!AF18)/'2018 razem'!AF18</f>
        <v>1.2227166030200081E-2</v>
      </c>
      <c r="AG18" s="8">
        <f>('2018 razem'!AG19-'2018 razem'!AG18)/'2018 razem'!AG18</f>
        <v>1.2396694214876136E-2</v>
      </c>
      <c r="AH18" s="8">
        <f>('2018 razem'!AH19-'2018 razem'!AH18)/'2018 razem'!AH18</f>
        <v>4.640839386602035E-3</v>
      </c>
      <c r="AI18" s="8">
        <f>('2018 razem'!AI19-'2018 razem'!AI18)/'2018 razem'!AI18</f>
        <v>2.040816326530609E-2</v>
      </c>
      <c r="AJ18" s="8">
        <f>('2018 razem'!AJ19-'2018 razem'!AJ18)/'2018 razem'!AJ18</f>
        <v>-3.5634053760942867E-3</v>
      </c>
      <c r="AK18" s="8">
        <f>('2018 razem'!AK19-'2018 razem'!AK18)/'2018 razem'!AK18</f>
        <v>8.900756564308726E-4</v>
      </c>
      <c r="AL18" s="8">
        <f>('2018 razem'!AL19-'2018 razem'!AL18)/'2018 razem'!AL18</f>
        <v>-1.0309278350515549E-2</v>
      </c>
      <c r="AM18" s="8">
        <f>('2018 razem'!AM19-'2018 razem'!AM18)/'2018 razem'!AM18</f>
        <v>1.0309278350515474E-2</v>
      </c>
      <c r="AN18" s="8">
        <f>('2018 razem'!AN19-'2018 razem'!AN18)/'2018 razem'!AN18</f>
        <v>1.8902783242383238E-2</v>
      </c>
      <c r="AO18" s="8">
        <f>('2018 razem'!AO19-'2018 razem'!AO18)/'2018 razem'!AO18</f>
        <v>1.5335401318340602E-2</v>
      </c>
      <c r="AP18" s="8">
        <f>('2018 razem'!AP19-'2018 razem'!AP18)/'2018 razem'!AP18</f>
        <v>2.1321961620468627E-3</v>
      </c>
      <c r="AQ18" s="8">
        <f>('2018 razem'!AQ19-'2018 razem'!AQ18)/'2018 razem'!AQ18</f>
        <v>-2.8340080971659996E-2</v>
      </c>
      <c r="AR18" s="8">
        <f>('2018 razem'!AR19-'2018 razem'!AR18)/'2018 razem'!AR18</f>
        <v>3.5856573705179404E-2</v>
      </c>
      <c r="AS18" s="8">
        <f>('2018 razem'!AS19-'2018 razem'!AS18)/'2018 razem'!AS18</f>
        <v>2.4242424242424267E-2</v>
      </c>
      <c r="AT18" s="8">
        <f>('2018 razem'!AT19-'2018 razem'!AT18)/'2018 razem'!AT18</f>
        <v>1.8726591760299227E-3</v>
      </c>
      <c r="AU18" s="8">
        <f>('2018 razem'!AU19-'2018 razem'!AU18)/'2018 razem'!AU18</f>
        <v>8.403361344537735E-3</v>
      </c>
      <c r="AV18" s="8">
        <f>('2018 razem'!AV19-'2018 razem'!AV18)/'2018 razem'!AV18</f>
        <v>3.5460992907801289E-2</v>
      </c>
      <c r="AW18" s="8">
        <f>('2018 razem'!AW19-'2018 razem'!AW18)/'2018 razem'!AW18</f>
        <v>-3.2679738562092259E-3</v>
      </c>
      <c r="AX18" s="8">
        <f>('2018 razem'!AX19-'2018 razem'!AX18)/'2018 razem'!AX18</f>
        <v>3.7860163241223412E-2</v>
      </c>
      <c r="AY18" s="8">
        <f>('2018 razem'!AY19-'2018 razem'!AY18)/'2018 razem'!AY18</f>
        <v>0</v>
      </c>
      <c r="AZ18" s="8">
        <f>('2018 razem'!AZ19-'2018 razem'!AZ18)/'2018 razem'!AZ18</f>
        <v>0</v>
      </c>
      <c r="BA18" s="8">
        <f>('2018 razem'!BA19-'2018 razem'!BA18)/'2018 razem'!BA18</f>
        <v>-1.3129770992366403E-2</v>
      </c>
      <c r="BB18" s="8">
        <f>('2018 razem'!BB19-'2018 razem'!BB18)/'2018 razem'!BB18</f>
        <v>-1.2983851334902707E-3</v>
      </c>
      <c r="BC18" s="8">
        <f>('2018 razem'!BC19-'2018 razem'!BC18)/'2018 razem'!BC18</f>
        <v>5.7755775577557995E-3</v>
      </c>
      <c r="BD18" s="8">
        <f>('2018 razem'!BD19-'2018 razem'!BD18)/'2018 razem'!BD18</f>
        <v>-2.3415182866361881E-2</v>
      </c>
      <c r="BE18" s="8">
        <f>('2018 razem'!BE19-'2018 razem'!BE18)/'2018 razem'!BE18</f>
        <v>-1.1413233240223379E-2</v>
      </c>
      <c r="BF18" s="8">
        <f>('2018 razem'!BF19-'2018 razem'!BF18)/'2018 razem'!BF18</f>
        <v>-1.3008130081300766E-2</v>
      </c>
      <c r="BG18" s="8">
        <f>('2018 razem'!BG19-'2018 razem'!BG18)/'2018 razem'!BG18</f>
        <v>1.5869034861715908E-2</v>
      </c>
      <c r="BH18" s="8">
        <f>('2018 razem'!BH19-'2018 razem'!BH18)/'2018 razem'!BH18</f>
        <v>1.0009286967289189E-2</v>
      </c>
      <c r="BI18" s="8">
        <f>('2018 razem'!BI19-'2018 razem'!BI18)/'2018 razem'!BI18</f>
        <v>-1.8532744382561899E-2</v>
      </c>
      <c r="BJ18" s="8">
        <f>('2018 razem'!BJ19-'2018 razem'!BJ18)/'2018 razem'!BJ18</f>
        <v>-2.2668767049602329E-2</v>
      </c>
      <c r="BK18" s="8">
        <f>('2018 razem'!BK19-'2018 razem'!BK18)/'2018 razem'!BK18</f>
        <v>0</v>
      </c>
      <c r="BL18" s="8">
        <f>('2018 razem'!BL19-'2018 razem'!BL18)/'2018 razem'!BL18</f>
        <v>-9.6463022508037968E-3</v>
      </c>
      <c r="BM18" s="8">
        <f>('2018 razem'!BM19-'2018 razem'!BM18)/'2018 razem'!BM18</f>
        <v>-3.8167938931296897E-3</v>
      </c>
      <c r="BN18" s="8">
        <f>('2018 razem'!BN19-'2018 razem'!BN18)/'2018 razem'!BN18</f>
        <v>-9.6463022508037968E-3</v>
      </c>
      <c r="BO18" s="8">
        <f>('2018 razem'!BO19-'2018 razem'!BO18)/'2018 razem'!BO18</f>
        <v>4.3858464143227971E-3</v>
      </c>
      <c r="BP18" s="8">
        <f>('2018 razem'!BP19-'2018 razem'!BP18)/'2018 razem'!BP18</f>
        <v>4.2777304551970527E-2</v>
      </c>
      <c r="BQ18" s="8">
        <f>('2018 razem'!BQ19-'2018 razem'!BQ18)/'2018 razem'!BQ18</f>
        <v>0</v>
      </c>
    </row>
    <row r="19" spans="1:69" x14ac:dyDescent="0.3">
      <c r="A19" s="9">
        <v>43129</v>
      </c>
      <c r="B19" s="8">
        <f>('2018 razem'!B20-'2018 razem'!B19)/'2018 razem'!B19</f>
        <v>-4.6728971962616819E-3</v>
      </c>
      <c r="C19" s="8">
        <f>('2018 razem'!C20-'2018 razem'!C19)/'2018 razem'!C19</f>
        <v>-1.7617264919621244E-2</v>
      </c>
      <c r="D19" s="8">
        <f>('2018 razem'!D20-'2018 razem'!D19)/'2018 razem'!D19</f>
        <v>2.3255813953487877E-3</v>
      </c>
      <c r="E19" s="8">
        <f>('2018 razem'!E20-'2018 razem'!E19)/'2018 razem'!E19</f>
        <v>-1.1441647597254004E-2</v>
      </c>
      <c r="F19" s="8">
        <f>('2018 razem'!F20-'2018 razem'!F19)/'2018 razem'!F19</f>
        <v>3.1242489786109154E-3</v>
      </c>
      <c r="G19" s="8">
        <f>('2018 razem'!G20-'2018 razem'!G19)/'2018 razem'!G19</f>
        <v>-4.9964311206282062E-3</v>
      </c>
      <c r="H19" s="8">
        <f>('2018 razem'!H20-'2018 razem'!H19)/'2018 razem'!H19</f>
        <v>2.6515550869794419E-2</v>
      </c>
      <c r="I19" s="8">
        <f>('2018 razem'!I20-'2018 razem'!I19)/'2018 razem'!I19</f>
        <v>1.2030646488950657E-3</v>
      </c>
      <c r="J19" s="8">
        <f>('2018 razem'!J20-'2018 razem'!J19)/'2018 razem'!J19</f>
        <v>-5.1282051282052011E-3</v>
      </c>
      <c r="K19" s="8">
        <f>('2018 razem'!K20-'2018 razem'!K19)/'2018 razem'!K19</f>
        <v>0</v>
      </c>
      <c r="L19" s="8">
        <f>('2018 razem'!L20-'2018 razem'!L19)/'2018 razem'!L19</f>
        <v>2.098635886673804E-3</v>
      </c>
      <c r="M19" s="8">
        <f>('2018 razem'!M20-'2018 razem'!M19)/'2018 razem'!M19</f>
        <v>0</v>
      </c>
      <c r="N19" s="8">
        <f>('2018 razem'!N20-'2018 razem'!N19)/'2018 razem'!N19</f>
        <v>8.7108013937282226E-3</v>
      </c>
      <c r="O19" s="8">
        <f>('2018 razem'!O20-'2018 razem'!O19)/'2018 razem'!O19</f>
        <v>1.0567680951622372E-2</v>
      </c>
      <c r="P19" s="8">
        <f>('2018 razem'!P20-'2018 razem'!P19)/'2018 razem'!P19</f>
        <v>8.0775444264943163E-3</v>
      </c>
      <c r="Q19" s="8">
        <f>('2018 razem'!Q20-'2018 razem'!Q19)/'2018 razem'!Q19</f>
        <v>1.7206963910207772E-2</v>
      </c>
      <c r="R19" s="8">
        <f>('2018 razem'!R20-'2018 razem'!R19)/'2018 razem'!R19</f>
        <v>-1.2106473175723284E-2</v>
      </c>
      <c r="S19" s="8">
        <f>('2018 razem'!S20-'2018 razem'!S19)/'2018 razem'!S19</f>
        <v>-1.1111111111111072E-2</v>
      </c>
      <c r="T19" s="8">
        <f>('2018 razem'!T20-'2018 razem'!T19)/'2018 razem'!T19</f>
        <v>1.149425287356313E-2</v>
      </c>
      <c r="U19" s="8">
        <f>('2018 razem'!U20-'2018 razem'!U19)/'2018 razem'!U19</f>
        <v>1.2234910277324661E-2</v>
      </c>
      <c r="V19" s="8">
        <f>('2018 razem'!V20-'2018 razem'!V19)/'2018 razem'!V19</f>
        <v>-8.5558969510754392E-3</v>
      </c>
      <c r="W19" s="8">
        <f>('2018 razem'!W20-'2018 razem'!W19)/'2018 razem'!W19</f>
        <v>-8.9312837960993062E-3</v>
      </c>
      <c r="X19" s="8">
        <f>('2018 razem'!X20-'2018 razem'!X19)/'2018 razem'!X19</f>
        <v>6.7114093959731603E-3</v>
      </c>
      <c r="Y19" s="8">
        <f>('2018 razem'!Y20-'2018 razem'!Y19)/'2018 razem'!Y19</f>
        <v>5.2325581395348882E-2</v>
      </c>
      <c r="Z19" s="8">
        <f>('2018 razem'!Z20-'2018 razem'!Z19)/'2018 razem'!Z19</f>
        <v>-1.5707395272313143E-2</v>
      </c>
      <c r="AA19" s="8">
        <f>('2018 razem'!AA20-'2018 razem'!AA19)/'2018 razem'!AA19</f>
        <v>0</v>
      </c>
      <c r="AB19" s="8">
        <f>('2018 razem'!AB20-'2018 razem'!AB19)/'2018 razem'!AB19</f>
        <v>0</v>
      </c>
      <c r="AC19" s="8">
        <f>('2018 razem'!AC20-'2018 razem'!AC19)/'2018 razem'!AC19</f>
        <v>0</v>
      </c>
      <c r="AD19" s="8">
        <f>('2018 razem'!AD20-'2018 razem'!AD19)/'2018 razem'!AD19</f>
        <v>6.1220263161528121E-2</v>
      </c>
      <c r="AE19" s="8">
        <f>('2018 razem'!AE20-'2018 razem'!AE19)/'2018 razem'!AE19</f>
        <v>9.1577698695136742E-3</v>
      </c>
      <c r="AF19" s="8">
        <f>('2018 razem'!AF20-'2018 razem'!AF19)/'2018 razem'!AF19</f>
        <v>1.7305828603073514E-3</v>
      </c>
      <c r="AG19" s="8">
        <f>('2018 razem'!AG20-'2018 razem'!AG19)/'2018 razem'!AG19</f>
        <v>-2.4489795918367366E-2</v>
      </c>
      <c r="AH19" s="8">
        <f>('2018 razem'!AH20-'2018 razem'!AH19)/'2018 razem'!AH19</f>
        <v>1.4259891544486862E-2</v>
      </c>
      <c r="AI19" s="8">
        <f>('2018 razem'!AI20-'2018 razem'!AI19)/'2018 razem'!AI19</f>
        <v>1.1111111111111072E-2</v>
      </c>
      <c r="AJ19" s="8">
        <f>('2018 razem'!AJ20-'2018 razem'!AJ19)/'2018 razem'!AJ19</f>
        <v>-3.6538910052086467E-3</v>
      </c>
      <c r="AK19" s="8">
        <f>('2018 razem'!AK20-'2018 razem'!AK19)/'2018 razem'!AK19</f>
        <v>8.0035571365050379E-3</v>
      </c>
      <c r="AL19" s="8">
        <f>('2018 razem'!AL20-'2018 razem'!AL19)/'2018 razem'!AL19</f>
        <v>0</v>
      </c>
      <c r="AM19" s="8">
        <f>('2018 razem'!AM20-'2018 razem'!AM19)/'2018 razem'!AM19</f>
        <v>-1.0204081632653071E-2</v>
      </c>
      <c r="AN19" s="8">
        <f>('2018 razem'!AN20-'2018 razem'!AN19)/'2018 razem'!AN19</f>
        <v>9.9392229945268109E-3</v>
      </c>
      <c r="AO19" s="8">
        <f>('2018 razem'!AO20-'2018 razem'!AO19)/'2018 razem'!AO19</f>
        <v>-4.7163506520784921E-3</v>
      </c>
      <c r="AP19" s="8">
        <f>('2018 razem'!AP20-'2018 razem'!AP19)/'2018 razem'!AP19</f>
        <v>8.5106382978723475E-3</v>
      </c>
      <c r="AQ19" s="8">
        <f>('2018 razem'!AQ20-'2018 razem'!AQ19)/'2018 razem'!AQ19</f>
        <v>2.916666666666675E-2</v>
      </c>
      <c r="AR19" s="8">
        <f>('2018 razem'!AR20-'2018 razem'!AR19)/'2018 razem'!AR19</f>
        <v>-1.9230769230769332E-2</v>
      </c>
      <c r="AS19" s="8">
        <f>('2018 razem'!AS20-'2018 razem'!AS19)/'2018 razem'!AS19</f>
        <v>-2.3668639053254458E-2</v>
      </c>
      <c r="AT19" s="8">
        <f>('2018 razem'!AT20-'2018 razem'!AT19)/'2018 razem'!AT19</f>
        <v>0</v>
      </c>
      <c r="AU19" s="8">
        <f>('2018 razem'!AU20-'2018 razem'!AU19)/'2018 razem'!AU19</f>
        <v>-8.3333333333332552E-3</v>
      </c>
      <c r="AV19" s="8">
        <f>('2018 razem'!AV20-'2018 razem'!AV19)/'2018 razem'!AV19</f>
        <v>-2.054794520547942E-2</v>
      </c>
      <c r="AW19" s="8">
        <f>('2018 razem'!AW20-'2018 razem'!AW19)/'2018 razem'!AW19</f>
        <v>1.6393442622950907E-2</v>
      </c>
      <c r="AX19" s="8">
        <f>('2018 razem'!AX20-'2018 razem'!AX19)/'2018 razem'!AX19</f>
        <v>-8.5275724843664397E-4</v>
      </c>
      <c r="AY19" s="8">
        <f>('2018 razem'!AY20-'2018 razem'!AY19)/'2018 razem'!AY19</f>
        <v>6.2500000000000056E-2</v>
      </c>
      <c r="AZ19" s="8">
        <f>('2018 razem'!AZ20-'2018 razem'!AZ19)/'2018 razem'!AZ19</f>
        <v>-3.4482758620689655E-2</v>
      </c>
      <c r="BA19" s="8">
        <f>('2018 razem'!BA20-'2018 razem'!BA19)/'2018 razem'!BA19</f>
        <v>-2.3746905940594115E-2</v>
      </c>
      <c r="BB19" s="8">
        <f>('2018 razem'!BB20-'2018 razem'!BB19)/'2018 razem'!BB19</f>
        <v>9.1817664743641461E-3</v>
      </c>
      <c r="BC19" s="8">
        <f>('2018 razem'!BC20-'2018 razem'!BC19)/'2018 razem'!BC19</f>
        <v>1.6406890894176663E-3</v>
      </c>
      <c r="BD19" s="8">
        <f>('2018 razem'!BD20-'2018 razem'!BD19)/'2018 razem'!BD19</f>
        <v>4.4861399493794111E-3</v>
      </c>
      <c r="BE19" s="8">
        <f>('2018 razem'!BE20-'2018 razem'!BE19)/'2018 razem'!BE19</f>
        <v>1.0816538266263324E-3</v>
      </c>
      <c r="BF19" s="8">
        <f>('2018 razem'!BF20-'2018 razem'!BF19)/'2018 razem'!BF19</f>
        <v>-6.589785831960555E-3</v>
      </c>
      <c r="BG19" s="8">
        <f>('2018 razem'!BG20-'2018 razem'!BG19)/'2018 razem'!BG19</f>
        <v>-1.7730894400179536E-2</v>
      </c>
      <c r="BH19" s="8">
        <f>('2018 razem'!BH20-'2018 razem'!BH19)/'2018 razem'!BH19</f>
        <v>-9.9100939926440052E-3</v>
      </c>
      <c r="BI19" s="8">
        <f>('2018 razem'!BI20-'2018 razem'!BI19)/'2018 razem'!BI19</f>
        <v>-1.8784854710889361E-2</v>
      </c>
      <c r="BJ19" s="8">
        <f>('2018 razem'!BJ20-'2018 razem'!BJ19)/'2018 razem'!BJ19</f>
        <v>9.9461414474977441E-3</v>
      </c>
      <c r="BK19" s="8">
        <f>('2018 razem'!BK20-'2018 razem'!BK19)/'2018 razem'!BK19</f>
        <v>1.1363636363636374E-2</v>
      </c>
      <c r="BL19" s="8">
        <f>('2018 razem'!BL20-'2018 razem'!BL19)/'2018 razem'!BL19</f>
        <v>1.6233766233766177E-2</v>
      </c>
      <c r="BM19" s="8">
        <f>('2018 razem'!BM20-'2018 razem'!BM19)/'2018 razem'!BM19</f>
        <v>-3.8314176245211272E-3</v>
      </c>
      <c r="BN19" s="8">
        <f>('2018 razem'!BN20-'2018 razem'!BN19)/'2018 razem'!BN19</f>
        <v>1.6233766233766177E-2</v>
      </c>
      <c r="BO19" s="8">
        <f>('2018 razem'!BO20-'2018 razem'!BO19)/'2018 razem'!BO19</f>
        <v>-1.3100084285278679E-2</v>
      </c>
      <c r="BP19" s="8">
        <f>('2018 razem'!BP20-'2018 razem'!BP19)/'2018 razem'!BP19</f>
        <v>1.5620019126554011E-2</v>
      </c>
      <c r="BQ19" s="8">
        <f>('2018 razem'!BQ20-'2018 razem'!BQ19)/'2018 razem'!BQ19</f>
        <v>-8.3221231674228263E-3</v>
      </c>
    </row>
    <row r="20" spans="1:69" x14ac:dyDescent="0.3">
      <c r="A20" s="9">
        <v>43130</v>
      </c>
      <c r="B20" s="8">
        <f>('2018 razem'!B21-'2018 razem'!B20)/'2018 razem'!B20</f>
        <v>2.3474178403755869E-3</v>
      </c>
      <c r="C20" s="8">
        <f>('2018 razem'!C21-'2018 razem'!C20)/'2018 razem'!C20</f>
        <v>1.7933198834342093E-2</v>
      </c>
      <c r="D20" s="8">
        <f>('2018 razem'!D21-'2018 razem'!D20)/'2018 razem'!D20</f>
        <v>2.3201856148493448E-3</v>
      </c>
      <c r="E20" s="8">
        <f>('2018 razem'!E21-'2018 razem'!E20)/'2018 razem'!E20</f>
        <v>-1.7939814814814947E-2</v>
      </c>
      <c r="F20" s="8">
        <f>('2018 razem'!F21-'2018 razem'!F20)/'2018 razem'!F20</f>
        <v>-6.2290368950646954E-3</v>
      </c>
      <c r="G20" s="8">
        <f>('2018 razem'!G21-'2018 razem'!G20)/'2018 razem'!G20</f>
        <v>-9.6395265423242418E-3</v>
      </c>
      <c r="H20" s="8">
        <f>('2018 razem'!H21-'2018 razem'!H20)/'2018 razem'!H20</f>
        <v>2.3365685821394003E-3</v>
      </c>
      <c r="I20" s="8">
        <f>('2018 razem'!I21-'2018 razem'!I20)/'2018 razem'!I20</f>
        <v>3.5922084492789248E-3</v>
      </c>
      <c r="J20" s="8">
        <f>('2018 razem'!J21-'2018 razem'!J20)/'2018 razem'!J20</f>
        <v>-3.0927835051545735E-3</v>
      </c>
      <c r="K20" s="8">
        <f>('2018 razem'!K21-'2018 razem'!K20)/'2018 razem'!K20</f>
        <v>-8.9285714285715547E-3</v>
      </c>
      <c r="L20" s="8">
        <f>('2018 razem'!L21-'2018 razem'!L20)/'2018 razem'!L20</f>
        <v>0</v>
      </c>
      <c r="M20" s="8">
        <f>('2018 razem'!M21-'2018 razem'!M20)/'2018 razem'!M20</f>
        <v>-2.7462977125774194E-3</v>
      </c>
      <c r="N20" s="8">
        <f>('2018 razem'!N21-'2018 razem'!N20)/'2018 razem'!N20</f>
        <v>-1.5544041450777177E-2</v>
      </c>
      <c r="O20" s="8">
        <f>('2018 razem'!O21-'2018 razem'!O20)/'2018 razem'!O20</f>
        <v>-2.0861797162375191E-2</v>
      </c>
      <c r="P20" s="8">
        <f>('2018 razem'!P21-'2018 razem'!P20)/'2018 razem'!P20</f>
        <v>-1.0416666666666729E-2</v>
      </c>
      <c r="Q20" s="8">
        <f>('2018 razem'!Q21-'2018 razem'!Q20)/'2018 razem'!Q20</f>
        <v>-4.9740280182591296E-3</v>
      </c>
      <c r="R20" s="8">
        <f>('2018 razem'!R21-'2018 razem'!R20)/'2018 razem'!R20</f>
        <v>7.3582824396676173E-3</v>
      </c>
      <c r="S20" s="8">
        <f>('2018 razem'!S21-'2018 razem'!S20)/'2018 razem'!S20</f>
        <v>-3.3707865168539401E-2</v>
      </c>
      <c r="T20" s="8">
        <f>('2018 razem'!T21-'2018 razem'!T20)/'2018 razem'!T20</f>
        <v>-2.622377622377613E-2</v>
      </c>
      <c r="U20" s="8">
        <f>('2018 razem'!U21-'2018 razem'!U20)/'2018 razem'!U20</f>
        <v>-2.9008863819500356E-2</v>
      </c>
      <c r="V20" s="8">
        <f>('2018 razem'!V21-'2018 razem'!V20)/'2018 razem'!V20</f>
        <v>1.2968437112615546E-2</v>
      </c>
      <c r="W20" s="8">
        <f>('2018 razem'!W21-'2018 razem'!W20)/'2018 razem'!W20</f>
        <v>-1.7900931829328198E-2</v>
      </c>
      <c r="X20" s="8">
        <f>('2018 razem'!X21-'2018 razem'!X20)/'2018 razem'!X20</f>
        <v>0</v>
      </c>
      <c r="Y20" s="8">
        <f>('2018 razem'!Y21-'2018 razem'!Y20)/'2018 razem'!Y20</f>
        <v>-1.1049723756906087E-2</v>
      </c>
      <c r="Z20" s="8">
        <f>('2018 razem'!Z21-'2018 razem'!Z20)/'2018 razem'!Z20</f>
        <v>-1.5258014743699611E-2</v>
      </c>
      <c r="AA20" s="8">
        <f>('2018 razem'!AA21-'2018 razem'!AA20)/'2018 razem'!AA20</f>
        <v>-2.0894274968658146E-3</v>
      </c>
      <c r="AB20" s="8">
        <f>('2018 razem'!AB21-'2018 razem'!AB20)/'2018 razem'!AB20</f>
        <v>0</v>
      </c>
      <c r="AC20" s="8">
        <f>('2018 razem'!AC21-'2018 razem'!AC20)/'2018 razem'!AC20</f>
        <v>-9.52380952380949E-3</v>
      </c>
      <c r="AD20" s="8">
        <f>('2018 razem'!AD21-'2018 razem'!AD20)/'2018 razem'!AD20</f>
        <v>-1.2815341980978641E-2</v>
      </c>
      <c r="AE20" s="8">
        <f>('2018 razem'!AE21-'2018 razem'!AE20)/'2018 razem'!AE20</f>
        <v>-3.4088771863832988E-2</v>
      </c>
      <c r="AF20" s="8">
        <f>('2018 razem'!AF21-'2018 razem'!AF20)/'2018 razem'!AF20</f>
        <v>-2.0662013682537551E-2</v>
      </c>
      <c r="AG20" s="8">
        <f>('2018 razem'!AG21-'2018 razem'!AG20)/'2018 razem'!AG20</f>
        <v>0</v>
      </c>
      <c r="AH20" s="8">
        <f>('2018 razem'!AH21-'2018 razem'!AH20)/'2018 razem'!AH20</f>
        <v>-3.9603960396040168E-3</v>
      </c>
      <c r="AI20" s="8">
        <f>('2018 razem'!AI21-'2018 razem'!AI20)/'2018 razem'!AI20</f>
        <v>1.3186813186813296E-2</v>
      </c>
      <c r="AJ20" s="8">
        <f>('2018 razem'!AJ21-'2018 razem'!AJ20)/'2018 razem'!AJ20</f>
        <v>-7.1785268414482307E-3</v>
      </c>
      <c r="AK20" s="8">
        <f>('2018 razem'!AK21-'2018 razem'!AK20)/'2018 razem'!AK20</f>
        <v>-1.4997794441993725E-2</v>
      </c>
      <c r="AL20" s="8">
        <f>('2018 razem'!AL21-'2018 razem'!AL20)/'2018 razem'!AL20</f>
        <v>-3.4722222222221483E-3</v>
      </c>
      <c r="AM20" s="8">
        <f>('2018 razem'!AM21-'2018 razem'!AM20)/'2018 razem'!AM20</f>
        <v>-2.0618556701030948E-2</v>
      </c>
      <c r="AN20" s="8">
        <f>('2018 razem'!AN21-'2018 razem'!AN20)/'2018 razem'!AN20</f>
        <v>-2.2941117797653557E-3</v>
      </c>
      <c r="AO20" s="8">
        <f>('2018 razem'!AO21-'2018 razem'!AO20)/'2018 razem'!AO20</f>
        <v>-2.5592817128386215E-2</v>
      </c>
      <c r="AP20" s="8">
        <f>('2018 razem'!AP21-'2018 razem'!AP20)/'2018 razem'!AP20</f>
        <v>-1.265822784810137E-2</v>
      </c>
      <c r="AQ20" s="8">
        <f>('2018 razem'!AQ21-'2018 razem'!AQ20)/'2018 razem'!AQ20</f>
        <v>1.8860472005529667E-2</v>
      </c>
      <c r="AR20" s="8">
        <f>('2018 razem'!AR21-'2018 razem'!AR20)/'2018 razem'!AR20</f>
        <v>-1.9607843137254832E-2</v>
      </c>
      <c r="AS20" s="8">
        <f>('2018 razem'!AS21-'2018 razem'!AS20)/'2018 razem'!AS20</f>
        <v>0</v>
      </c>
      <c r="AT20" s="8">
        <f>('2018 razem'!AT21-'2018 razem'!AT20)/'2018 razem'!AT20</f>
        <v>-1.8691588785046331E-3</v>
      </c>
      <c r="AU20" s="8">
        <f>('2018 razem'!AU21-'2018 razem'!AU20)/'2018 razem'!AU20</f>
        <v>-2.8011204481793112E-3</v>
      </c>
      <c r="AV20" s="8">
        <f>('2018 razem'!AV21-'2018 razem'!AV20)/'2018 razem'!AV20</f>
        <v>0</v>
      </c>
      <c r="AW20" s="8">
        <f>('2018 razem'!AW21-'2018 razem'!AW20)/'2018 razem'!AW20</f>
        <v>-1.2903225806451623E-2</v>
      </c>
      <c r="AX20" s="8">
        <f>('2018 razem'!AX21-'2018 razem'!AX20)/'2018 razem'!AX20</f>
        <v>-1.3750592697961146E-2</v>
      </c>
      <c r="AY20" s="8">
        <f>('2018 razem'!AY21-'2018 razem'!AY20)/'2018 razem'!AY20</f>
        <v>0</v>
      </c>
      <c r="AZ20" s="8">
        <f>('2018 razem'!AZ21-'2018 razem'!AZ20)/'2018 razem'!AZ20</f>
        <v>0</v>
      </c>
      <c r="BA20" s="8">
        <f>('2018 razem'!BA21-'2018 razem'!BA20)/'2018 razem'!BA20</f>
        <v>-5.9424768243403854E-3</v>
      </c>
      <c r="BB20" s="8">
        <f>('2018 razem'!BB21-'2018 razem'!BB20)/'2018 razem'!BB20</f>
        <v>-5.2066559312934921E-3</v>
      </c>
      <c r="BC20" s="8">
        <f>('2018 razem'!BC21-'2018 razem'!BC20)/'2018 razem'!BC20</f>
        <v>-8.1900081900083063E-3</v>
      </c>
      <c r="BD20" s="8">
        <f>('2018 razem'!BD21-'2018 razem'!BD20)/'2018 razem'!BD20</f>
        <v>-1.4922220378109984E-2</v>
      </c>
      <c r="BE20" s="8">
        <f>('2018 razem'!BE21-'2018 razem'!BE20)/'2018 razem'!BE20</f>
        <v>2.6019845644983924E-3</v>
      </c>
      <c r="BF20" s="8">
        <f>('2018 razem'!BF21-'2018 razem'!BF20)/'2018 razem'!BF20</f>
        <v>-2.321724709784409E-2</v>
      </c>
      <c r="BG20" s="8">
        <f>('2018 razem'!BG21-'2018 razem'!BG20)/'2018 razem'!BG20</f>
        <v>-1.6131612018736502E-2</v>
      </c>
      <c r="BH20" s="8">
        <f>('2018 razem'!BH21-'2018 razem'!BH20)/'2018 razem'!BH20</f>
        <v>-4.9530492209266374E-3</v>
      </c>
      <c r="BI20" s="8">
        <f>('2018 razem'!BI21-'2018 razem'!BI20)/'2018 razem'!BI20</f>
        <v>0</v>
      </c>
      <c r="BJ20" s="8">
        <f>('2018 razem'!BJ21-'2018 razem'!BJ20)/'2018 razem'!BJ20</f>
        <v>-3.269754768392356E-3</v>
      </c>
      <c r="BK20" s="8">
        <f>('2018 razem'!BK21-'2018 razem'!BK20)/'2018 razem'!BK20</f>
        <v>0</v>
      </c>
      <c r="BL20" s="8">
        <f>('2018 razem'!BL21-'2018 razem'!BL20)/'2018 razem'!BL20</f>
        <v>-3.1948881789137407E-2</v>
      </c>
      <c r="BM20" s="8">
        <f>('2018 razem'!BM21-'2018 razem'!BM20)/'2018 razem'!BM20</f>
        <v>-1.1538461538461565E-2</v>
      </c>
      <c r="BN20" s="8">
        <f>('2018 razem'!BN21-'2018 razem'!BN20)/'2018 razem'!BN20</f>
        <v>-2.5559105431309927E-2</v>
      </c>
      <c r="BO20" s="8">
        <f>('2018 razem'!BO21-'2018 razem'!BO20)/'2018 razem'!BO20</f>
        <v>8.8493163130877288E-3</v>
      </c>
      <c r="BP20" s="8">
        <f>('2018 razem'!BP21-'2018 razem'!BP20)/'2018 razem'!BP20</f>
        <v>0</v>
      </c>
      <c r="BQ20" s="8">
        <f>('2018 razem'!BQ21-'2018 razem'!BQ20)/'2018 razem'!BQ20</f>
        <v>8.3919621097162302E-3</v>
      </c>
    </row>
    <row r="21" spans="1:69" x14ac:dyDescent="0.3">
      <c r="A21" s="9">
        <v>43131</v>
      </c>
      <c r="B21" s="8">
        <f>('2018 razem'!B22-'2018 razem'!B21)/'2018 razem'!B21</f>
        <v>-2.34192037470726E-3</v>
      </c>
      <c r="C21" s="8">
        <f>('2018 razem'!C22-'2018 razem'!C21)/'2018 razem'!C21</f>
        <v>1.4093811935696997E-2</v>
      </c>
      <c r="D21" s="8">
        <f>('2018 razem'!D22-'2018 razem'!D21)/'2018 razem'!D21</f>
        <v>-9.2592592592592674E-3</v>
      </c>
      <c r="E21" s="8">
        <f>('2018 razem'!E22-'2018 razem'!E21)/'2018 razem'!E21</f>
        <v>7.6605774896877513E-3</v>
      </c>
      <c r="F21" s="8">
        <f>('2018 razem'!F22-'2018 razem'!F21)/'2018 razem'!F21</f>
        <v>4.7412407585985493E-3</v>
      </c>
      <c r="G21" s="8">
        <f>('2018 razem'!G22-'2018 razem'!G21)/'2018 razem'!G21</f>
        <v>-1.8583910543709493E-2</v>
      </c>
      <c r="H21" s="8">
        <f>('2018 razem'!H22-'2018 razem'!H21)/'2018 razem'!H21</f>
        <v>0</v>
      </c>
      <c r="I21" s="8">
        <f>('2018 razem'!I22-'2018 razem'!I21)/'2018 razem'!I21</f>
        <v>1.073805202661832E-2</v>
      </c>
      <c r="J21" s="8">
        <f>('2018 razem'!J22-'2018 razem'!J21)/'2018 razem'!J21</f>
        <v>-8.2730093071354781E-3</v>
      </c>
      <c r="K21" s="8">
        <f>('2018 razem'!K22-'2018 razem'!K21)/'2018 razem'!K21</f>
        <v>0</v>
      </c>
      <c r="L21" s="8">
        <f>('2018 razem'!L22-'2018 razem'!L21)/'2018 razem'!L21</f>
        <v>-9.4240837696334921E-3</v>
      </c>
      <c r="M21" s="8">
        <f>('2018 razem'!M22-'2018 razem'!M21)/'2018 razem'!M21</f>
        <v>-6.9020810820232797E-3</v>
      </c>
      <c r="N21" s="8">
        <f>('2018 razem'!N22-'2018 razem'!N21)/'2018 razem'!N21</f>
        <v>1.7543859649122806E-2</v>
      </c>
      <c r="O21" s="8">
        <f>('2018 razem'!O22-'2018 razem'!O21)/'2018 razem'!O21</f>
        <v>-1.5939462244405081E-2</v>
      </c>
      <c r="P21" s="8">
        <f>('2018 razem'!P22-'2018 razem'!P21)/'2018 razem'!P21</f>
        <v>-2.5910931174089092E-2</v>
      </c>
      <c r="Q21" s="8">
        <f>('2018 razem'!Q22-'2018 razem'!Q21)/'2018 razem'!Q21</f>
        <v>-8.0045559527952715E-3</v>
      </c>
      <c r="R21" s="8">
        <f>('2018 razem'!R22-'2018 razem'!R21)/'2018 razem'!R21</f>
        <v>9.7349268878947608E-3</v>
      </c>
      <c r="S21" s="8">
        <f>('2018 razem'!S22-'2018 razem'!S21)/'2018 razem'!S21</f>
        <v>5.8139534883721762E-3</v>
      </c>
      <c r="T21" s="8">
        <f>('2018 razem'!T22-'2018 razem'!T21)/'2018 razem'!T21</f>
        <v>-1.3464991023339349E-2</v>
      </c>
      <c r="U21" s="8">
        <f>('2018 razem'!U22-'2018 razem'!U21)/'2018 razem'!U21</f>
        <v>-4.1493775933610548E-3</v>
      </c>
      <c r="V21" s="8">
        <f>('2018 razem'!V22-'2018 razem'!V21)/'2018 razem'!V21</f>
        <v>-4.2831591829049012E-3</v>
      </c>
      <c r="W21" s="8">
        <f>('2018 razem'!W22-'2018 razem'!W21)/'2018 razem'!W21</f>
        <v>-2.9962546816479428E-3</v>
      </c>
      <c r="X21" s="8">
        <f>('2018 razem'!X22-'2018 razem'!X21)/'2018 razem'!X21</f>
        <v>-6.6666666666666723E-3</v>
      </c>
      <c r="Y21" s="8">
        <f>('2018 razem'!Y22-'2018 razem'!Y21)/'2018 razem'!Y21</f>
        <v>2.2346368715083817E-2</v>
      </c>
      <c r="Z21" s="8">
        <f>('2018 razem'!Z22-'2018 razem'!Z21)/'2018 razem'!Z21</f>
        <v>-4.2217966573815692E-3</v>
      </c>
      <c r="AA21" s="8">
        <f>('2018 razem'!AA22-'2018 razem'!AA21)/'2018 razem'!AA21</f>
        <v>-1.3044388609715156E-2</v>
      </c>
      <c r="AB21" s="8">
        <f>('2018 razem'!AB22-'2018 razem'!AB21)/'2018 razem'!AB21</f>
        <v>0</v>
      </c>
      <c r="AC21" s="8">
        <f>('2018 razem'!AC22-'2018 razem'!AC21)/'2018 razem'!AC21</f>
        <v>-4.8076923076923756E-3</v>
      </c>
      <c r="AD21" s="8">
        <f>('2018 razem'!AD22-'2018 razem'!AD21)/'2018 razem'!AD21</f>
        <v>1.9479150192419137E-2</v>
      </c>
      <c r="AE21" s="8">
        <f>('2018 razem'!AE22-'2018 razem'!AE21)/'2018 razem'!AE21</f>
        <v>3.5291826899673855E-2</v>
      </c>
      <c r="AF21" s="8">
        <f>('2018 razem'!AF22-'2018 razem'!AF21)/'2018 razem'!AF21</f>
        <v>1.7287609370590217E-3</v>
      </c>
      <c r="AG21" s="8">
        <f>('2018 razem'!AG22-'2018 razem'!AG21)/'2018 razem'!AG21</f>
        <v>2.9288702928870224E-2</v>
      </c>
      <c r="AH21" s="8">
        <f>('2018 razem'!AH22-'2018 razem'!AH21)/'2018 razem'!AH21</f>
        <v>-3.4592445328031712E-2</v>
      </c>
      <c r="AI21" s="8">
        <f>('2018 razem'!AI22-'2018 razem'!AI21)/'2018 razem'!AI21</f>
        <v>-2.1691973969632699E-3</v>
      </c>
      <c r="AJ21" s="8">
        <f>('2018 razem'!AJ22-'2018 razem'!AJ21)/'2018 razem'!AJ21</f>
        <v>-1.8154668343288265E-2</v>
      </c>
      <c r="AK21" s="8">
        <f>('2018 razem'!AK22-'2018 razem'!AK21)/'2018 razem'!AK21</f>
        <v>-1.4330497089117855E-2</v>
      </c>
      <c r="AL21" s="8">
        <f>('2018 razem'!AL22-'2018 razem'!AL21)/'2018 razem'!AL21</f>
        <v>0</v>
      </c>
      <c r="AM21" s="8">
        <f>('2018 razem'!AM22-'2018 razem'!AM21)/'2018 razem'!AM21</f>
        <v>-1.0526315789473694E-2</v>
      </c>
      <c r="AN21" s="8">
        <f>('2018 razem'!AN22-'2018 razem'!AN21)/'2018 razem'!AN21</f>
        <v>-2.367701946147693E-2</v>
      </c>
      <c r="AO21" s="8">
        <f>('2018 razem'!AO22-'2018 razem'!AO21)/'2018 razem'!AO21</f>
        <v>-7.7771214806063964E-3</v>
      </c>
      <c r="AP21" s="8">
        <f>('2018 razem'!AP22-'2018 razem'!AP21)/'2018 razem'!AP21</f>
        <v>0</v>
      </c>
      <c r="AQ21" s="8">
        <f>('2018 razem'!AQ22-'2018 razem'!AQ21)/'2018 razem'!AQ21</f>
        <v>4.627834851715458E-2</v>
      </c>
      <c r="AR21" s="8">
        <f>('2018 razem'!AR22-'2018 razem'!AR21)/'2018 razem'!AR21</f>
        <v>-2.4000000000000021E-2</v>
      </c>
      <c r="AS21" s="8">
        <f>('2018 razem'!AS22-'2018 razem'!AS21)/'2018 razem'!AS21</f>
        <v>4.2424242424242462E-2</v>
      </c>
      <c r="AT21" s="8">
        <f>('2018 razem'!AT22-'2018 razem'!AT21)/'2018 razem'!AT21</f>
        <v>-9.3632958801497801E-3</v>
      </c>
      <c r="AU21" s="8">
        <f>('2018 razem'!AU22-'2018 razem'!AU21)/'2018 razem'!AU21</f>
        <v>3.0898876404494419E-2</v>
      </c>
      <c r="AV21" s="8">
        <f>('2018 razem'!AV22-'2018 razem'!AV21)/'2018 razem'!AV21</f>
        <v>0</v>
      </c>
      <c r="AW21" s="8">
        <f>('2018 razem'!AW22-'2018 razem'!AW21)/'2018 razem'!AW21</f>
        <v>1.6339869281045403E-3</v>
      </c>
      <c r="AX21" s="8">
        <f>('2018 razem'!AX22-'2018 razem'!AX21)/'2018 razem'!AX21</f>
        <v>6.057692307692264E-3</v>
      </c>
      <c r="AY21" s="8">
        <f>('2018 razem'!AY22-'2018 razem'!AY21)/'2018 razem'!AY21</f>
        <v>0</v>
      </c>
      <c r="AZ21" s="8">
        <f>('2018 razem'!AZ22-'2018 razem'!AZ21)/'2018 razem'!AZ21</f>
        <v>3.5714285714285712E-2</v>
      </c>
      <c r="BA21" s="8">
        <f>('2018 razem'!BA22-'2018 razem'!BA21)/'2018 razem'!BA21</f>
        <v>8.2097879802327522E-3</v>
      </c>
      <c r="BB21" s="8">
        <f>('2018 razem'!BB22-'2018 razem'!BB21)/'2018 razem'!BB21</f>
        <v>1.3057788809151099E-2</v>
      </c>
      <c r="BC21" s="8">
        <f>('2018 razem'!BC22-'2018 razem'!BC21)/'2018 razem'!BC21</f>
        <v>-1.8166804293971831E-2</v>
      </c>
      <c r="BD21" s="8">
        <f>('2018 razem'!BD22-'2018 razem'!BD21)/'2018 razem'!BD21</f>
        <v>-6.0654331577012742E-3</v>
      </c>
      <c r="BE21" s="8">
        <f>('2018 razem'!BE22-'2018 razem'!BE21)/'2018 razem'!BE21</f>
        <v>-8.8853699305006476E-3</v>
      </c>
      <c r="BF21" s="8">
        <f>('2018 razem'!BF22-'2018 razem'!BF21)/'2018 razem'!BF21</f>
        <v>2.7164685908319209E-2</v>
      </c>
      <c r="BG21" s="8">
        <f>('2018 razem'!BG22-'2018 razem'!BG21)/'2018 razem'!BG21</f>
        <v>-2.3223948535725425E-4</v>
      </c>
      <c r="BH21" s="8">
        <f>('2018 razem'!BH22-'2018 razem'!BH21)/'2018 razem'!BH21</f>
        <v>0</v>
      </c>
      <c r="BI21" s="8">
        <f>('2018 razem'!BI22-'2018 razem'!BI21)/'2018 razem'!BI21</f>
        <v>1.914448100508527E-2</v>
      </c>
      <c r="BJ21" s="8">
        <f>('2018 razem'!BJ22-'2018 razem'!BJ21)/'2018 razem'!BJ21</f>
        <v>-3.2921971412950085E-2</v>
      </c>
      <c r="BK21" s="8">
        <f>('2018 razem'!BK22-'2018 razem'!BK21)/'2018 razem'!BK21</f>
        <v>0</v>
      </c>
      <c r="BL21" s="8">
        <f>('2018 razem'!BL22-'2018 razem'!BL21)/'2018 razem'!BL21</f>
        <v>2.3102310231023198E-2</v>
      </c>
      <c r="BM21" s="8">
        <f>('2018 razem'!BM22-'2018 razem'!BM21)/'2018 razem'!BM21</f>
        <v>-1.1673151750972791E-2</v>
      </c>
      <c r="BN21" s="8">
        <f>('2018 razem'!BN22-'2018 razem'!BN21)/'2018 razem'!BN21</f>
        <v>-6.5573770491803339E-3</v>
      </c>
      <c r="BO21" s="8">
        <f>('2018 razem'!BO22-'2018 razem'!BO21)/'2018 razem'!BO21</f>
        <v>8.7716928286457989E-3</v>
      </c>
      <c r="BP21" s="8">
        <f>('2018 razem'!BP22-'2018 razem'!BP21)/'2018 razem'!BP21</f>
        <v>0</v>
      </c>
      <c r="BQ21" s="8">
        <f>('2018 razem'!BQ22-'2018 razem'!BQ21)/'2018 razem'!BQ21</f>
        <v>0</v>
      </c>
    </row>
    <row r="22" spans="1:69" x14ac:dyDescent="0.3">
      <c r="A22" s="9">
        <v>43132</v>
      </c>
      <c r="B22" s="8">
        <f>('2018 razem'!B23-'2018 razem'!B22)/'2018 razem'!B22</f>
        <v>0</v>
      </c>
      <c r="C22" s="8">
        <f>('2018 razem'!C23-'2018 razem'!C22)/'2018 razem'!C22</f>
        <v>1.0423452768729651E-2</v>
      </c>
      <c r="D22" s="8">
        <f>('2018 razem'!D23-'2018 razem'!D22)/'2018 razem'!D22</f>
        <v>-1.1682242990654164E-2</v>
      </c>
      <c r="E22" s="8">
        <f>('2018 razem'!E23-'2018 razem'!E22)/'2018 razem'!E22</f>
        <v>1.4619883040935672E-2</v>
      </c>
      <c r="F22" s="8">
        <f>('2018 razem'!F23-'2018 razem'!F22)/'2018 razem'!F22</f>
        <v>-1.3996640806206511E-2</v>
      </c>
      <c r="G22" s="8">
        <f>('2018 razem'!G23-'2018 razem'!G22)/'2018 razem'!G22</f>
        <v>-1.808243190257626E-2</v>
      </c>
      <c r="H22" s="8">
        <f>('2018 razem'!H23-'2018 razem'!H22)/'2018 razem'!H22</f>
        <v>-7.0189819914440385E-3</v>
      </c>
      <c r="I22" s="8">
        <f>('2018 razem'!I23-'2018 razem'!I22)/'2018 razem'!I22</f>
        <v>9.4393735348397047E-3</v>
      </c>
      <c r="J22" s="8">
        <f>('2018 razem'!J23-'2018 razem'!J22)/'2018 razem'!J22</f>
        <v>2.085505735140727E-3</v>
      </c>
      <c r="K22" s="8">
        <f>('2018 razem'!K23-'2018 razem'!K22)/'2018 razem'!K22</f>
        <v>6.0060060060060918E-3</v>
      </c>
      <c r="L22" s="8">
        <f>('2018 razem'!L23-'2018 razem'!L22)/'2018 razem'!L22</f>
        <v>-3.3826638477801298E-2</v>
      </c>
      <c r="M22" s="8">
        <f>('2018 razem'!M23-'2018 razem'!M22)/'2018 razem'!M22</f>
        <v>-2.3623152795815793E-2</v>
      </c>
      <c r="N22" s="8">
        <f>('2018 razem'!N23-'2018 razem'!N22)/'2018 razem'!N22</f>
        <v>-8.6206896551724137E-3</v>
      </c>
      <c r="O22" s="8">
        <f>('2018 razem'!O23-'2018 razem'!O22)/'2018 razem'!O22</f>
        <v>-4.3248254799301951E-2</v>
      </c>
      <c r="P22" s="8">
        <f>('2018 razem'!P23-'2018 razem'!P22)/'2018 razem'!P22</f>
        <v>-3.325020781379813E-3</v>
      </c>
      <c r="Q22" s="8">
        <f>('2018 razem'!Q23-'2018 razem'!Q22)/'2018 razem'!Q22</f>
        <v>8.069145882503034E-3</v>
      </c>
      <c r="R22" s="8">
        <f>('2018 razem'!R23-'2018 razem'!R22)/'2018 razem'!R22</f>
        <v>-1.2048033432962168E-2</v>
      </c>
      <c r="S22" s="8">
        <f>('2018 razem'!S23-'2018 razem'!S22)/'2018 razem'!S22</f>
        <v>7.5144508670520263E-2</v>
      </c>
      <c r="T22" s="8">
        <f>('2018 razem'!T23-'2018 razem'!T22)/'2018 razem'!T22</f>
        <v>7.2793448589626997E-3</v>
      </c>
      <c r="U22" s="8">
        <f>('2018 razem'!U23-'2018 razem'!U22)/'2018 razem'!U22</f>
        <v>1.7500000000000071E-2</v>
      </c>
      <c r="V22" s="8">
        <f>('2018 razem'!V23-'2018 razem'!V22)/'2018 razem'!V22</f>
        <v>0</v>
      </c>
      <c r="W22" s="8">
        <f>('2018 razem'!W23-'2018 razem'!W22)/'2018 razem'!W22</f>
        <v>0</v>
      </c>
      <c r="X22" s="8">
        <f>('2018 razem'!X23-'2018 razem'!X22)/'2018 razem'!X22</f>
        <v>6.7114093959731603E-3</v>
      </c>
      <c r="Y22" s="8">
        <f>('2018 razem'!Y23-'2018 razem'!Y22)/'2018 razem'!Y22</f>
        <v>-2.7322404371584723E-2</v>
      </c>
      <c r="Z22" s="8">
        <f>('2018 razem'!Z23-'2018 razem'!Z22)/'2018 razem'!Z22</f>
        <v>1.8386584495243097E-2</v>
      </c>
      <c r="AA22" s="8">
        <f>('2018 razem'!AA23-'2018 razem'!AA22)/'2018 razem'!AA22</f>
        <v>-1.325922311559921E-2</v>
      </c>
      <c r="AB22" s="8">
        <f>('2018 razem'!AB23-'2018 razem'!AB22)/'2018 razem'!AB22</f>
        <v>5.8823529411764757E-3</v>
      </c>
      <c r="AC22" s="8">
        <f>('2018 razem'!AC23-'2018 razem'!AC22)/'2018 razem'!AC22</f>
        <v>-1.4492753623188441E-2</v>
      </c>
      <c r="AD22" s="8">
        <f>('2018 razem'!AD23-'2018 razem'!AD22)/'2018 razem'!AD22</f>
        <v>-1.9106962794425555E-2</v>
      </c>
      <c r="AE22" s="8">
        <f>('2018 razem'!AE23-'2018 razem'!AE22)/'2018 razem'!AE22</f>
        <v>0</v>
      </c>
      <c r="AF22" s="8">
        <f>('2018 razem'!AF23-'2018 razem'!AF22)/'2018 razem'!AF22</f>
        <v>-1.0530764625083679E-2</v>
      </c>
      <c r="AG22" s="8">
        <f>('2018 razem'!AG23-'2018 razem'!AG22)/'2018 razem'!AG22</f>
        <v>0</v>
      </c>
      <c r="AH22" s="8">
        <f>('2018 razem'!AH23-'2018 razem'!AH22)/'2018 razem'!AH22</f>
        <v>2.3476112026359155E-2</v>
      </c>
      <c r="AI22" s="8">
        <f>('2018 razem'!AI23-'2018 razem'!AI22)/'2018 razem'!AI22</f>
        <v>-3.0434782608695584E-2</v>
      </c>
      <c r="AJ22" s="8">
        <f>('2018 razem'!AJ23-'2018 razem'!AJ22)/'2018 razem'!AJ22</f>
        <v>-3.762106779796734E-3</v>
      </c>
      <c r="AK22" s="8">
        <f>('2018 razem'!AK23-'2018 razem'!AK22)/'2018 razem'!AK22</f>
        <v>1.3175829168559772E-2</v>
      </c>
      <c r="AL22" s="8">
        <f>('2018 razem'!AL23-'2018 razem'!AL22)/'2018 razem'!AL22</f>
        <v>1.0452961672473799E-2</v>
      </c>
      <c r="AM22" s="8">
        <f>('2018 razem'!AM23-'2018 razem'!AM22)/'2018 razem'!AM22</f>
        <v>-2.659574468085097E-2</v>
      </c>
      <c r="AN22" s="8">
        <f>('2018 razem'!AN23-'2018 razem'!AN22)/'2018 razem'!AN22</f>
        <v>-2.7271951531700641E-2</v>
      </c>
      <c r="AO22" s="8">
        <f>('2018 razem'!AO23-'2018 razem'!AO22)/'2018 razem'!AO22</f>
        <v>2.1549756920329313E-2</v>
      </c>
      <c r="AP22" s="8">
        <f>('2018 razem'!AP23-'2018 razem'!AP22)/'2018 razem'!AP22</f>
        <v>0</v>
      </c>
      <c r="AQ22" s="8">
        <f>('2018 razem'!AQ23-'2018 razem'!AQ22)/'2018 razem'!AQ22</f>
        <v>8.8462785419850375E-3</v>
      </c>
      <c r="AR22" s="8">
        <f>('2018 razem'!AR23-'2018 razem'!AR22)/'2018 razem'!AR22</f>
        <v>4.0983606557377997E-3</v>
      </c>
      <c r="AS22" s="8">
        <f>('2018 razem'!AS23-'2018 razem'!AS22)/'2018 razem'!AS22</f>
        <v>-2.3255813953488393E-2</v>
      </c>
      <c r="AT22" s="8">
        <f>('2018 razem'!AT23-'2018 razem'!AT22)/'2018 razem'!AT22</f>
        <v>1.8903591682419257E-3</v>
      </c>
      <c r="AU22" s="8">
        <f>('2018 razem'!AU23-'2018 razem'!AU22)/'2018 razem'!AU22</f>
        <v>2.7247956403268206E-3</v>
      </c>
      <c r="AV22" s="8">
        <f>('2018 razem'!AV23-'2018 razem'!AV22)/'2018 razem'!AV22</f>
        <v>-2.0979020979020945E-2</v>
      </c>
      <c r="AW22" s="8">
        <f>('2018 razem'!AW23-'2018 razem'!AW22)/'2018 razem'!AW22</f>
        <v>-3.4257748776508966E-2</v>
      </c>
      <c r="AX22" s="8">
        <f>('2018 razem'!AX23-'2018 razem'!AX22)/'2018 razem'!AX22</f>
        <v>-5.5433432094045528E-3</v>
      </c>
      <c r="AY22" s="8">
        <f>('2018 razem'!AY23-'2018 razem'!AY22)/'2018 razem'!AY22</f>
        <v>-5.8823529411764754E-2</v>
      </c>
      <c r="AZ22" s="8">
        <f>('2018 razem'!AZ23-'2018 razem'!AZ22)/'2018 razem'!AZ22</f>
        <v>-6.8965517241379067E-3</v>
      </c>
      <c r="BA22" s="8">
        <f>('2018 razem'!BA23-'2018 razem'!BA22)/'2018 razem'!BA22</f>
        <v>-1.7313621630168377E-2</v>
      </c>
      <c r="BB22" s="8">
        <f>('2018 razem'!BB23-'2018 razem'!BB22)/'2018 razem'!BB22</f>
        <v>-6.4447403462049892E-3</v>
      </c>
      <c r="BC22" s="8">
        <f>('2018 razem'!BC23-'2018 razem'!BC22)/'2018 razem'!BC22</f>
        <v>-1.6820857863752187E-3</v>
      </c>
      <c r="BD22" s="8">
        <f>('2018 razem'!BD23-'2018 razem'!BD22)/'2018 razem'!BD22</f>
        <v>3.0512235714726067E-3</v>
      </c>
      <c r="BE22" s="8">
        <f>('2018 razem'!BE23-'2018 razem'!BE22)/'2018 razem'!BE22</f>
        <v>-1.3580685247647831E-2</v>
      </c>
      <c r="BF22" s="8">
        <f>('2018 razem'!BF23-'2018 razem'!BF22)/'2018 razem'!BF22</f>
        <v>-1.6528925619834711E-2</v>
      </c>
      <c r="BG22" s="8">
        <f>('2018 razem'!BG23-'2018 razem'!BG22)/'2018 razem'!BG22</f>
        <v>-3.4309740063648328E-2</v>
      </c>
      <c r="BH22" s="8">
        <f>('2018 razem'!BH23-'2018 razem'!BH22)/'2018 razem'!BH22</f>
        <v>-4.0443845276367804E-3</v>
      </c>
      <c r="BI22" s="8">
        <f>('2018 razem'!BI23-'2018 razem'!BI22)/'2018 razem'!BI22</f>
        <v>-9.3924273554446807E-3</v>
      </c>
      <c r="BJ22" s="8">
        <f>('2018 razem'!BJ23-'2018 razem'!BJ22)/'2018 razem'!BJ22</f>
        <v>4.0827040342446358E-2</v>
      </c>
      <c r="BK22" s="8">
        <f>('2018 razem'!BK23-'2018 razem'!BK22)/'2018 razem'!BK22</f>
        <v>1.1235955056179785E-2</v>
      </c>
      <c r="BL22" s="8">
        <f>('2018 razem'!BL23-'2018 razem'!BL22)/'2018 razem'!BL22</f>
        <v>-2.9032258064516224E-2</v>
      </c>
      <c r="BM22" s="8">
        <f>('2018 razem'!BM23-'2018 razem'!BM22)/'2018 razem'!BM22</f>
        <v>0</v>
      </c>
      <c r="BN22" s="8">
        <f>('2018 razem'!BN23-'2018 razem'!BN22)/'2018 razem'!BN22</f>
        <v>1.650165016501659E-2</v>
      </c>
      <c r="BO22" s="8">
        <f>('2018 razem'!BO23-'2018 razem'!BO22)/'2018 razem'!BO22</f>
        <v>-1.3043128922535889E-2</v>
      </c>
      <c r="BP22" s="8">
        <f>('2018 razem'!BP23-'2018 razem'!BP22)/'2018 razem'!BP22</f>
        <v>-3.8449466415567709E-3</v>
      </c>
      <c r="BQ22" s="8">
        <f>('2018 razem'!BQ23-'2018 razem'!BQ22)/'2018 razem'!BQ22</f>
        <v>0</v>
      </c>
    </row>
    <row r="23" spans="1:69" x14ac:dyDescent="0.3">
      <c r="A23" s="9">
        <v>43133</v>
      </c>
      <c r="B23" s="8">
        <f>('2018 razem'!B24-'2018 razem'!B23)/'2018 razem'!B23</f>
        <v>-7.0422535211267607E-3</v>
      </c>
      <c r="C23" s="8">
        <f>('2018 razem'!C24-'2018 razem'!C23)/'2018 razem'!C23</f>
        <v>3.4314778995630131E-2</v>
      </c>
      <c r="D23" s="8">
        <f>('2018 razem'!D24-'2018 razem'!D23)/'2018 razem'!D23</f>
        <v>-2.3640661938535874E-3</v>
      </c>
      <c r="E23" s="8">
        <f>('2018 razem'!E24-'2018 razem'!E23)/'2018 razem'!E23</f>
        <v>-4.6109510086455984E-3</v>
      </c>
      <c r="F23" s="8">
        <f>('2018 razem'!F24-'2018 razem'!F23)/'2018 razem'!F23</f>
        <v>-1.4195327709279688E-2</v>
      </c>
      <c r="G23" s="8">
        <f>('2018 razem'!G24-'2018 razem'!G23)/'2018 razem'!G23</f>
        <v>-8.6909543607448464E-4</v>
      </c>
      <c r="H23" s="8">
        <f>('2018 razem'!H24-'2018 razem'!H23)/'2018 razem'!H23</f>
        <v>0</v>
      </c>
      <c r="I23" s="8">
        <f>('2018 razem'!I24-'2018 razem'!I23)/'2018 razem'!I23</f>
        <v>-3.5082084666412119E-3</v>
      </c>
      <c r="J23" s="8">
        <f>('2018 razem'!J24-'2018 razem'!J23)/'2018 razem'!J23</f>
        <v>-2.1852237252861506E-2</v>
      </c>
      <c r="K23" s="8">
        <f>('2018 razem'!K24-'2018 razem'!K23)/'2018 razem'!K23</f>
        <v>0</v>
      </c>
      <c r="L23" s="8">
        <f>('2018 razem'!L24-'2018 razem'!L23)/'2018 razem'!L23</f>
        <v>1.8599562363238502E-2</v>
      </c>
      <c r="M23" s="8">
        <f>('2018 razem'!M24-'2018 razem'!M23)/'2018 razem'!M23</f>
        <v>-3.559102674719618E-3</v>
      </c>
      <c r="N23" s="8">
        <f>('2018 razem'!N24-'2018 razem'!N23)/'2018 razem'!N23</f>
        <v>-1.391304347826082E-2</v>
      </c>
      <c r="O23" s="8">
        <f>('2018 razem'!O24-'2018 razem'!O23)/'2018 razem'!O23</f>
        <v>1.1286553041098955E-2</v>
      </c>
      <c r="P23" s="8">
        <f>('2018 razem'!P24-'2018 razem'!P23)/'2018 razem'!P23</f>
        <v>1.6680567139282379E-3</v>
      </c>
      <c r="Q23" s="8">
        <f>('2018 razem'!Q24-'2018 razem'!Q23)/'2018 razem'!Q23</f>
        <v>-2.0037755349553129E-3</v>
      </c>
      <c r="R23" s="8">
        <f>('2018 razem'!R24-'2018 razem'!R23)/'2018 razem'!R23</f>
        <v>-7.3223297591796452E-3</v>
      </c>
      <c r="S23" s="8">
        <f>('2018 razem'!S24-'2018 razem'!S23)/'2018 razem'!S23</f>
        <v>3.7634408602150497E-2</v>
      </c>
      <c r="T23" s="8">
        <f>('2018 razem'!T24-'2018 razem'!T23)/'2018 razem'!T23</f>
        <v>3.6133694670279267E-3</v>
      </c>
      <c r="U23" s="8">
        <f>('2018 razem'!U24-'2018 razem'!U23)/'2018 razem'!U23</f>
        <v>-9.8280098280099093E-3</v>
      </c>
      <c r="V23" s="8">
        <f>('2018 razem'!V24-'2018 razem'!V23)/'2018 razem'!V23</f>
        <v>0</v>
      </c>
      <c r="W23" s="8">
        <f>('2018 razem'!W24-'2018 razem'!W23)/'2018 razem'!W23</f>
        <v>0</v>
      </c>
      <c r="X23" s="8">
        <f>('2018 razem'!X24-'2018 razem'!X23)/'2018 razem'!X23</f>
        <v>-2.6666666666666689E-2</v>
      </c>
      <c r="Y23" s="8">
        <f>('2018 razem'!Y24-'2018 razem'!Y23)/'2018 razem'!Y23</f>
        <v>-1.6853932584269676E-2</v>
      </c>
      <c r="Z23" s="8">
        <f>('2018 razem'!Z24-'2018 razem'!Z23)/'2018 razem'!Z23</f>
        <v>-3.4721526774345937E-2</v>
      </c>
      <c r="AA23" s="8">
        <f>('2018 razem'!AA24-'2018 razem'!AA23)/'2018 razem'!AA23</f>
        <v>1.7576109391124771E-2</v>
      </c>
      <c r="AB23" s="8">
        <f>('2018 razem'!AB24-'2018 razem'!AB23)/'2018 razem'!AB23</f>
        <v>-1.169590643274855E-2</v>
      </c>
      <c r="AC23" s="8">
        <f>('2018 razem'!AC24-'2018 razem'!AC23)/'2018 razem'!AC23</f>
        <v>1.4705882352941213E-2</v>
      </c>
      <c r="AD23" s="8">
        <f>('2018 razem'!AD24-'2018 razem'!AD23)/'2018 razem'!AD23</f>
        <v>1.9479150192419137E-2</v>
      </c>
      <c r="AE23" s="8">
        <f>('2018 razem'!AE24-'2018 razem'!AE23)/'2018 razem'!AE23</f>
        <v>-2.2569117923642006E-3</v>
      </c>
      <c r="AF23" s="8">
        <f>('2018 razem'!AF24-'2018 razem'!AF23)/'2018 razem'!AF23</f>
        <v>2.3101018010963228E-2</v>
      </c>
      <c r="AG23" s="8">
        <f>('2018 razem'!AG24-'2018 razem'!AG23)/'2018 razem'!AG23</f>
        <v>0</v>
      </c>
      <c r="AH23" s="8">
        <f>('2018 razem'!AH24-'2018 razem'!AH23)/'2018 razem'!AH23</f>
        <v>2.0120724346075316E-3</v>
      </c>
      <c r="AI23" s="8">
        <f>('2018 razem'!AI24-'2018 razem'!AI23)/'2018 razem'!AI23</f>
        <v>0</v>
      </c>
      <c r="AJ23" s="8">
        <f>('2018 razem'!AJ24-'2018 razem'!AJ23)/'2018 razem'!AJ23</f>
        <v>0</v>
      </c>
      <c r="AK23" s="8">
        <f>('2018 razem'!AK24-'2018 razem'!AK23)/'2018 razem'!AK23</f>
        <v>-2.6905829596412557E-2</v>
      </c>
      <c r="AL23" s="8">
        <f>('2018 razem'!AL24-'2018 razem'!AL23)/'2018 razem'!AL23</f>
        <v>-6.896551724137937E-3</v>
      </c>
      <c r="AM23" s="8">
        <f>('2018 razem'!AM24-'2018 razem'!AM23)/'2018 razem'!AM23</f>
        <v>0</v>
      </c>
      <c r="AN23" s="8">
        <f>('2018 razem'!AN24-'2018 razem'!AN23)/'2018 razem'!AN23</f>
        <v>-1.5228871695001528E-2</v>
      </c>
      <c r="AO23" s="8">
        <f>('2018 razem'!AO24-'2018 razem'!AO23)/'2018 razem'!AO23</f>
        <v>-3.9334900254462707E-2</v>
      </c>
      <c r="AP23" s="8">
        <f>('2018 razem'!AP24-'2018 razem'!AP23)/'2018 razem'!AP23</f>
        <v>-1.0683760683760646E-2</v>
      </c>
      <c r="AQ23" s="8">
        <f>('2018 razem'!AQ24-'2018 razem'!AQ23)/'2018 razem'!AQ23</f>
        <v>1.7537416215223645E-2</v>
      </c>
      <c r="AR23" s="8">
        <f>('2018 razem'!AR24-'2018 razem'!AR23)/'2018 razem'!AR23</f>
        <v>-6.1224489795918867E-3</v>
      </c>
      <c r="AS23" s="8">
        <f>('2018 razem'!AS24-'2018 razem'!AS23)/'2018 razem'!AS23</f>
        <v>0</v>
      </c>
      <c r="AT23" s="8">
        <f>('2018 razem'!AT24-'2018 razem'!AT23)/'2018 razem'!AT23</f>
        <v>-5.6603773584906134E-3</v>
      </c>
      <c r="AU23" s="8">
        <f>('2018 razem'!AU24-'2018 razem'!AU23)/'2018 razem'!AU23</f>
        <v>-2.7173913043476716E-3</v>
      </c>
      <c r="AV23" s="8">
        <f>('2018 razem'!AV24-'2018 razem'!AV23)/'2018 razem'!AV23</f>
        <v>-5.714285714285719E-2</v>
      </c>
      <c r="AW23" s="8">
        <f>('2018 razem'!AW24-'2018 razem'!AW23)/'2018 razem'!AW23</f>
        <v>-1.3513513513513526E-2</v>
      </c>
      <c r="AX23" s="8">
        <f>('2018 razem'!AX24-'2018 razem'!AX23)/'2018 razem'!AX23</f>
        <v>-4.4026910139356112E-2</v>
      </c>
      <c r="AY23" s="8">
        <f>('2018 razem'!AY24-'2018 razem'!AY23)/'2018 razem'!AY23</f>
        <v>0</v>
      </c>
      <c r="AZ23" s="8">
        <f>('2018 razem'!AZ24-'2018 razem'!AZ23)/'2018 razem'!AZ23</f>
        <v>-1.7361111111111112E-2</v>
      </c>
      <c r="BA23" s="8">
        <f>('2018 razem'!BA24-'2018 razem'!BA23)/'2018 razem'!BA23</f>
        <v>0</v>
      </c>
      <c r="BB23" s="8">
        <f>('2018 razem'!BB24-'2018 razem'!BB23)/'2018 razem'!BB23</f>
        <v>-3.2432722204352976E-2</v>
      </c>
      <c r="BC23" s="8">
        <f>('2018 razem'!BC24-'2018 razem'!BC23)/'2018 razem'!BC23</f>
        <v>5.8972198820556269E-3</v>
      </c>
      <c r="BD23" s="8">
        <f>('2018 razem'!BD24-'2018 razem'!BD23)/'2018 razem'!BD23</f>
        <v>1.5209709632816131E-3</v>
      </c>
      <c r="BE23" s="8">
        <f>('2018 razem'!BE24-'2018 razem'!BE23)/'2018 razem'!BE23</f>
        <v>-8.9984702600555985E-4</v>
      </c>
      <c r="BF23" s="8">
        <f>('2018 razem'!BF24-'2018 razem'!BF23)/'2018 razem'!BF23</f>
        <v>-1.680672268907587E-3</v>
      </c>
      <c r="BG23" s="8">
        <f>('2018 razem'!BG24-'2018 razem'!BG23)/'2018 razem'!BG23</f>
        <v>-1.5178485519099399E-2</v>
      </c>
      <c r="BH23" s="8">
        <f>('2018 razem'!BH24-'2018 razem'!BH23)/'2018 razem'!BH23</f>
        <v>-1.9783423573509324E-3</v>
      </c>
      <c r="BI23" s="8">
        <f>('2018 razem'!BI24-'2018 razem'!BI23)/'2018 razem'!BI23</f>
        <v>-9.48148148148149E-3</v>
      </c>
      <c r="BJ23" s="8">
        <f>('2018 razem'!BJ24-'2018 razem'!BJ23)/'2018 razem'!BJ23</f>
        <v>1.3075192054007905E-2</v>
      </c>
      <c r="BK23" s="8">
        <f>('2018 razem'!BK24-'2018 razem'!BK23)/'2018 razem'!BK23</f>
        <v>0</v>
      </c>
      <c r="BL23" s="8">
        <f>('2018 razem'!BL24-'2018 razem'!BL23)/'2018 razem'!BL23</f>
        <v>-1.9933554817275618E-2</v>
      </c>
      <c r="BM23" s="8">
        <f>('2018 razem'!BM24-'2018 razem'!BM23)/'2018 razem'!BM23</f>
        <v>1.968503937007874E-2</v>
      </c>
      <c r="BN23" s="8">
        <f>('2018 razem'!BN24-'2018 razem'!BN23)/'2018 razem'!BN23</f>
        <v>0</v>
      </c>
      <c r="BO23" s="8">
        <f>('2018 razem'!BO24-'2018 razem'!BO23)/'2018 razem'!BO23</f>
        <v>4.4051667993343568E-3</v>
      </c>
      <c r="BP23" s="8">
        <f>('2018 razem'!BP24-'2018 razem'!BP23)/'2018 razem'!BP23</f>
        <v>7.7195746356832594E-3</v>
      </c>
      <c r="BQ23" s="8">
        <f>('2018 razem'!BQ24-'2018 razem'!BQ23)/'2018 razem'!BQ23</f>
        <v>0</v>
      </c>
    </row>
    <row r="24" spans="1:69" x14ac:dyDescent="0.3">
      <c r="A24" s="9">
        <v>43136</v>
      </c>
      <c r="B24" s="8">
        <f>('2018 razem'!B25-'2018 razem'!B24)/'2018 razem'!B24</f>
        <v>-1.1820330969267139E-2</v>
      </c>
      <c r="C24" s="8">
        <f>('2018 razem'!C25-'2018 razem'!C24)/'2018 razem'!C24</f>
        <v>-3.3245601883917469E-3</v>
      </c>
      <c r="D24" s="8">
        <f>('2018 razem'!D25-'2018 razem'!D24)/'2018 razem'!D24</f>
        <v>0</v>
      </c>
      <c r="E24" s="8">
        <f>('2018 razem'!E25-'2018 razem'!E24)/'2018 razem'!E24</f>
        <v>1.1001737116386832E-2</v>
      </c>
      <c r="F24" s="8">
        <f>('2018 razem'!F25-'2018 razem'!F24)/'2018 razem'!F24</f>
        <v>-9.6272525302394611E-3</v>
      </c>
      <c r="G24" s="8">
        <f>('2018 razem'!G25-'2018 razem'!G24)/'2018 razem'!G24</f>
        <v>1.5798382546548737E-2</v>
      </c>
      <c r="H24" s="8">
        <f>('2018 razem'!H25-'2018 razem'!H24)/'2018 razem'!H24</f>
        <v>-1.6510589995614389E-2</v>
      </c>
      <c r="I24" s="8">
        <f>('2018 razem'!I25-'2018 razem'!I24)/'2018 razem'!I24</f>
        <v>-2.5821567144751992E-2</v>
      </c>
      <c r="J24" s="8">
        <f>('2018 razem'!J25-'2018 razem'!J24)/'2018 razem'!J24</f>
        <v>-1.0638297872340387E-2</v>
      </c>
      <c r="K24" s="8">
        <f>('2018 razem'!K25-'2018 razem'!K24)/'2018 razem'!K24</f>
        <v>0</v>
      </c>
      <c r="L24" s="8">
        <f>('2018 razem'!L25-'2018 razem'!L24)/'2018 razem'!L24</f>
        <v>-1.6111707841031185E-2</v>
      </c>
      <c r="M24" s="8">
        <f>('2018 razem'!M25-'2018 razem'!M24)/'2018 razem'!M24</f>
        <v>-2.1286575026158378E-3</v>
      </c>
      <c r="N24" s="8">
        <f>('2018 razem'!N25-'2018 razem'!N24)/'2018 razem'!N24</f>
        <v>-3.4391534391534438E-2</v>
      </c>
      <c r="O24" s="8">
        <f>('2018 razem'!O25-'2018 razem'!O24)/'2018 razem'!O24</f>
        <v>-4.1880390056930311E-2</v>
      </c>
      <c r="P24" s="8">
        <f>('2018 razem'!P25-'2018 razem'!P24)/'2018 razem'!P24</f>
        <v>-2.4979184013321698E-3</v>
      </c>
      <c r="Q24" s="8">
        <f>('2018 razem'!Q25-'2018 razem'!Q24)/'2018 razem'!Q24</f>
        <v>-1.4022888905326988E-2</v>
      </c>
      <c r="R24" s="8">
        <f>('2018 razem'!R25-'2018 razem'!R24)/'2018 razem'!R24</f>
        <v>7.3763417660067561E-3</v>
      </c>
      <c r="S24" s="8">
        <f>('2018 razem'!S25-'2018 razem'!S24)/'2018 razem'!S24</f>
        <v>-2.5906735751295335E-2</v>
      </c>
      <c r="T24" s="8">
        <f>('2018 razem'!T25-'2018 razem'!T24)/'2018 razem'!T24</f>
        <v>0</v>
      </c>
      <c r="U24" s="8">
        <f>('2018 razem'!U25-'2018 razem'!U24)/'2018 razem'!U24</f>
        <v>-1.0752688172042928E-2</v>
      </c>
      <c r="V24" s="8">
        <f>('2018 razem'!V25-'2018 razem'!V24)/'2018 razem'!V24</f>
        <v>-8.5558969510754392E-3</v>
      </c>
      <c r="W24" s="8">
        <f>('2018 razem'!W25-'2018 razem'!W24)/'2018 razem'!W24</f>
        <v>-1.8344603055346811E-2</v>
      </c>
      <c r="X24" s="8">
        <f>('2018 razem'!X25-'2018 razem'!X24)/'2018 razem'!X24</f>
        <v>-1.3698630136986314E-2</v>
      </c>
      <c r="Y24" s="8">
        <f>('2018 razem'!Y25-'2018 razem'!Y24)/'2018 razem'!Y24</f>
        <v>-5.7142857142857195E-3</v>
      </c>
      <c r="Z24" s="8">
        <f>('2018 razem'!Z25-'2018 razem'!Z24)/'2018 razem'!Z24</f>
        <v>-2.1579321792743494E-2</v>
      </c>
      <c r="AA24" s="8">
        <f>('2018 razem'!AA25-'2018 razem'!AA24)/'2018 razem'!AA24</f>
        <v>-4.3704243653535368E-2</v>
      </c>
      <c r="AB24" s="8">
        <f>('2018 razem'!AB25-'2018 razem'!AB24)/'2018 razem'!AB24</f>
        <v>-5.9171597633136015E-2</v>
      </c>
      <c r="AC24" s="8">
        <f>('2018 razem'!AC25-'2018 razem'!AC24)/'2018 razem'!AC24</f>
        <v>-9.6618357487922371E-3</v>
      </c>
      <c r="AD24" s="8">
        <f>('2018 razem'!AD25-'2018 razem'!AD24)/'2018 razem'!AD24</f>
        <v>6.3732967913746538E-3</v>
      </c>
      <c r="AE24" s="8">
        <f>('2018 razem'!AE25-'2018 razem'!AE24)/'2018 razem'!AE24</f>
        <v>-2.0499528746465573E-2</v>
      </c>
      <c r="AF24" s="8">
        <f>('2018 razem'!AF25-'2018 razem'!AF24)/'2018 razem'!AF24</f>
        <v>-3.1242389451344738E-2</v>
      </c>
      <c r="AG24" s="8">
        <f>('2018 razem'!AG25-'2018 razem'!AG24)/'2018 razem'!AG24</f>
        <v>-4.0650406504065074E-2</v>
      </c>
      <c r="AH24" s="8">
        <f>('2018 razem'!AH25-'2018 razem'!AH24)/'2018 razem'!AH24</f>
        <v>1.6064257028112535E-2</v>
      </c>
      <c r="AI24" s="8">
        <f>('2018 razem'!AI25-'2018 razem'!AI24)/'2018 razem'!AI24</f>
        <v>-1.345291479820619E-2</v>
      </c>
      <c r="AJ24" s="8">
        <f>('2018 razem'!AJ25-'2018 razem'!AJ24)/'2018 razem'!AJ24</f>
        <v>0</v>
      </c>
      <c r="AK24" s="8">
        <f>('2018 razem'!AK25-'2018 razem'!AK24)/'2018 razem'!AK24</f>
        <v>2.7649769585253196E-3</v>
      </c>
      <c r="AL24" s="8">
        <f>('2018 razem'!AL25-'2018 razem'!AL24)/'2018 razem'!AL24</f>
        <v>6.944444444444451E-3</v>
      </c>
      <c r="AM24" s="8">
        <f>('2018 razem'!AM25-'2018 razem'!AM24)/'2018 razem'!AM24</f>
        <v>-2.1857923497267777E-2</v>
      </c>
      <c r="AN24" s="8">
        <f>('2018 razem'!AN25-'2018 razem'!AN24)/'2018 razem'!AN24</f>
        <v>-1.124196048388534E-2</v>
      </c>
      <c r="AO24" s="8">
        <f>('2018 razem'!AO25-'2018 razem'!AO24)/'2018 razem'!AO24</f>
        <v>1.8986573924296316E-2</v>
      </c>
      <c r="AP24" s="8">
        <f>('2018 razem'!AP25-'2018 razem'!AP24)/'2018 razem'!AP24</f>
        <v>-4.3196544276456967E-3</v>
      </c>
      <c r="AQ24" s="8">
        <f>('2018 razem'!AQ25-'2018 razem'!AQ24)/'2018 razem'!AQ24</f>
        <v>-2.5852734163508407E-2</v>
      </c>
      <c r="AR24" s="8">
        <f>('2018 razem'!AR25-'2018 razem'!AR24)/'2018 razem'!AR24</f>
        <v>-1.2320328542094557E-2</v>
      </c>
      <c r="AS24" s="8">
        <f>('2018 razem'!AS25-'2018 razem'!AS24)/'2018 razem'!AS24</f>
        <v>1.7857142857142873E-2</v>
      </c>
      <c r="AT24" s="8">
        <f>('2018 razem'!AT25-'2018 razem'!AT24)/'2018 razem'!AT24</f>
        <v>-3.7950664136621585E-3</v>
      </c>
      <c r="AU24" s="8">
        <f>('2018 razem'!AU25-'2018 razem'!AU24)/'2018 razem'!AU24</f>
        <v>-5.449591280654028E-3</v>
      </c>
      <c r="AV24" s="8">
        <f>('2018 razem'!AV25-'2018 razem'!AV24)/'2018 razem'!AV24</f>
        <v>7.5757575757576384E-3</v>
      </c>
      <c r="AW24" s="8">
        <f>('2018 razem'!AW25-'2018 razem'!AW24)/'2018 razem'!AW24</f>
        <v>1.0273972602739812E-2</v>
      </c>
      <c r="AX24" s="8">
        <f>('2018 razem'!AX25-'2018 razem'!AX24)/'2018 razem'!AX24</f>
        <v>1.5994933094733117E-2</v>
      </c>
      <c r="AY24" s="8">
        <f>('2018 razem'!AY25-'2018 razem'!AY24)/'2018 razem'!AY24</f>
        <v>6.2500000000000056E-2</v>
      </c>
      <c r="AZ24" s="8">
        <f>('2018 razem'!AZ25-'2018 razem'!AZ24)/'2018 razem'!AZ24</f>
        <v>3.5335689045935641E-3</v>
      </c>
      <c r="BA24" s="8">
        <f>('2018 razem'!BA25-'2018 razem'!BA24)/'2018 razem'!BA24</f>
        <v>-7.4818986323410509E-3</v>
      </c>
      <c r="BB24" s="8">
        <f>('2018 razem'!BB25-'2018 razem'!BB24)/'2018 razem'!BB24</f>
        <v>-1.3407945038506338E-2</v>
      </c>
      <c r="BC24" s="8">
        <f>('2018 razem'!BC25-'2018 razem'!BC24)/'2018 razem'!BC24</f>
        <v>-4.1038525963149101E-2</v>
      </c>
      <c r="BD24" s="8">
        <f>('2018 razem'!BD25-'2018 razem'!BD24)/'2018 razem'!BD24</f>
        <v>-1.3652610102931539E-2</v>
      </c>
      <c r="BE24" s="8">
        <f>('2018 razem'!BE25-'2018 razem'!BE24)/'2018 razem'!BE24</f>
        <v>-6.6648653517067322E-3</v>
      </c>
      <c r="BF24" s="8">
        <f>('2018 razem'!BF25-'2018 razem'!BF24)/'2018 razem'!BF24</f>
        <v>-1.8518518518518542E-2</v>
      </c>
      <c r="BG24" s="8">
        <f>('2018 razem'!BG25-'2018 razem'!BG24)/'2018 razem'!BG24</f>
        <v>1.1479934539947007E-3</v>
      </c>
      <c r="BH24" s="8">
        <f>('2018 razem'!BH25-'2018 razem'!BH24)/'2018 razem'!BH24</f>
        <v>0</v>
      </c>
      <c r="BI24" s="8">
        <f>('2018 razem'!BI25-'2018 razem'!BI24)/'2018 razem'!BI24</f>
        <v>-3.8488383687306733E-2</v>
      </c>
      <c r="BJ24" s="8">
        <f>('2018 razem'!BJ25-'2018 razem'!BJ24)/'2018 razem'!BJ24</f>
        <v>0</v>
      </c>
      <c r="BK24" s="8">
        <f>('2018 razem'!BK25-'2018 razem'!BK24)/'2018 razem'!BK24</f>
        <v>0</v>
      </c>
      <c r="BL24" s="8">
        <f>('2018 razem'!BL25-'2018 razem'!BL24)/'2018 razem'!BL24</f>
        <v>3.3898305084745037E-3</v>
      </c>
      <c r="BM24" s="8">
        <f>('2018 razem'!BM25-'2018 razem'!BM24)/'2018 razem'!BM24</f>
        <v>-7.7220077220076953E-3</v>
      </c>
      <c r="BN24" s="8">
        <f>('2018 razem'!BN25-'2018 razem'!BN24)/'2018 razem'!BN24</f>
        <v>-2.2727272727272818E-2</v>
      </c>
      <c r="BO24" s="8">
        <f>('2018 razem'!BO25-'2018 razem'!BO24)/'2018 razem'!BO24</f>
        <v>-1.7543385657291598E-2</v>
      </c>
      <c r="BP24" s="8">
        <f>('2018 razem'!BP25-'2018 razem'!BP24)/'2018 razem'!BP24</f>
        <v>-3.8302196513718043E-3</v>
      </c>
      <c r="BQ24" s="8">
        <f>('2018 razem'!BQ25-'2018 razem'!BQ24)/'2018 razem'!BQ24</f>
        <v>0</v>
      </c>
    </row>
    <row r="25" spans="1:69" x14ac:dyDescent="0.3">
      <c r="A25" s="9">
        <v>43137</v>
      </c>
      <c r="B25" s="8">
        <f>('2018 razem'!B26-'2018 razem'!B25)/'2018 razem'!B25</f>
        <v>-2.1531100478468901E-2</v>
      </c>
      <c r="C25" s="8">
        <f>('2018 razem'!C26-'2018 razem'!C25)/'2018 razem'!C25</f>
        <v>-3.3287004864489295E-2</v>
      </c>
      <c r="D25" s="8">
        <f>('2018 razem'!D26-'2018 razem'!D25)/'2018 razem'!D25</f>
        <v>4.0284360189573445E-2</v>
      </c>
      <c r="E25" s="8">
        <f>('2018 razem'!E26-'2018 razem'!E25)/'2018 razem'!E25</f>
        <v>-3.7800687285223337E-2</v>
      </c>
      <c r="F25" s="8">
        <f>('2018 razem'!F26-'2018 razem'!F25)/'2018 razem'!F25</f>
        <v>-2.4260551678298454E-2</v>
      </c>
      <c r="G25" s="8">
        <f>('2018 razem'!G26-'2018 razem'!G25)/'2018 razem'!G25</f>
        <v>-3.0249027957785481E-2</v>
      </c>
      <c r="H25" s="8">
        <f>('2018 razem'!H26-'2018 razem'!H25)/'2018 razem'!H25</f>
        <v>-1.6787765915589031E-2</v>
      </c>
      <c r="I25" s="8">
        <f>('2018 razem'!I26-'2018 razem'!I25)/'2018 razem'!I25</f>
        <v>-2.6505993433944958E-2</v>
      </c>
      <c r="J25" s="8">
        <f>('2018 razem'!J26-'2018 razem'!J25)/'2018 razem'!J25</f>
        <v>-1.5053763440860275E-2</v>
      </c>
      <c r="K25" s="8">
        <f>('2018 razem'!K26-'2018 razem'!K25)/'2018 razem'!K25</f>
        <v>-1.4925373134328358E-2</v>
      </c>
      <c r="L25" s="8">
        <f>('2018 razem'!L26-'2018 razem'!L25)/'2018 razem'!L25</f>
        <v>-3.2751091703056845E-2</v>
      </c>
      <c r="M25" s="8">
        <f>('2018 razem'!M26-'2018 razem'!M25)/'2018 razem'!M25</f>
        <v>-4.0820015908597747E-2</v>
      </c>
      <c r="N25" s="8">
        <f>('2018 razem'!N26-'2018 razem'!N25)/'2018 razem'!N25</f>
        <v>-3.1963470319634701E-2</v>
      </c>
      <c r="O25" s="8">
        <f>('2018 razem'!O26-'2018 razem'!O25)/'2018 razem'!O25</f>
        <v>-5.8242146134838257E-3</v>
      </c>
      <c r="P25" s="8">
        <f>('2018 razem'!P26-'2018 razem'!P25)/'2018 razem'!P25</f>
        <v>-1.9198664440734592E-2</v>
      </c>
      <c r="Q25" s="8">
        <f>('2018 razem'!Q26-'2018 razem'!Q25)/'2018 razem'!Q25</f>
        <v>1.6258681299837048E-2</v>
      </c>
      <c r="R25" s="8">
        <f>('2018 razem'!R26-'2018 razem'!R25)/'2018 razem'!R25</f>
        <v>-1.7080973990335008E-2</v>
      </c>
      <c r="S25" s="8">
        <f>('2018 razem'!S26-'2018 razem'!S25)/'2018 razem'!S25</f>
        <v>0</v>
      </c>
      <c r="T25" s="8">
        <f>('2018 razem'!T26-'2018 razem'!T25)/'2018 razem'!T25</f>
        <v>-3.6903690369036915E-2</v>
      </c>
      <c r="U25" s="8">
        <f>('2018 razem'!U26-'2018 razem'!U25)/'2018 razem'!U25</f>
        <v>-1.8394648829431492E-2</v>
      </c>
      <c r="V25" s="8">
        <f>('2018 razem'!V26-'2018 razem'!V25)/'2018 razem'!V25</f>
        <v>0</v>
      </c>
      <c r="W25" s="8">
        <f>('2018 razem'!W26-'2018 razem'!W25)/'2018 razem'!W25</f>
        <v>-1.549843740034443E-2</v>
      </c>
      <c r="X25" s="8">
        <f>('2018 razem'!X26-'2018 razem'!X25)/'2018 razem'!X25</f>
        <v>-4.1666666666666706E-2</v>
      </c>
      <c r="Y25" s="8">
        <f>('2018 razem'!Y26-'2018 razem'!Y25)/'2018 razem'!Y25</f>
        <v>-5.1724137931034531E-2</v>
      </c>
      <c r="Z25" s="8">
        <f>('2018 razem'!Z26-'2018 razem'!Z25)/'2018 razem'!Z25</f>
        <v>-5.5880392632089292E-2</v>
      </c>
      <c r="AA25" s="8">
        <f>('2018 razem'!AA26-'2018 razem'!AA25)/'2018 razem'!AA25</f>
        <v>-1.1687766509798565E-2</v>
      </c>
      <c r="AB25" s="8">
        <f>('2018 razem'!AB26-'2018 razem'!AB25)/'2018 razem'!AB25</f>
        <v>-5.660377358490571E-2</v>
      </c>
      <c r="AC25" s="8">
        <f>('2018 razem'!AC26-'2018 razem'!AC25)/'2018 razem'!AC25</f>
        <v>-1.4634146341463448E-2</v>
      </c>
      <c r="AD25" s="8">
        <f>('2018 razem'!AD26-'2018 razem'!AD25)/'2018 razem'!AD25</f>
        <v>0</v>
      </c>
      <c r="AE25" s="8">
        <f>('2018 razem'!AE26-'2018 razem'!AE25)/'2018 razem'!AE25</f>
        <v>-2.3286023574693306E-2</v>
      </c>
      <c r="AF25" s="8">
        <f>('2018 razem'!AF26-'2018 razem'!AF25)/'2018 razem'!AF25</f>
        <v>-7.1826180642844319E-3</v>
      </c>
      <c r="AG25" s="8">
        <f>('2018 razem'!AG26-'2018 razem'!AG25)/'2018 razem'!AG25</f>
        <v>1.6949152542372899E-2</v>
      </c>
      <c r="AH25" s="8">
        <f>('2018 razem'!AH26-'2018 razem'!AH25)/'2018 razem'!AH25</f>
        <v>-4.1501976284585004E-2</v>
      </c>
      <c r="AI25" s="8">
        <f>('2018 razem'!AI26-'2018 razem'!AI25)/'2018 razem'!AI25</f>
        <v>3.1818181818181746E-2</v>
      </c>
      <c r="AJ25" s="8">
        <f>('2018 razem'!AJ26-'2018 razem'!AJ25)/'2018 razem'!AJ25</f>
        <v>-3.3424393379399037E-2</v>
      </c>
      <c r="AK25" s="8">
        <f>('2018 razem'!AK26-'2018 razem'!AK25)/'2018 razem'!AK25</f>
        <v>-1.2408088235294065E-2</v>
      </c>
      <c r="AL25" s="8">
        <f>('2018 razem'!AL26-'2018 razem'!AL25)/'2018 razem'!AL25</f>
        <v>-3.4482758620689689E-2</v>
      </c>
      <c r="AM25" s="8">
        <f>('2018 razem'!AM26-'2018 razem'!AM25)/'2018 razem'!AM25</f>
        <v>-1.1173184357541908E-2</v>
      </c>
      <c r="AN25" s="8">
        <f>('2018 razem'!AN26-'2018 razem'!AN25)/'2018 razem'!AN25</f>
        <v>-4.7641356445277283E-2</v>
      </c>
      <c r="AO25" s="8">
        <f>('2018 razem'!AO26-'2018 razem'!AO25)/'2018 razem'!AO25</f>
        <v>-5.4906240698482024E-2</v>
      </c>
      <c r="AP25" s="8">
        <f>('2018 razem'!AP26-'2018 razem'!AP25)/'2018 razem'!AP25</f>
        <v>-4.3383947939262507E-2</v>
      </c>
      <c r="AQ25" s="8">
        <f>('2018 razem'!AQ26-'2018 razem'!AQ25)/'2018 razem'!AQ25</f>
        <v>-1.7692557083970238E-2</v>
      </c>
      <c r="AR25" s="8">
        <f>('2018 razem'!AR26-'2018 razem'!AR25)/'2018 razem'!AR25</f>
        <v>-5.6133056133056046E-2</v>
      </c>
      <c r="AS25" s="8">
        <f>('2018 razem'!AS26-'2018 razem'!AS25)/'2018 razem'!AS25</f>
        <v>1.7543859649122823E-2</v>
      </c>
      <c r="AT25" s="8">
        <f>('2018 razem'!AT26-'2018 razem'!AT25)/'2018 razem'!AT25</f>
        <v>0</v>
      </c>
      <c r="AU25" s="8">
        <f>('2018 razem'!AU26-'2018 razem'!AU25)/'2018 razem'!AU25</f>
        <v>-1.3698630136986301E-2</v>
      </c>
      <c r="AV25" s="8">
        <f>('2018 razem'!AV26-'2018 razem'!AV25)/'2018 razem'!AV25</f>
        <v>-3.7593984962406103E-2</v>
      </c>
      <c r="AW25" s="8">
        <f>('2018 razem'!AW26-'2018 razem'!AW25)/'2018 razem'!AW25</f>
        <v>-3.3898305084746542E-3</v>
      </c>
      <c r="AX25" s="8">
        <f>('2018 razem'!AX26-'2018 razem'!AX25)/'2018 razem'!AX25</f>
        <v>-5.5343360379972326E-2</v>
      </c>
      <c r="AY25" s="8">
        <f>('2018 razem'!AY26-'2018 razem'!AY25)/'2018 razem'!AY25</f>
        <v>-5.8823529411764754E-2</v>
      </c>
      <c r="AZ25" s="8">
        <f>('2018 razem'!AZ26-'2018 razem'!AZ25)/'2018 razem'!AZ25</f>
        <v>-3.5211267605633804E-2</v>
      </c>
      <c r="BA25" s="8">
        <f>('2018 razem'!BA26-'2018 razem'!BA25)/'2018 razem'!BA25</f>
        <v>-3.5827186512118032E-2</v>
      </c>
      <c r="BB25" s="8">
        <f>('2018 razem'!BB26-'2018 razem'!BB25)/'2018 razem'!BB25</f>
        <v>-8.1428651653843755E-3</v>
      </c>
      <c r="BC25" s="8">
        <f>('2018 razem'!BC26-'2018 razem'!BC25)/'2018 razem'!BC25</f>
        <v>-3.3187772925764109E-2</v>
      </c>
      <c r="BD25" s="8">
        <f>('2018 razem'!BD26-'2018 razem'!BD25)/'2018 razem'!BD25</f>
        <v>-3.69212584954665E-2</v>
      </c>
      <c r="BE25" s="8">
        <f>('2018 razem'!BE26-'2018 razem'!BE25)/'2018 razem'!BE25</f>
        <v>-3.4227944509928325E-2</v>
      </c>
      <c r="BF25" s="8">
        <f>('2018 razem'!BF26-'2018 razem'!BF25)/'2018 razem'!BF25</f>
        <v>-1.2006861063464765E-2</v>
      </c>
      <c r="BG25" s="8">
        <f>('2018 razem'!BG26-'2018 razem'!BG25)/'2018 razem'!BG25</f>
        <v>-4.0402068898214086E-2</v>
      </c>
      <c r="BH25" s="8">
        <f>('2018 razem'!BH26-'2018 razem'!BH25)/'2018 razem'!BH25</f>
        <v>-1.4084507042253683E-2</v>
      </c>
      <c r="BI25" s="8">
        <f>('2018 razem'!BI26-'2018 razem'!BI25)/'2018 razem'!BI25</f>
        <v>-5.0015555325106334E-2</v>
      </c>
      <c r="BJ25" s="8">
        <f>('2018 razem'!BJ26-'2018 razem'!BJ25)/'2018 razem'!BJ25</f>
        <v>-5.4842786565049297E-2</v>
      </c>
      <c r="BK25" s="8">
        <f>('2018 razem'!BK26-'2018 razem'!BK25)/'2018 razem'!BK25</f>
        <v>0</v>
      </c>
      <c r="BL25" s="8">
        <f>('2018 razem'!BL26-'2018 razem'!BL25)/'2018 razem'!BL25</f>
        <v>1.3513513513513526E-2</v>
      </c>
      <c r="BM25" s="8">
        <f>('2018 razem'!BM26-'2018 razem'!BM25)/'2018 razem'!BM25</f>
        <v>7.7821011673151474E-3</v>
      </c>
      <c r="BN25" s="8">
        <f>('2018 razem'!BN26-'2018 razem'!BN25)/'2018 razem'!BN25</f>
        <v>-3.9867109634551388E-2</v>
      </c>
      <c r="BO25" s="8">
        <f>('2018 razem'!BO26-'2018 razem'!BO25)/'2018 razem'!BO25</f>
        <v>-3.5713303572247057E-2</v>
      </c>
      <c r="BP25" s="8">
        <f>('2018 razem'!BP26-'2018 razem'!BP25)/'2018 razem'!BP25</f>
        <v>-1.5379786566227223E-2</v>
      </c>
      <c r="BQ25" s="8">
        <f>('2018 razem'!BQ26-'2018 razem'!BQ25)/'2018 razem'!BQ25</f>
        <v>0</v>
      </c>
    </row>
    <row r="26" spans="1:69" x14ac:dyDescent="0.3">
      <c r="A26" s="9">
        <v>43138</v>
      </c>
      <c r="B26" s="8">
        <f>('2018 razem'!B27-'2018 razem'!B26)/'2018 razem'!B26</f>
        <v>2.6894865525672371E-2</v>
      </c>
      <c r="C26" s="8">
        <f>('2018 razem'!C27-'2018 razem'!C26)/'2018 razem'!C26</f>
        <v>1.7180648407734943E-2</v>
      </c>
      <c r="D26" s="8">
        <f>('2018 razem'!D27-'2018 razem'!D26)/'2018 razem'!D26</f>
        <v>0</v>
      </c>
      <c r="E26" s="8">
        <f>('2018 razem'!E27-'2018 razem'!E26)/'2018 razem'!E26</f>
        <v>-5.9523809523809521E-3</v>
      </c>
      <c r="F26" s="8">
        <f>('2018 razem'!F27-'2018 razem'!F26)/'2018 razem'!F26</f>
        <v>9.9625340599455194E-3</v>
      </c>
      <c r="G26" s="8">
        <f>('2018 razem'!G27-'2018 razem'!G26)/'2018 razem'!G26</f>
        <v>-2.6729672322856363E-2</v>
      </c>
      <c r="H26" s="8">
        <f>('2018 razem'!H27-'2018 razem'!H26)/'2018 razem'!H26</f>
        <v>1.2192193794520204E-2</v>
      </c>
      <c r="I26" s="8">
        <f>('2018 razem'!I27-'2018 razem'!I26)/'2018 razem'!I26</f>
        <v>1.3620380900095442E-2</v>
      </c>
      <c r="J26" s="8">
        <f>('2018 razem'!J27-'2018 razem'!J26)/'2018 razem'!J26</f>
        <v>4.3668122270741428E-3</v>
      </c>
      <c r="K26" s="8">
        <f>('2018 razem'!K27-'2018 razem'!K26)/'2018 razem'!K26</f>
        <v>0</v>
      </c>
      <c r="L26" s="8">
        <f>('2018 razem'!L27-'2018 razem'!L26)/'2018 razem'!L26</f>
        <v>1.8058690744921009E-2</v>
      </c>
      <c r="M26" s="8">
        <f>('2018 razem'!M27-'2018 razem'!M26)/'2018 razem'!M26</f>
        <v>2.2616759018431369E-3</v>
      </c>
      <c r="N26" s="8">
        <f>('2018 razem'!N27-'2018 razem'!N26)/'2018 razem'!N26</f>
        <v>4.9999999999999975E-2</v>
      </c>
      <c r="O26" s="8">
        <f>('2018 razem'!O27-'2018 razem'!O26)/'2018 razem'!O26</f>
        <v>2.8995798567961455E-3</v>
      </c>
      <c r="P26" s="8">
        <f>('2018 razem'!P27-'2018 razem'!P26)/'2018 razem'!P26</f>
        <v>-6.8085106382978784E-3</v>
      </c>
      <c r="Q26" s="8">
        <f>('2018 razem'!Q27-'2018 razem'!Q26)/'2018 razem'!Q26</f>
        <v>-2.0006116788475036E-2</v>
      </c>
      <c r="R26" s="8">
        <f>('2018 razem'!R27-'2018 razem'!R26)/'2018 razem'!R26</f>
        <v>2.9784684108025622E-2</v>
      </c>
      <c r="S26" s="8">
        <f>('2018 razem'!S27-'2018 razem'!S26)/'2018 razem'!S26</f>
        <v>5.319148936170099E-3</v>
      </c>
      <c r="T26" s="8">
        <f>('2018 razem'!T27-'2018 razem'!T26)/'2018 razem'!T26</f>
        <v>-9.3457943925231654E-4</v>
      </c>
      <c r="U26" s="8">
        <f>('2018 razem'!U27-'2018 razem'!U26)/'2018 razem'!U26</f>
        <v>1.7887563884156649E-2</v>
      </c>
      <c r="V26" s="8">
        <f>('2018 razem'!V27-'2018 razem'!V26)/'2018 razem'!V26</f>
        <v>4.2910269857919263E-3</v>
      </c>
      <c r="W26" s="8">
        <f>('2018 razem'!W27-'2018 razem'!W26)/'2018 razem'!W26</f>
        <v>3.4724021767297199E-2</v>
      </c>
      <c r="X26" s="8">
        <f>('2018 razem'!X27-'2018 razem'!X26)/'2018 razem'!X26</f>
        <v>7.2463768115942099E-3</v>
      </c>
      <c r="Y26" s="8">
        <f>('2018 razem'!Y27-'2018 razem'!Y26)/'2018 razem'!Y26</f>
        <v>-3.0303030303030196E-2</v>
      </c>
      <c r="Z26" s="8">
        <f>('2018 razem'!Z27-'2018 razem'!Z26)/'2018 razem'!Z26</f>
        <v>3.8939785325781871E-2</v>
      </c>
      <c r="AA26" s="8">
        <f>('2018 razem'!AA27-'2018 razem'!AA26)/'2018 razem'!AA26</f>
        <v>-3.3331842975945783E-2</v>
      </c>
      <c r="AB26" s="8">
        <f>('2018 razem'!AB27-'2018 razem'!AB26)/'2018 razem'!AB26</f>
        <v>0</v>
      </c>
      <c r="AC26" s="8">
        <f>('2018 razem'!AC27-'2018 razem'!AC26)/'2018 razem'!AC26</f>
        <v>-9.9009900990098664E-3</v>
      </c>
      <c r="AD26" s="8">
        <f>('2018 razem'!AD27-'2018 razem'!AD26)/'2018 razem'!AD26</f>
        <v>2.5318894755096584E-2</v>
      </c>
      <c r="AE26" s="8">
        <f>('2018 razem'!AE27-'2018 razem'!AE26)/'2018 razem'!AE26</f>
        <v>0</v>
      </c>
      <c r="AF26" s="8">
        <f>('2018 razem'!AF27-'2018 razem'!AF26)/'2018 razem'!AF26</f>
        <v>2.8865979381443366E-2</v>
      </c>
      <c r="AG26" s="8">
        <f>('2018 razem'!AG27-'2018 razem'!AG26)/'2018 razem'!AG26</f>
        <v>0</v>
      </c>
      <c r="AH26" s="8">
        <f>('2018 razem'!AH27-'2018 razem'!AH26)/'2018 razem'!AH26</f>
        <v>3.4536082474226744E-2</v>
      </c>
      <c r="AI26" s="8">
        <f>('2018 razem'!AI27-'2018 razem'!AI26)/'2018 razem'!AI26</f>
        <v>-3.0837004405286274E-2</v>
      </c>
      <c r="AJ26" s="8">
        <f>('2018 razem'!AJ27-'2018 razem'!AJ26)/'2018 razem'!AJ26</f>
        <v>-7.7306733167082278E-3</v>
      </c>
      <c r="AK26" s="8">
        <f>('2018 razem'!AK27-'2018 razem'!AK26)/'2018 razem'!AK26</f>
        <v>-1.5821312238250375E-2</v>
      </c>
      <c r="AL26" s="8">
        <f>('2018 razem'!AL27-'2018 razem'!AL26)/'2018 razem'!AL26</f>
        <v>2.5000000000000102E-2</v>
      </c>
      <c r="AM26" s="8">
        <f>('2018 razem'!AM27-'2018 razem'!AM26)/'2018 razem'!AM26</f>
        <v>5.649717514124299E-3</v>
      </c>
      <c r="AN26" s="8">
        <f>('2018 razem'!AN27-'2018 razem'!AN26)/'2018 razem'!AN26</f>
        <v>4.5162144776175889E-2</v>
      </c>
      <c r="AO26" s="8">
        <f>('2018 razem'!AO27-'2018 razem'!AO26)/'2018 razem'!AO26</f>
        <v>1.8665490887713201E-2</v>
      </c>
      <c r="AP26" s="8">
        <f>('2018 razem'!AP27-'2018 razem'!AP26)/'2018 razem'!AP26</f>
        <v>2.2675736961450762E-3</v>
      </c>
      <c r="AQ26" s="8">
        <f>('2018 razem'!AQ27-'2018 razem'!AQ26)/'2018 razem'!AQ26</f>
        <v>0</v>
      </c>
      <c r="AR26" s="8">
        <f>('2018 razem'!AR27-'2018 razem'!AR26)/'2018 razem'!AR26</f>
        <v>2.4229074889867912E-2</v>
      </c>
      <c r="AS26" s="8">
        <f>('2018 razem'!AS27-'2018 razem'!AS26)/'2018 razem'!AS26</f>
        <v>-5.7471264367816143E-3</v>
      </c>
      <c r="AT26" s="8">
        <f>('2018 razem'!AT27-'2018 razem'!AT26)/'2018 razem'!AT26</f>
        <v>-5.714285714285762E-3</v>
      </c>
      <c r="AU26" s="8">
        <f>('2018 razem'!AU27-'2018 razem'!AU26)/'2018 razem'!AU26</f>
        <v>-4.999999999999992E-2</v>
      </c>
      <c r="AV26" s="8">
        <f>('2018 razem'!AV27-'2018 razem'!AV26)/'2018 razem'!AV26</f>
        <v>-7.8124999999999497E-3</v>
      </c>
      <c r="AW26" s="8">
        <f>('2018 razem'!AW27-'2018 razem'!AW26)/'2018 razem'!AW26</f>
        <v>-1.5306122448979567E-2</v>
      </c>
      <c r="AX26" s="8">
        <f>('2018 razem'!AX27-'2018 razem'!AX26)/'2018 razem'!AX26</f>
        <v>1.7168236144426825E-2</v>
      </c>
      <c r="AY26" s="8">
        <f>('2018 razem'!AY27-'2018 razem'!AY26)/'2018 razem'!AY26</f>
        <v>6.2500000000000056E-2</v>
      </c>
      <c r="AZ26" s="8">
        <f>('2018 razem'!AZ27-'2018 razem'!AZ26)/'2018 razem'!AZ26</f>
        <v>7.2992700729928046E-3</v>
      </c>
      <c r="BA26" s="8">
        <f>('2018 razem'!BA27-'2018 razem'!BA26)/'2018 razem'!BA26</f>
        <v>1.0508617065994114E-2</v>
      </c>
      <c r="BB26" s="8">
        <f>('2018 razem'!BB27-'2018 razem'!BB26)/'2018 razem'!BB26</f>
        <v>1.3871588721548944E-3</v>
      </c>
      <c r="BC26" s="8">
        <f>('2018 razem'!BC27-'2018 razem'!BC26)/'2018 razem'!BC26</f>
        <v>-1.3550135501355046E-2</v>
      </c>
      <c r="BD26" s="8">
        <f>('2018 razem'!BD27-'2018 razem'!BD26)/'2018 razem'!BD26</f>
        <v>0</v>
      </c>
      <c r="BE26" s="8">
        <f>('2018 razem'!BE27-'2018 razem'!BE26)/'2018 razem'!BE26</f>
        <v>2.3635168755574282E-2</v>
      </c>
      <c r="BF26" s="8">
        <f>('2018 razem'!BF27-'2018 razem'!BF26)/'2018 razem'!BF26</f>
        <v>1.388888888888884E-2</v>
      </c>
      <c r="BG26" s="8">
        <f>('2018 razem'!BG27-'2018 razem'!BG26)/'2018 razem'!BG26</f>
        <v>2.8221295637140226E-2</v>
      </c>
      <c r="BH26" s="8">
        <f>('2018 razem'!BH27-'2018 razem'!BH26)/'2018 razem'!BH26</f>
        <v>-4.0846560846559644E-3</v>
      </c>
      <c r="BI26" s="8">
        <f>('2018 razem'!BI27-'2018 razem'!BI26)/'2018 razem'!BI26</f>
        <v>4.2060104577161035E-2</v>
      </c>
      <c r="BJ26" s="8">
        <f>('2018 razem'!BJ27-'2018 razem'!BJ26)/'2018 razem'!BJ26</f>
        <v>0</v>
      </c>
      <c r="BK26" s="8">
        <f>('2018 razem'!BK27-'2018 razem'!BK26)/'2018 razem'!BK26</f>
        <v>0</v>
      </c>
      <c r="BL26" s="8">
        <f>('2018 razem'!BL27-'2018 razem'!BL26)/'2018 razem'!BL26</f>
        <v>0</v>
      </c>
      <c r="BM26" s="8">
        <f>('2018 razem'!BM27-'2018 razem'!BM26)/'2018 razem'!BM26</f>
        <v>-1.1583011583011473E-2</v>
      </c>
      <c r="BN26" s="8">
        <f>('2018 razem'!BN27-'2018 razem'!BN26)/'2018 razem'!BN26</f>
        <v>3.4602076124566734E-3</v>
      </c>
      <c r="BO26" s="8">
        <f>('2018 razem'!BO27-'2018 razem'!BO26)/'2018 razem'!BO26</f>
        <v>-9.2589951993916151E-3</v>
      </c>
      <c r="BP26" s="8">
        <f>('2018 razem'!BP27-'2018 razem'!BP26)/'2018 razem'!BP26</f>
        <v>1.1715014344915543E-2</v>
      </c>
      <c r="BQ26" s="8">
        <f>('2018 razem'!BQ27-'2018 razem'!BQ26)/'2018 razem'!BQ26</f>
        <v>-1.6667046672290756E-2</v>
      </c>
    </row>
    <row r="27" spans="1:69" x14ac:dyDescent="0.3">
      <c r="A27" s="9">
        <v>43139</v>
      </c>
      <c r="B27" s="8">
        <f>('2018 razem'!B28-'2018 razem'!B27)/'2018 razem'!B27</f>
        <v>-1.1904761904761904E-2</v>
      </c>
      <c r="C27" s="8">
        <f>('2018 razem'!C28-'2018 razem'!C27)/'2018 razem'!C27</f>
        <v>1.6961130742049486E-2</v>
      </c>
      <c r="D27" s="8">
        <f>('2018 razem'!D28-'2018 razem'!D27)/'2018 razem'!D27</f>
        <v>-1.1389521640091077E-2</v>
      </c>
      <c r="E27" s="8">
        <f>('2018 razem'!E28-'2018 razem'!E27)/'2018 razem'!E27</f>
        <v>-2.2754491017964139E-2</v>
      </c>
      <c r="F27" s="8">
        <f>('2018 razem'!F28-'2018 razem'!F27)/'2018 razem'!F27</f>
        <v>3.7686535705252495E-2</v>
      </c>
      <c r="G27" s="8">
        <f>('2018 razem'!G28-'2018 razem'!G27)/'2018 razem'!G27</f>
        <v>8.2391309678526408E-3</v>
      </c>
      <c r="H27" s="8">
        <f>('2018 razem'!H28-'2018 razem'!H27)/'2018 razem'!H27</f>
        <v>1.2045334739061697E-2</v>
      </c>
      <c r="I27" s="8">
        <f>('2018 razem'!I28-'2018 razem'!I27)/'2018 razem'!I27</f>
        <v>4.874588948352571E-3</v>
      </c>
      <c r="J27" s="8">
        <f>('2018 razem'!J28-'2018 razem'!J27)/'2018 razem'!J27</f>
        <v>-1.0869565217391266E-2</v>
      </c>
      <c r="K27" s="8">
        <f>('2018 razem'!K28-'2018 razem'!K27)/'2018 razem'!K27</f>
        <v>-6.0606060606060608E-2</v>
      </c>
      <c r="L27" s="8">
        <f>('2018 razem'!L28-'2018 razem'!L27)/'2018 razem'!L27</f>
        <v>-6.6518847006650471E-3</v>
      </c>
      <c r="M27" s="8">
        <f>('2018 razem'!M28-'2018 razem'!M27)/'2018 razem'!M27</f>
        <v>3.1253525894166773E-2</v>
      </c>
      <c r="N27" s="8">
        <f>('2018 razem'!N28-'2018 razem'!N27)/'2018 razem'!N27</f>
        <v>-2.695417789757387E-3</v>
      </c>
      <c r="O27" s="8">
        <f>('2018 razem'!O28-'2018 razem'!O27)/'2018 razem'!O27</f>
        <v>-1.1682794430021182E-2</v>
      </c>
      <c r="P27" s="8">
        <f>('2018 razem'!P28-'2018 razem'!P27)/'2018 razem'!P27</f>
        <v>-8.5689802913451471E-4</v>
      </c>
      <c r="Q27" s="8">
        <f>('2018 razem'!Q28-'2018 razem'!Q27)/'2018 razem'!Q27</f>
        <v>0</v>
      </c>
      <c r="R27" s="8">
        <f>('2018 razem'!R28-'2018 razem'!R27)/'2018 razem'!R27</f>
        <v>0</v>
      </c>
      <c r="S27" s="8">
        <f>('2018 razem'!S28-'2018 razem'!S27)/'2018 razem'!S27</f>
        <v>-5.2910052910051788E-3</v>
      </c>
      <c r="T27" s="8">
        <f>('2018 razem'!T28-'2018 razem'!T27)/'2018 razem'!T27</f>
        <v>-2.9934518241347081E-2</v>
      </c>
      <c r="U27" s="8">
        <f>('2018 razem'!U28-'2018 razem'!U27)/'2018 razem'!U27</f>
        <v>-4.184100418409953E-3</v>
      </c>
      <c r="V27" s="8">
        <f>('2018 razem'!V28-'2018 razem'!V27)/'2018 razem'!V27</f>
        <v>0</v>
      </c>
      <c r="W27" s="8">
        <f>('2018 razem'!W28-'2018 razem'!W27)/'2018 razem'!W27</f>
        <v>-3.0490859003255703E-2</v>
      </c>
      <c r="X27" s="8">
        <f>('2018 razem'!X28-'2018 razem'!X27)/'2018 razem'!X27</f>
        <v>-7.1942446043165541E-3</v>
      </c>
      <c r="Y27" s="8">
        <f>('2018 razem'!Y28-'2018 razem'!Y27)/'2018 razem'!Y27</f>
        <v>1.2500000000000011E-2</v>
      </c>
      <c r="Z27" s="8">
        <f>('2018 razem'!Z28-'2018 razem'!Z27)/'2018 razem'!Z27</f>
        <v>-1.3497235692003617E-2</v>
      </c>
      <c r="AA27" s="8">
        <f>('2018 razem'!AA28-'2018 razem'!AA27)/'2018 razem'!AA27</f>
        <v>6.0070303647001777E-2</v>
      </c>
      <c r="AB27" s="8">
        <f>('2018 razem'!AB28-'2018 razem'!AB27)/'2018 razem'!AB27</f>
        <v>3.3333333333333361E-2</v>
      </c>
      <c r="AC27" s="8">
        <f>('2018 razem'!AC28-'2018 razem'!AC27)/'2018 razem'!AC27</f>
        <v>-3.0000000000000072E-2</v>
      </c>
      <c r="AD27" s="8">
        <f>('2018 razem'!AD28-'2018 razem'!AD27)/'2018 razem'!AD27</f>
        <v>0</v>
      </c>
      <c r="AE27" s="8">
        <f>('2018 razem'!AE28-'2018 razem'!AE27)/'2018 razem'!AE27</f>
        <v>0</v>
      </c>
      <c r="AF27" s="8">
        <f>('2018 razem'!AF28-'2018 razem'!AF27)/'2018 razem'!AF27</f>
        <v>1.0547410610695074E-2</v>
      </c>
      <c r="AG27" s="8">
        <f>('2018 razem'!AG28-'2018 razem'!AG27)/'2018 razem'!AG27</f>
        <v>-2.5000000000000022E-2</v>
      </c>
      <c r="AH27" s="8">
        <f>('2018 razem'!AH28-'2018 razem'!AH27)/'2018 razem'!AH27</f>
        <v>3.1390134529148038E-2</v>
      </c>
      <c r="AI27" s="8">
        <f>('2018 razem'!AI28-'2018 razem'!AI27)/'2018 razem'!AI27</f>
        <v>1.1363636363636322E-2</v>
      </c>
      <c r="AJ27" s="8">
        <f>('2018 razem'!AJ28-'2018 razem'!AJ27)/'2018 razem'!AJ27</f>
        <v>7.7909022367428984E-3</v>
      </c>
      <c r="AK27" s="8">
        <f>('2018 razem'!AK28-'2018 razem'!AK27)/'2018 razem'!AK27</f>
        <v>-1.8912529550827423E-2</v>
      </c>
      <c r="AL27" s="8">
        <f>('2018 razem'!AL28-'2018 razem'!AL27)/'2018 razem'!AL27</f>
        <v>-6.9686411149825845E-3</v>
      </c>
      <c r="AM27" s="8">
        <f>('2018 razem'!AM28-'2018 razem'!AM27)/'2018 razem'!AM27</f>
        <v>-1.1235955056179785E-2</v>
      </c>
      <c r="AN27" s="8">
        <f>('2018 razem'!AN28-'2018 razem'!AN27)/'2018 razem'!AN27</f>
        <v>0</v>
      </c>
      <c r="AO27" s="8">
        <f>('2018 razem'!AO28-'2018 razem'!AO27)/'2018 razem'!AO27</f>
        <v>-1.1810293299255968E-2</v>
      </c>
      <c r="AP27" s="8">
        <f>('2018 razem'!AP28-'2018 razem'!AP27)/'2018 razem'!AP27</f>
        <v>4.5248868778281588E-3</v>
      </c>
      <c r="AQ27" s="8">
        <f>('2018 razem'!AQ28-'2018 razem'!AQ27)/'2018 razem'!AQ27</f>
        <v>0</v>
      </c>
      <c r="AR27" s="8">
        <f>('2018 razem'!AR28-'2018 razem'!AR27)/'2018 razem'!AR27</f>
        <v>4.3010752688171124E-3</v>
      </c>
      <c r="AS27" s="8">
        <f>('2018 razem'!AS28-'2018 razem'!AS27)/'2018 razem'!AS27</f>
        <v>1.1560693641618507E-2</v>
      </c>
      <c r="AT27" s="8">
        <f>('2018 razem'!AT28-'2018 razem'!AT27)/'2018 razem'!AT27</f>
        <v>1.1494252873563314E-2</v>
      </c>
      <c r="AU27" s="8">
        <f>('2018 razem'!AU28-'2018 razem'!AU27)/'2018 razem'!AU27</f>
        <v>1.754385964912264E-2</v>
      </c>
      <c r="AV27" s="8">
        <f>('2018 razem'!AV28-'2018 razem'!AV27)/'2018 razem'!AV27</f>
        <v>0</v>
      </c>
      <c r="AW27" s="8">
        <f>('2018 razem'!AW28-'2018 razem'!AW27)/'2018 razem'!AW27</f>
        <v>-3.4542314335061245E-3</v>
      </c>
      <c r="AX27" s="8">
        <f>('2018 razem'!AX28-'2018 razem'!AX27)/'2018 razem'!AX27</f>
        <v>-5.6402282042304186E-2</v>
      </c>
      <c r="AY27" s="8">
        <f>('2018 razem'!AY28-'2018 razem'!AY27)/'2018 razem'!AY27</f>
        <v>-5.8823529411764754E-2</v>
      </c>
      <c r="AZ27" s="8">
        <f>('2018 razem'!AZ28-'2018 razem'!AZ27)/'2018 razem'!AZ27</f>
        <v>-7.2463768115943053E-3</v>
      </c>
      <c r="BA27" s="8">
        <f>('2018 razem'!BA28-'2018 razem'!BA27)/'2018 razem'!BA27</f>
        <v>-1.6222961730449275E-2</v>
      </c>
      <c r="BB27" s="8">
        <f>('2018 razem'!BB28-'2018 razem'!BB27)/'2018 razem'!BB27</f>
        <v>2.5980267435614851E-2</v>
      </c>
      <c r="BC27" s="8">
        <f>('2018 razem'!BC28-'2018 razem'!BC27)/'2018 razem'!BC27</f>
        <v>9.157509157509125E-3</v>
      </c>
      <c r="BD27" s="8">
        <f>('2018 razem'!BD28-'2018 razem'!BD27)/'2018 razem'!BD27</f>
        <v>-2.2365765038352785E-2</v>
      </c>
      <c r="BE27" s="8">
        <f>('2018 razem'!BE28-'2018 razem'!BE27)/'2018 razem'!BE27</f>
        <v>-2.9876412996124948E-2</v>
      </c>
      <c r="BF27" s="8">
        <f>('2018 razem'!BF28-'2018 razem'!BF27)/'2018 razem'!BF27</f>
        <v>5.1369863013699365E-3</v>
      </c>
      <c r="BG27" s="8">
        <f>('2018 razem'!BG28-'2018 razem'!BG27)/'2018 razem'!BG27</f>
        <v>1.5380050442609166E-2</v>
      </c>
      <c r="BH27" s="8">
        <f>('2018 razem'!BH28-'2018 razem'!BH27)/'2018 razem'!BH27</f>
        <v>-8.19219244745731E-3</v>
      </c>
      <c r="BI27" s="8">
        <f>('2018 razem'!BI28-'2018 razem'!BI27)/'2018 razem'!BI27</f>
        <v>-2.0155038759689842E-2</v>
      </c>
      <c r="BJ27" s="8">
        <f>('2018 razem'!BJ28-'2018 razem'!BJ27)/'2018 razem'!BJ27</f>
        <v>2.0503261882572239E-2</v>
      </c>
      <c r="BK27" s="8">
        <f>('2018 razem'!BK28-'2018 razem'!BK27)/'2018 razem'!BK27</f>
        <v>-3.3333333333333361E-2</v>
      </c>
      <c r="BL27" s="8">
        <f>('2018 razem'!BL28-'2018 razem'!BL27)/'2018 razem'!BL27</f>
        <v>-2.9999999999999954E-2</v>
      </c>
      <c r="BM27" s="8">
        <f>('2018 razem'!BM28-'2018 razem'!BM27)/'2018 razem'!BM27</f>
        <v>3.9062499999999167E-3</v>
      </c>
      <c r="BN27" s="8">
        <f>('2018 razem'!BN28-'2018 razem'!BN27)/'2018 razem'!BN27</f>
        <v>-3.4482758620689689E-2</v>
      </c>
      <c r="BO27" s="8">
        <f>('2018 razem'!BO28-'2018 razem'!BO27)/'2018 razem'!BO27</f>
        <v>1.8691050747929896E-2</v>
      </c>
      <c r="BP27" s="8">
        <f>('2018 razem'!BP28-'2018 razem'!BP27)/'2018 razem'!BP27</f>
        <v>3.8597873178416297E-3</v>
      </c>
      <c r="BQ27" s="8">
        <f>('2018 razem'!BQ28-'2018 razem'!BQ27)/'2018 razem'!BQ27</f>
        <v>4.2199962901132678E-3</v>
      </c>
    </row>
    <row r="28" spans="1:69" x14ac:dyDescent="0.3">
      <c r="A28" s="9">
        <v>43140</v>
      </c>
      <c r="B28" s="8">
        <f>('2018 razem'!B29-'2018 razem'!B28)/'2018 razem'!B28</f>
        <v>-1.2048192771084338E-2</v>
      </c>
      <c r="C28" s="8">
        <f>('2018 razem'!C29-'2018 razem'!C28)/'2018 razem'!C28</f>
        <v>-3.3356497567755415E-3</v>
      </c>
      <c r="D28" s="8">
        <f>('2018 razem'!D29-'2018 razem'!D28)/'2018 razem'!D28</f>
        <v>1.1520737327188899E-2</v>
      </c>
      <c r="E28" s="8">
        <f>('2018 razem'!E29-'2018 razem'!E28)/'2018 razem'!E28</f>
        <v>1.1029411764705952E-2</v>
      </c>
      <c r="F28" s="8">
        <f>('2018 razem'!F29-'2018 razem'!F28)/'2018 razem'!F28</f>
        <v>-1.4218394540136497E-2</v>
      </c>
      <c r="G28" s="8">
        <f>('2018 razem'!G29-'2018 razem'!G28)/'2018 razem'!G28</f>
        <v>-7.7097064474548286E-3</v>
      </c>
      <c r="H28" s="8">
        <f>('2018 razem'!H29-'2018 razem'!H28)/'2018 razem'!H28</f>
        <v>-1.1901971508190765E-2</v>
      </c>
      <c r="I28" s="8">
        <f>('2018 razem'!I29-'2018 razem'!I28)/'2018 razem'!I28</f>
        <v>-2.6731517010382021E-2</v>
      </c>
      <c r="J28" s="8">
        <f>('2018 razem'!J29-'2018 razem'!J28)/'2018 razem'!J28</f>
        <v>-1.4285714285714178E-2</v>
      </c>
      <c r="K28" s="8">
        <f>('2018 razem'!K29-'2018 razem'!K28)/'2018 razem'!K28</f>
        <v>-3.2258064516129492E-3</v>
      </c>
      <c r="L28" s="8">
        <f>('2018 razem'!L29-'2018 razem'!L28)/'2018 razem'!L28</f>
        <v>1.227678571428565E-2</v>
      </c>
      <c r="M28" s="8">
        <f>('2018 razem'!M29-'2018 razem'!M28)/'2018 razem'!M28</f>
        <v>-2.0933625091174361E-2</v>
      </c>
      <c r="N28" s="8">
        <f>('2018 razem'!N29-'2018 razem'!N28)/'2018 razem'!N28</f>
        <v>-4.3243243243243218E-2</v>
      </c>
      <c r="O28" s="8">
        <f>('2018 razem'!O29-'2018 razem'!O28)/'2018 razem'!O28</f>
        <v>-2.9850746268656717E-3</v>
      </c>
      <c r="P28" s="8">
        <f>('2018 razem'!P29-'2018 razem'!P28)/'2018 razem'!P28</f>
        <v>-2.5728987993138996E-2</v>
      </c>
      <c r="Q28" s="8">
        <f>('2018 razem'!Q29-'2018 razem'!Q28)/'2018 razem'!Q28</f>
        <v>0</v>
      </c>
      <c r="R28" s="8">
        <f>('2018 razem'!R29-'2018 razem'!R28)/'2018 razem'!R28</f>
        <v>-1.6875181844632083E-2</v>
      </c>
      <c r="S28" s="8">
        <f>('2018 razem'!S29-'2018 razem'!S28)/'2018 razem'!S28</f>
        <v>-1.0638297872340387E-2</v>
      </c>
      <c r="T28" s="8">
        <f>('2018 razem'!T29-'2018 razem'!T28)/'2018 razem'!T28</f>
        <v>3.8572806171649882E-3</v>
      </c>
      <c r="U28" s="8">
        <f>('2018 razem'!U29-'2018 razem'!U28)/'2018 razem'!U28</f>
        <v>2.5210084033612909E-3</v>
      </c>
      <c r="V28" s="8">
        <f>('2018 razem'!V29-'2018 razem'!V28)/'2018 razem'!V28</f>
        <v>-4.2726927459171976E-3</v>
      </c>
      <c r="W28" s="8">
        <f>('2018 razem'!W29-'2018 razem'!W28)/'2018 razem'!W28</f>
        <v>9.4284791733936588E-3</v>
      </c>
      <c r="X28" s="8">
        <f>('2018 razem'!X29-'2018 razem'!X28)/'2018 razem'!X28</f>
        <v>-2.898550724637668E-2</v>
      </c>
      <c r="Y28" s="8">
        <f>('2018 razem'!Y29-'2018 razem'!Y28)/'2018 razem'!Y28</f>
        <v>0</v>
      </c>
      <c r="Z28" s="8">
        <f>('2018 razem'!Z29-'2018 razem'!Z28)/'2018 razem'!Z28</f>
        <v>-2.5829680651221126E-2</v>
      </c>
      <c r="AA28" s="8">
        <f>('2018 razem'!AA29-'2018 razem'!AA28)/'2018 razem'!AA28</f>
        <v>-1.8892415764041097E-2</v>
      </c>
      <c r="AB28" s="8">
        <f>('2018 razem'!AB29-'2018 razem'!AB28)/'2018 razem'!AB28</f>
        <v>1.2903225806451623E-2</v>
      </c>
      <c r="AC28" s="8">
        <f>('2018 razem'!AC29-'2018 razem'!AC28)/'2018 razem'!AC28</f>
        <v>-2.0618556701030855E-2</v>
      </c>
      <c r="AD28" s="8">
        <f>('2018 razem'!AD29-'2018 razem'!AD28)/'2018 razem'!AD28</f>
        <v>-6.1765516550150966E-3</v>
      </c>
      <c r="AE28" s="8">
        <f>('2018 razem'!AE29-'2018 razem'!AE28)/'2018 razem'!AE28</f>
        <v>-3.3298852273286987E-2</v>
      </c>
      <c r="AF28" s="8">
        <f>('2018 razem'!AF29-'2018 razem'!AF28)/'2018 razem'!AF28</f>
        <v>3.4791079567198968E-3</v>
      </c>
      <c r="AG28" s="8">
        <f>('2018 razem'!AG29-'2018 razem'!AG28)/'2018 razem'!AG28</f>
        <v>-1.709401709401711E-2</v>
      </c>
      <c r="AH28" s="8">
        <f>('2018 razem'!AH29-'2018 razem'!AH28)/'2018 razem'!AH28</f>
        <v>-4.5603864734299504E-2</v>
      </c>
      <c r="AI28" s="8">
        <f>('2018 razem'!AI29-'2018 razem'!AI28)/'2018 razem'!AI28</f>
        <v>0</v>
      </c>
      <c r="AJ28" s="8">
        <f>('2018 razem'!AJ29-'2018 razem'!AJ28)/'2018 razem'!AJ28</f>
        <v>0</v>
      </c>
      <c r="AK28" s="8">
        <f>('2018 razem'!AK29-'2018 razem'!AK28)/'2018 razem'!AK28</f>
        <v>-1.4457831325301205E-2</v>
      </c>
      <c r="AL28" s="8">
        <f>('2018 razem'!AL29-'2018 razem'!AL28)/'2018 razem'!AL28</f>
        <v>-1.4035087719298258E-2</v>
      </c>
      <c r="AM28" s="8">
        <f>('2018 razem'!AM29-'2018 razem'!AM28)/'2018 razem'!AM28</f>
        <v>5.6818181818181872E-3</v>
      </c>
      <c r="AN28" s="8">
        <f>('2018 razem'!AN29-'2018 razem'!AN28)/'2018 razem'!AN28</f>
        <v>3.5661917778462143E-3</v>
      </c>
      <c r="AO28" s="8">
        <f>('2018 razem'!AO29-'2018 razem'!AO28)/'2018 razem'!AO28</f>
        <v>-1.072084098114464E-2</v>
      </c>
      <c r="AP28" s="8">
        <f>('2018 razem'!AP29-'2018 razem'!AP28)/'2018 razem'!AP28</f>
        <v>2.2522522522522041E-3</v>
      </c>
      <c r="AQ28" s="8">
        <f>('2018 razem'!AQ29-'2018 razem'!AQ28)/'2018 razem'!AQ28</f>
        <v>-9.0056108255928587E-3</v>
      </c>
      <c r="AR28" s="8">
        <f>('2018 razem'!AR29-'2018 razem'!AR28)/'2018 razem'!AR28</f>
        <v>-1.4989293361884429E-2</v>
      </c>
      <c r="AS28" s="8">
        <f>('2018 razem'!AS29-'2018 razem'!AS28)/'2018 razem'!AS28</f>
        <v>-2.8571428571428598E-2</v>
      </c>
      <c r="AT28" s="8">
        <f>('2018 razem'!AT29-'2018 razem'!AT28)/'2018 razem'!AT28</f>
        <v>-5.6818181818182288E-3</v>
      </c>
      <c r="AU28" s="8">
        <f>('2018 razem'!AU29-'2018 razem'!AU28)/'2018 razem'!AU28</f>
        <v>2.8735632183908458E-3</v>
      </c>
      <c r="AV28" s="8">
        <f>('2018 razem'!AV29-'2018 razem'!AV28)/'2018 razem'!AV28</f>
        <v>0</v>
      </c>
      <c r="AW28" s="8">
        <f>('2018 razem'!AW29-'2018 razem'!AW28)/'2018 razem'!AW28</f>
        <v>1.7331022530330462E-3</v>
      </c>
      <c r="AX28" s="8">
        <f>('2018 razem'!AX29-'2018 razem'!AX28)/'2018 razem'!AX28</f>
        <v>-1.5999301531174716E-2</v>
      </c>
      <c r="AY28" s="8">
        <f>('2018 razem'!AY29-'2018 razem'!AY28)/'2018 razem'!AY28</f>
        <v>0</v>
      </c>
      <c r="AZ28" s="8">
        <f>('2018 razem'!AZ29-'2018 razem'!AZ28)/'2018 razem'!AZ28</f>
        <v>2.1897810218978155E-2</v>
      </c>
      <c r="BA28" s="8">
        <f>('2018 razem'!BA29-'2018 razem'!BA28)/'2018 razem'!BA28</f>
        <v>8.6257928118392904E-3</v>
      </c>
      <c r="BB28" s="8">
        <f>('2018 razem'!BB29-'2018 razem'!BB28)/'2018 razem'!BB28</f>
        <v>-1.3336272456739824E-2</v>
      </c>
      <c r="BC28" s="8">
        <f>('2018 razem'!BC29-'2018 razem'!BC28)/'2018 razem'!BC28</f>
        <v>-1.8148820326678379E-3</v>
      </c>
      <c r="BD28" s="8">
        <f>('2018 razem'!BD29-'2018 razem'!BD28)/'2018 razem'!BD28</f>
        <v>8.1764122893954565E-3</v>
      </c>
      <c r="BE28" s="8">
        <f>('2018 razem'!BE29-'2018 razem'!BE28)/'2018 razem'!BE28</f>
        <v>-5.6015126447648746E-3</v>
      </c>
      <c r="BF28" s="8">
        <f>('2018 razem'!BF29-'2018 razem'!BF28)/'2018 razem'!BF28</f>
        <v>-5.1107325383305665E-3</v>
      </c>
      <c r="BG28" s="8">
        <f>('2018 razem'!BG29-'2018 razem'!BG28)/'2018 razem'!BG28</f>
        <v>-6.4289888953828877E-3</v>
      </c>
      <c r="BH28" s="8">
        <f>('2018 razem'!BH29-'2018 razem'!BH28)/'2018 razem'!BH28</f>
        <v>-8.2705719764739997E-3</v>
      </c>
      <c r="BI28" s="8">
        <f>('2018 razem'!BI29-'2018 razem'!BI28)/'2018 razem'!BI28</f>
        <v>-1.0316883339035313E-2</v>
      </c>
      <c r="BJ28" s="8">
        <f>('2018 razem'!BJ29-'2018 razem'!BJ28)/'2018 razem'!BJ28</f>
        <v>-1.6756005558864286E-2</v>
      </c>
      <c r="BK28" s="8">
        <f>('2018 razem'!BK29-'2018 razem'!BK28)/'2018 razem'!BK28</f>
        <v>0</v>
      </c>
      <c r="BL28" s="8">
        <f>('2018 razem'!BL29-'2018 razem'!BL28)/'2018 razem'!BL28</f>
        <v>0</v>
      </c>
      <c r="BM28" s="8">
        <f>('2018 razem'!BM29-'2018 razem'!BM28)/'2018 razem'!BM28</f>
        <v>-7.7821011673151474E-3</v>
      </c>
      <c r="BN28" s="8">
        <f>('2018 razem'!BN29-'2018 razem'!BN28)/'2018 razem'!BN28</f>
        <v>-1.0714285714285645E-2</v>
      </c>
      <c r="BO28" s="8">
        <f>('2018 razem'!BO29-'2018 razem'!BO28)/'2018 razem'!BO28</f>
        <v>0</v>
      </c>
      <c r="BP28" s="8">
        <f>('2018 razem'!BP29-'2018 razem'!BP28)/'2018 razem'!BP28</f>
        <v>-3.844946641556813E-2</v>
      </c>
      <c r="BQ28" s="8">
        <f>('2018 razem'!BQ29-'2018 razem'!BQ28)/'2018 razem'!BQ28</f>
        <v>8.450704225352039E-3</v>
      </c>
    </row>
    <row r="29" spans="1:69" x14ac:dyDescent="0.3">
      <c r="A29" s="9">
        <v>43143</v>
      </c>
      <c r="B29" s="8">
        <f>('2018 razem'!B30-'2018 razem'!B29)/'2018 razem'!B29</f>
        <v>9.7560975609756097E-3</v>
      </c>
      <c r="C29" s="8">
        <f>('2018 razem'!C30-'2018 razem'!C29)/'2018 razem'!C29</f>
        <v>-2.0080881327569394E-2</v>
      </c>
      <c r="D29" s="8">
        <f>('2018 razem'!D30-'2018 razem'!D29)/'2018 razem'!D29</f>
        <v>-2.277904328018175E-3</v>
      </c>
      <c r="E29" s="8">
        <f>('2018 razem'!E30-'2018 razem'!E29)/'2018 razem'!E29</f>
        <v>6.0606060606060606E-3</v>
      </c>
      <c r="F29" s="8">
        <f>('2018 razem'!F30-'2018 razem'!F29)/'2018 razem'!F29</f>
        <v>4.3270419517019702E-2</v>
      </c>
      <c r="G29" s="8">
        <f>('2018 razem'!G30-'2018 razem'!G29)/'2018 razem'!G29</f>
        <v>1.3725490196078488E-2</v>
      </c>
      <c r="H29" s="8">
        <f>('2018 razem'!H30-'2018 razem'!H29)/'2018 razem'!H29</f>
        <v>1.2045334739061697E-2</v>
      </c>
      <c r="I29" s="8">
        <f>('2018 razem'!I30-'2018 razem'!I29)/'2018 razem'!I29</f>
        <v>2.5052742616033454E-3</v>
      </c>
      <c r="J29" s="8">
        <f>('2018 razem'!J30-'2018 razem'!J29)/'2018 razem'!J29</f>
        <v>1.2263099219620894E-2</v>
      </c>
      <c r="K29" s="8">
        <f>('2018 razem'!K30-'2018 razem'!K29)/'2018 razem'!K29</f>
        <v>2.2653721682847988E-2</v>
      </c>
      <c r="L29" s="8">
        <f>('2018 razem'!L30-'2018 razem'!L29)/'2018 razem'!L29</f>
        <v>1.1025358324145299E-3</v>
      </c>
      <c r="M29" s="8">
        <f>('2018 razem'!M30-'2018 razem'!M29)/'2018 razem'!M29</f>
        <v>-1.9891231468375084E-2</v>
      </c>
      <c r="N29" s="8">
        <f>('2018 razem'!N30-'2018 razem'!N29)/'2018 razem'!N29</f>
        <v>4.7080979284369112E-3</v>
      </c>
      <c r="O29" s="8">
        <f>('2018 razem'!O30-'2018 razem'!O29)/'2018 razem'!O29</f>
        <v>-5.9281437125749048E-3</v>
      </c>
      <c r="P29" s="8">
        <f>('2018 razem'!P30-'2018 razem'!P29)/'2018 razem'!P29</f>
        <v>1.5845070422535187E-2</v>
      </c>
      <c r="Q29" s="8">
        <f>('2018 razem'!Q30-'2018 razem'!Q29)/'2018 razem'!Q29</f>
        <v>0</v>
      </c>
      <c r="R29" s="8">
        <f>('2018 razem'!R30-'2018 razem'!R29)/'2018 razem'!R29</f>
        <v>2.6957948828324748E-2</v>
      </c>
      <c r="S29" s="8">
        <f>('2018 razem'!S30-'2018 razem'!S29)/'2018 razem'!S29</f>
        <v>0</v>
      </c>
      <c r="T29" s="8">
        <f>('2018 razem'!T30-'2018 razem'!T29)/'2018 razem'!T29</f>
        <v>-7.684918347742562E-3</v>
      </c>
      <c r="U29" s="8">
        <f>('2018 razem'!U30-'2018 razem'!U29)/'2018 razem'!U29</f>
        <v>-2.5146689019278591E-3</v>
      </c>
      <c r="V29" s="8">
        <f>('2018 razem'!V30-'2018 razem'!V29)/'2018 razem'!V29</f>
        <v>0</v>
      </c>
      <c r="W29" s="8">
        <f>('2018 razem'!W30-'2018 razem'!W29)/'2018 razem'!W29</f>
        <v>-1.5610005757788994E-2</v>
      </c>
      <c r="X29" s="8">
        <f>('2018 razem'!X30-'2018 razem'!X29)/'2018 razem'!X29</f>
        <v>7.462686567164185E-3</v>
      </c>
      <c r="Y29" s="8">
        <f>('2018 razem'!Y30-'2018 razem'!Y29)/'2018 razem'!Y29</f>
        <v>-6.1728395061728444E-3</v>
      </c>
      <c r="Z29" s="8">
        <f>('2018 razem'!Z30-'2018 razem'!Z29)/'2018 razem'!Z29</f>
        <v>-2.183834163586686E-2</v>
      </c>
      <c r="AA29" s="8">
        <f>('2018 razem'!AA30-'2018 razem'!AA29)/'2018 razem'!AA29</f>
        <v>-2.8873200289065593E-2</v>
      </c>
      <c r="AB29" s="8">
        <f>('2018 razem'!AB30-'2018 razem'!AB29)/'2018 razem'!AB29</f>
        <v>1.2738853503184724E-2</v>
      </c>
      <c r="AC29" s="8">
        <f>('2018 razem'!AC30-'2018 razem'!AC29)/'2018 razem'!AC29</f>
        <v>-1.0526315789473648E-2</v>
      </c>
      <c r="AD29" s="8">
        <f>('2018 razem'!AD30-'2018 razem'!AD29)/'2018 razem'!AD29</f>
        <v>-6.2149385439648182E-3</v>
      </c>
      <c r="AE29" s="8">
        <f>('2018 razem'!AE30-'2018 razem'!AE29)/'2018 razem'!AE29</f>
        <v>-4.9426751592356634E-3</v>
      </c>
      <c r="AF29" s="8">
        <f>('2018 razem'!AF30-'2018 razem'!AF29)/'2018 razem'!AF29</f>
        <v>1.6988524078632911E-3</v>
      </c>
      <c r="AG29" s="8">
        <f>('2018 razem'!AG30-'2018 razem'!AG29)/'2018 razem'!AG29</f>
        <v>0</v>
      </c>
      <c r="AH29" s="8">
        <f>('2018 razem'!AH30-'2018 razem'!AH29)/'2018 razem'!AH29</f>
        <v>1.2350678274954433E-2</v>
      </c>
      <c r="AI29" s="8">
        <f>('2018 razem'!AI30-'2018 razem'!AI29)/'2018 razem'!AI29</f>
        <v>1.1235955056179735E-2</v>
      </c>
      <c r="AJ29" s="8">
        <f>('2018 razem'!AJ30-'2018 razem'!AJ29)/'2018 razem'!AJ29</f>
        <v>0</v>
      </c>
      <c r="AK29" s="8">
        <f>('2018 razem'!AK30-'2018 razem'!AK29)/'2018 razem'!AK29</f>
        <v>2.0537897310513392E-2</v>
      </c>
      <c r="AL29" s="8">
        <f>('2018 razem'!AL30-'2018 razem'!AL29)/'2018 razem'!AL29</f>
        <v>1.7793594306049758E-2</v>
      </c>
      <c r="AM29" s="8">
        <f>('2018 razem'!AM30-'2018 razem'!AM29)/'2018 razem'!AM29</f>
        <v>0</v>
      </c>
      <c r="AN29" s="8">
        <f>('2018 razem'!AN30-'2018 razem'!AN29)/'2018 razem'!AN29</f>
        <v>1.9589451278906139E-2</v>
      </c>
      <c r="AO29" s="8">
        <f>('2018 razem'!AO30-'2018 razem'!AO29)/'2018 razem'!AO29</f>
        <v>1.0415348935273029E-2</v>
      </c>
      <c r="AP29" s="8">
        <f>('2018 razem'!AP30-'2018 razem'!AP29)/'2018 razem'!AP29</f>
        <v>-1.1235955056179735E-2</v>
      </c>
      <c r="AQ29" s="8">
        <f>('2018 razem'!AQ30-'2018 razem'!AQ29)/'2018 razem'!AQ29</f>
        <v>0</v>
      </c>
      <c r="AR29" s="8">
        <f>('2018 razem'!AR30-'2018 razem'!AR29)/'2018 razem'!AR29</f>
        <v>0</v>
      </c>
      <c r="AS29" s="8">
        <f>('2018 razem'!AS30-'2018 razem'!AS29)/'2018 razem'!AS29</f>
        <v>5.8823529411764757E-3</v>
      </c>
      <c r="AT29" s="8">
        <f>('2018 razem'!AT30-'2018 razem'!AT29)/'2018 razem'!AT29</f>
        <v>-3.8095238095237284E-3</v>
      </c>
      <c r="AU29" s="8">
        <f>('2018 razem'!AU30-'2018 razem'!AU29)/'2018 razem'!AU29</f>
        <v>1.4326647564469915E-2</v>
      </c>
      <c r="AV29" s="8">
        <f>('2018 razem'!AV30-'2018 razem'!AV29)/'2018 razem'!AV29</f>
        <v>0</v>
      </c>
      <c r="AW29" s="8">
        <f>('2018 razem'!AW30-'2018 razem'!AW29)/'2018 razem'!AW29</f>
        <v>-1.0380622837370328E-2</v>
      </c>
      <c r="AX29" s="8">
        <f>('2018 razem'!AX30-'2018 razem'!AX29)/'2018 razem'!AX29</f>
        <v>1.6470170690859882E-2</v>
      </c>
      <c r="AY29" s="8">
        <f>('2018 razem'!AY30-'2018 razem'!AY29)/'2018 razem'!AY29</f>
        <v>-6.2500000000000056E-2</v>
      </c>
      <c r="AZ29" s="8">
        <f>('2018 razem'!AZ30-'2018 razem'!AZ29)/'2018 razem'!AZ29</f>
        <v>1.4285714285714235E-2</v>
      </c>
      <c r="BA29" s="8">
        <f>('2018 razem'!BA30-'2018 razem'!BA29)/'2018 razem'!BA29</f>
        <v>1.8361700343757843E-2</v>
      </c>
      <c r="BB29" s="8">
        <f>('2018 razem'!BB30-'2018 razem'!BB29)/'2018 razem'!BB29</f>
        <v>0</v>
      </c>
      <c r="BC29" s="8">
        <f>('2018 razem'!BC30-'2018 razem'!BC29)/'2018 razem'!BC29</f>
        <v>-3.6363636363635587E-3</v>
      </c>
      <c r="BD29" s="8">
        <f>('2018 razem'!BD30-'2018 razem'!BD29)/'2018 razem'!BD29</f>
        <v>2.9163594658802316E-2</v>
      </c>
      <c r="BE29" s="8">
        <f>('2018 razem'!BE30-'2018 razem'!BE29)/'2018 razem'!BE29</f>
        <v>1.7826159294559454E-2</v>
      </c>
      <c r="BF29" s="8">
        <f>('2018 razem'!BF30-'2018 razem'!BF29)/'2018 razem'!BF29</f>
        <v>1.7123287671233121E-3</v>
      </c>
      <c r="BG29" s="8">
        <f>('2018 razem'!BG30-'2018 razem'!BG29)/'2018 razem'!BG29</f>
        <v>1.7303921568627527E-2</v>
      </c>
      <c r="BH29" s="8">
        <f>('2018 razem'!BH30-'2018 razem'!BH29)/'2018 razem'!BH29</f>
        <v>6.2546585863823513E-3</v>
      </c>
      <c r="BI29" s="8">
        <f>('2018 razem'!BI30-'2018 razem'!BI29)/'2018 razem'!BI29</f>
        <v>-2.0827256916312896E-2</v>
      </c>
      <c r="BJ29" s="8">
        <f>('2018 razem'!BJ30-'2018 razem'!BJ29)/'2018 razem'!BJ29</f>
        <v>1.0216855792916712E-2</v>
      </c>
      <c r="BK29" s="8">
        <f>('2018 razem'!BK30-'2018 razem'!BK29)/'2018 razem'!BK29</f>
        <v>3.4482758620689689E-2</v>
      </c>
      <c r="BL29" s="8">
        <f>('2018 razem'!BL30-'2018 razem'!BL29)/'2018 razem'!BL29</f>
        <v>0</v>
      </c>
      <c r="BM29" s="8">
        <f>('2018 razem'!BM30-'2018 razem'!BM29)/'2018 razem'!BM29</f>
        <v>7.8431372549019329E-3</v>
      </c>
      <c r="BN29" s="8">
        <f>('2018 razem'!BN30-'2018 razem'!BN29)/'2018 razem'!BN29</f>
        <v>3.6101083032490204E-3</v>
      </c>
      <c r="BO29" s="8">
        <f>('2018 razem'!BO30-'2018 razem'!BO29)/'2018 razem'!BO29</f>
        <v>2.7522158068739488E-2</v>
      </c>
      <c r="BP29" s="8">
        <f>('2018 razem'!BP30-'2018 razem'!BP29)/'2018 razem'!BP29</f>
        <v>1.9993471519503918E-2</v>
      </c>
      <c r="BQ29" s="8">
        <f>('2018 razem'!BQ30-'2018 razem'!BQ29)/'2018 razem'!BQ29</f>
        <v>0</v>
      </c>
    </row>
    <row r="30" spans="1:69" x14ac:dyDescent="0.3">
      <c r="A30" s="9">
        <v>43144</v>
      </c>
      <c r="B30" s="8">
        <f>('2018 razem'!B31-'2018 razem'!B30)/'2018 razem'!B30</f>
        <v>1.6908212560386472E-2</v>
      </c>
      <c r="C30" s="8">
        <f>('2018 razem'!C31-'2018 razem'!C30)/'2018 razem'!C30</f>
        <v>3.4153977515298164E-3</v>
      </c>
      <c r="D30" s="8">
        <f>('2018 razem'!D31-'2018 razem'!D30)/'2018 razem'!D30</f>
        <v>-2.2831050228310015E-3</v>
      </c>
      <c r="E30" s="8">
        <f>('2018 razem'!E31-'2018 razem'!E30)/'2018 razem'!E30</f>
        <v>-6.024096385542169E-3</v>
      </c>
      <c r="F30" s="8">
        <f>('2018 razem'!F31-'2018 razem'!F30)/'2018 razem'!F30</f>
        <v>-1.5010270184863147E-3</v>
      </c>
      <c r="G30" s="8">
        <f>('2018 razem'!G31-'2018 razem'!G30)/'2018 razem'!G30</f>
        <v>-1.3999032882011622E-2</v>
      </c>
      <c r="H30" s="8">
        <f>('2018 razem'!H31-'2018 razem'!H30)/'2018 razem'!H30</f>
        <v>9.5319946870849204E-3</v>
      </c>
      <c r="I30" s="8">
        <f>('2018 razem'!I31-'2018 razem'!I30)/'2018 razem'!I30</f>
        <v>3.3618308562409542E-2</v>
      </c>
      <c r="J30" s="8">
        <f>('2018 razem'!J31-'2018 razem'!J30)/'2018 razem'!J30</f>
        <v>-3.4140969162995652E-2</v>
      </c>
      <c r="K30" s="8">
        <f>('2018 razem'!K31-'2018 razem'!K30)/'2018 razem'!K30</f>
        <v>-2.8481012658227913E-2</v>
      </c>
      <c r="L30" s="8">
        <f>('2018 razem'!L31-'2018 razem'!L30)/'2018 razem'!L30</f>
        <v>-3.3039647577091805E-3</v>
      </c>
      <c r="M30" s="8">
        <f>('2018 razem'!M31-'2018 razem'!M30)/'2018 razem'!M30</f>
        <v>4.484645788993641E-3</v>
      </c>
      <c r="N30" s="8">
        <f>('2018 razem'!N31-'2018 razem'!N30)/'2018 razem'!N30</f>
        <v>2.2492970946579115E-2</v>
      </c>
      <c r="O30" s="8">
        <f>('2018 razem'!O31-'2018 razem'!O30)/'2018 razem'!O30</f>
        <v>2.987771820974645E-2</v>
      </c>
      <c r="P30" s="8">
        <f>('2018 razem'!P31-'2018 razem'!P30)/'2018 razem'!P30</f>
        <v>1.3864818024263445E-2</v>
      </c>
      <c r="Q30" s="8">
        <f>('2018 razem'!Q31-'2018 razem'!Q30)/'2018 razem'!Q30</f>
        <v>1.0212646894236128E-2</v>
      </c>
      <c r="R30" s="8">
        <f>('2018 razem'!R31-'2018 razem'!R30)/'2018 razem'!R30</f>
        <v>1.4330250713892856E-2</v>
      </c>
      <c r="S30" s="8">
        <f>('2018 razem'!S31-'2018 razem'!S30)/'2018 razem'!S30</f>
        <v>-1.0752688172043163E-2</v>
      </c>
      <c r="T30" s="8">
        <f>('2018 razem'!T31-'2018 razem'!T30)/'2018 razem'!T30</f>
        <v>3.8722168441431893E-3</v>
      </c>
      <c r="U30" s="8">
        <f>('2018 razem'!U31-'2018 razem'!U30)/'2018 razem'!U30</f>
        <v>2.1008403361344536E-2</v>
      </c>
      <c r="V30" s="8">
        <f>('2018 razem'!V31-'2018 razem'!V30)/'2018 razem'!V30</f>
        <v>0</v>
      </c>
      <c r="W30" s="8">
        <f>('2018 razem'!W31-'2018 razem'!W30)/'2018 razem'!W30</f>
        <v>3.4834600636901254E-2</v>
      </c>
      <c r="X30" s="8">
        <f>('2018 razem'!X31-'2018 razem'!X30)/'2018 razem'!X30</f>
        <v>7.4074074074074138E-3</v>
      </c>
      <c r="Y30" s="8">
        <f>('2018 razem'!Y31-'2018 razem'!Y30)/'2018 razem'!Y30</f>
        <v>-1.2422360248447215E-2</v>
      </c>
      <c r="Z30" s="8">
        <f>('2018 razem'!Z31-'2018 razem'!Z30)/'2018 razem'!Z30</f>
        <v>1.8333853559166099E-2</v>
      </c>
      <c r="AA30" s="8">
        <f>('2018 razem'!AA31-'2018 razem'!AA30)/'2018 razem'!AA30</f>
        <v>-1.0990520675917845E-3</v>
      </c>
      <c r="AB30" s="8">
        <f>('2018 razem'!AB31-'2018 razem'!AB30)/'2018 razem'!AB30</f>
        <v>-6.2893081761006345E-3</v>
      </c>
      <c r="AC30" s="8">
        <f>('2018 razem'!AC31-'2018 razem'!AC30)/'2018 razem'!AC30</f>
        <v>-1.5957446808510675E-2</v>
      </c>
      <c r="AD30" s="8">
        <f>('2018 razem'!AD31-'2018 razem'!AD30)/'2018 razem'!AD30</f>
        <v>3.1256342601989208E-2</v>
      </c>
      <c r="AE30" s="8">
        <f>('2018 razem'!AE31-'2018 razem'!AE30)/'2018 razem'!AE30</f>
        <v>9.9344530929946634E-3</v>
      </c>
      <c r="AF30" s="8">
        <f>('2018 razem'!AF31-'2018 razem'!AF30)/'2018 razem'!AF30</f>
        <v>1.5575245742766163E-2</v>
      </c>
      <c r="AG30" s="8">
        <f>('2018 razem'!AG31-'2018 razem'!AG30)/'2018 razem'!AG30</f>
        <v>0</v>
      </c>
      <c r="AH30" s="8">
        <f>('2018 razem'!AH31-'2018 razem'!AH30)/'2018 razem'!AH30</f>
        <v>0.01</v>
      </c>
      <c r="AI30" s="8">
        <f>('2018 razem'!AI31-'2018 razem'!AI30)/'2018 razem'!AI30</f>
        <v>0</v>
      </c>
      <c r="AJ30" s="8">
        <f>('2018 razem'!AJ31-'2018 razem'!AJ30)/'2018 razem'!AJ30</f>
        <v>-7.7306733167082278E-3</v>
      </c>
      <c r="AK30" s="8">
        <f>('2018 razem'!AK31-'2018 razem'!AK30)/'2018 razem'!AK30</f>
        <v>2.4436990896023109E-2</v>
      </c>
      <c r="AL30" s="8">
        <f>('2018 razem'!AL31-'2018 razem'!AL30)/'2018 razem'!AL30</f>
        <v>0</v>
      </c>
      <c r="AM30" s="8">
        <f>('2018 razem'!AM31-'2018 razem'!AM30)/'2018 razem'!AM30</f>
        <v>0</v>
      </c>
      <c r="AN30" s="8">
        <f>('2018 razem'!AN31-'2018 razem'!AN30)/'2018 razem'!AN30</f>
        <v>-6.2982096100771641E-3</v>
      </c>
      <c r="AO30" s="8">
        <f>('2018 razem'!AO31-'2018 razem'!AO30)/'2018 razem'!AO30</f>
        <v>-6.1764460395627163E-3</v>
      </c>
      <c r="AP30" s="8">
        <f>('2018 razem'!AP31-'2018 razem'!AP30)/'2018 razem'!AP30</f>
        <v>0</v>
      </c>
      <c r="AQ30" s="8">
        <f>('2018 razem'!AQ31-'2018 razem'!AQ30)/'2018 razem'!AQ30</f>
        <v>0</v>
      </c>
      <c r="AR30" s="8">
        <f>('2018 razem'!AR31-'2018 razem'!AR30)/'2018 razem'!AR30</f>
        <v>-2.1739130434782532E-2</v>
      </c>
      <c r="AS30" s="8">
        <f>('2018 razem'!AS31-'2018 razem'!AS30)/'2018 razem'!AS30</f>
        <v>-5.8479532163742748E-3</v>
      </c>
      <c r="AT30" s="8">
        <f>('2018 razem'!AT31-'2018 razem'!AT30)/'2018 razem'!AT30</f>
        <v>0</v>
      </c>
      <c r="AU30" s="8">
        <f>('2018 razem'!AU31-'2018 razem'!AU30)/'2018 razem'!AU30</f>
        <v>2.5423728813559282E-2</v>
      </c>
      <c r="AV30" s="8">
        <f>('2018 razem'!AV31-'2018 razem'!AV30)/'2018 razem'!AV30</f>
        <v>-7.8740157480315619E-3</v>
      </c>
      <c r="AW30" s="8">
        <f>('2018 razem'!AW31-'2018 razem'!AW30)/'2018 razem'!AW30</f>
        <v>5.2447552447552883E-3</v>
      </c>
      <c r="AX30" s="8">
        <f>('2018 razem'!AX31-'2018 razem'!AX30)/'2018 razem'!AX30</f>
        <v>1.3682786312849216E-2</v>
      </c>
      <c r="AY30" s="8">
        <f>('2018 razem'!AY31-'2018 razem'!AY30)/'2018 razem'!AY30</f>
        <v>6.6666666666666735E-2</v>
      </c>
      <c r="AZ30" s="8">
        <f>('2018 razem'!AZ31-'2018 razem'!AZ30)/'2018 razem'!AZ30</f>
        <v>-3.8732394366197111E-2</v>
      </c>
      <c r="BA30" s="8">
        <f>('2018 razem'!BA31-'2018 razem'!BA30)/'2018 razem'!BA30</f>
        <v>1.4572698830890914E-2</v>
      </c>
      <c r="BB30" s="8">
        <f>('2018 razem'!BB31-'2018 razem'!BB30)/'2018 razem'!BB30</f>
        <v>1.8934316353887322E-2</v>
      </c>
      <c r="BC30" s="8">
        <f>('2018 razem'!BC31-'2018 razem'!BC30)/'2018 razem'!BC30</f>
        <v>-1.0948905109489142E-2</v>
      </c>
      <c r="BD30" s="8">
        <f>('2018 razem'!BD31-'2018 razem'!BD30)/'2018 razem'!BD30</f>
        <v>7.880283371806112E-3</v>
      </c>
      <c r="BE30" s="8">
        <f>('2018 razem'!BE31-'2018 razem'!BE30)/'2018 razem'!BE30</f>
        <v>-2.2884898302313939E-3</v>
      </c>
      <c r="BF30" s="8">
        <f>('2018 razem'!BF31-'2018 razem'!BF30)/'2018 razem'!BF30</f>
        <v>5.1282051282050796E-3</v>
      </c>
      <c r="BG30" s="8">
        <f>('2018 razem'!BG31-'2018 razem'!BG30)/'2018 razem'!BG30</f>
        <v>2.0189852069580325E-2</v>
      </c>
      <c r="BH30" s="8">
        <f>('2018 razem'!BH31-'2018 razem'!BH30)/'2018 razem'!BH30</f>
        <v>-1.8636607622114724E-2</v>
      </c>
      <c r="BI30" s="8">
        <f>('2018 razem'!BI31-'2018 razem'!BI30)/'2018 razem'!BI30</f>
        <v>0</v>
      </c>
      <c r="BJ30" s="8">
        <f>('2018 razem'!BJ31-'2018 razem'!BJ30)/'2018 razem'!BJ30</f>
        <v>1.0113527342500804E-2</v>
      </c>
      <c r="BK30" s="8">
        <f>('2018 razem'!BK31-'2018 razem'!BK30)/'2018 razem'!BK30</f>
        <v>0</v>
      </c>
      <c r="BL30" s="8">
        <f>('2018 razem'!BL31-'2018 razem'!BL30)/'2018 razem'!BL30</f>
        <v>4.8109965635738716E-2</v>
      </c>
      <c r="BM30" s="8">
        <f>('2018 razem'!BM31-'2018 razem'!BM30)/'2018 razem'!BM30</f>
        <v>-2.7237354085603085E-2</v>
      </c>
      <c r="BN30" s="8">
        <f>('2018 razem'!BN31-'2018 razem'!BN30)/'2018 razem'!BN30</f>
        <v>1.7985611510791463E-2</v>
      </c>
      <c r="BO30" s="8">
        <f>('2018 razem'!BO31-'2018 razem'!BO30)/'2018 razem'!BO30</f>
        <v>1.7856651786123529E-2</v>
      </c>
      <c r="BP30" s="8">
        <f>('2018 razem'!BP31-'2018 razem'!BP30)/'2018 razem'!BP30</f>
        <v>3.9203136250899658E-3</v>
      </c>
      <c r="BQ30" s="8">
        <f>('2018 razem'!BQ31-'2018 razem'!BQ30)/'2018 razem'!BQ30</f>
        <v>-1.6736880666727728E-2</v>
      </c>
    </row>
    <row r="31" spans="1:69" x14ac:dyDescent="0.3">
      <c r="A31" s="9">
        <v>43145</v>
      </c>
      <c r="B31" s="8">
        <f>('2018 razem'!B32-'2018 razem'!B31)/'2018 razem'!B31</f>
        <v>-7.1258907363420431E-3</v>
      </c>
      <c r="C31" s="8">
        <f>('2018 razem'!C32-'2018 razem'!C31)/'2018 razem'!C31</f>
        <v>1.0211317543610845E-2</v>
      </c>
      <c r="D31" s="8">
        <f>('2018 razem'!D32-'2018 razem'!D31)/'2018 razem'!D31</f>
        <v>0</v>
      </c>
      <c r="E31" s="8">
        <f>('2018 razem'!E32-'2018 razem'!E31)/'2018 razem'!E31</f>
        <v>5.4545454545454888E-3</v>
      </c>
      <c r="F31" s="8">
        <f>('2018 razem'!F32-'2018 razem'!F31)/'2018 razem'!F31</f>
        <v>0</v>
      </c>
      <c r="G31" s="8">
        <f>('2018 razem'!G32-'2018 razem'!G31)/'2018 razem'!G31</f>
        <v>-1.0053701478629671E-2</v>
      </c>
      <c r="H31" s="8">
        <f>('2018 razem'!H32-'2018 razem'!H31)/'2018 razem'!H31</f>
        <v>-1.8883987307483925E-2</v>
      </c>
      <c r="I31" s="8">
        <f>('2018 razem'!I32-'2018 razem'!I31)/'2018 razem'!I31</f>
        <v>8.4366172091720759E-3</v>
      </c>
      <c r="J31" s="8">
        <f>('2018 razem'!J32-'2018 razem'!J31)/'2018 razem'!J31</f>
        <v>-4.5610034207524686E-3</v>
      </c>
      <c r="K31" s="8">
        <f>('2018 razem'!K32-'2018 razem'!K31)/'2018 razem'!K31</f>
        <v>-3.2573289902279438E-3</v>
      </c>
      <c r="L31" s="8">
        <f>('2018 razem'!L32-'2018 razem'!L31)/'2018 razem'!L31</f>
        <v>-1.4364640883977986E-2</v>
      </c>
      <c r="M31" s="8">
        <f>('2018 razem'!M32-'2018 razem'!M31)/'2018 razem'!M31</f>
        <v>1.0480514566780105E-2</v>
      </c>
      <c r="N31" s="8">
        <f>('2018 razem'!N32-'2018 razem'!N31)/'2018 razem'!N31</f>
        <v>-1.8331805682858721E-3</v>
      </c>
      <c r="O31" s="8">
        <f>('2018 razem'!O32-'2018 razem'!O31)/'2018 razem'!O31</f>
        <v>1.4505468795695092E-2</v>
      </c>
      <c r="P31" s="8">
        <f>('2018 razem'!P32-'2018 razem'!P31)/'2018 razem'!P31</f>
        <v>3.4188034188034982E-3</v>
      </c>
      <c r="Q31" s="8">
        <f>('2018 razem'!Q32-'2018 razem'!Q31)/'2018 razem'!Q31</f>
        <v>0</v>
      </c>
      <c r="R31" s="8">
        <f>('2018 razem'!R32-'2018 razem'!R31)/'2018 razem'!R31</f>
        <v>3.5293661862699388E-2</v>
      </c>
      <c r="S31" s="8">
        <f>('2018 razem'!S32-'2018 razem'!S31)/'2018 razem'!S31</f>
        <v>2.7173913043478264E-2</v>
      </c>
      <c r="T31" s="8">
        <f>('2018 razem'!T32-'2018 razem'!T31)/'2018 razem'!T31</f>
        <v>3.0858244937319219E-2</v>
      </c>
      <c r="U31" s="8">
        <f>('2018 razem'!U32-'2018 razem'!U31)/'2018 razem'!U31</f>
        <v>2.5514403292181111E-2</v>
      </c>
      <c r="V31" s="8">
        <f>('2018 razem'!V32-'2018 razem'!V31)/'2018 razem'!V31</f>
        <v>0</v>
      </c>
      <c r="W31" s="8">
        <f>('2018 razem'!W32-'2018 razem'!W31)/'2018 razem'!W31</f>
        <v>3.6676505683602423E-2</v>
      </c>
      <c r="X31" s="8">
        <f>('2018 razem'!X32-'2018 razem'!X31)/'2018 razem'!X31</f>
        <v>0</v>
      </c>
      <c r="Y31" s="8">
        <f>('2018 razem'!Y32-'2018 razem'!Y31)/'2018 razem'!Y31</f>
        <v>-1.2578616352201269E-2</v>
      </c>
      <c r="Z31" s="8">
        <f>('2018 razem'!Z32-'2018 razem'!Z31)/'2018 razem'!Z31</f>
        <v>-1.5648442415345364E-3</v>
      </c>
      <c r="AA31" s="8">
        <f>('2018 razem'!AA32-'2018 razem'!AA31)/'2018 razem'!AA31</f>
        <v>2.3151331774629805E-2</v>
      </c>
      <c r="AB31" s="8">
        <f>('2018 razem'!AB32-'2018 razem'!AB31)/'2018 razem'!AB31</f>
        <v>0</v>
      </c>
      <c r="AC31" s="8">
        <f>('2018 razem'!AC32-'2018 razem'!AC31)/'2018 razem'!AC31</f>
        <v>-5.405405405405482E-3</v>
      </c>
      <c r="AD31" s="8">
        <f>('2018 razem'!AD32-'2018 razem'!AD31)/'2018 razem'!AD31</f>
        <v>0</v>
      </c>
      <c r="AE31" s="8">
        <f>('2018 razem'!AE32-'2018 razem'!AE31)/'2018 razem'!AE31</f>
        <v>1.7138221275732661E-2</v>
      </c>
      <c r="AF31" s="8">
        <f>('2018 razem'!AF32-'2018 razem'!AF31)/'2018 razem'!AF31</f>
        <v>1.3598255061004733E-2</v>
      </c>
      <c r="AG31" s="8">
        <f>('2018 razem'!AG32-'2018 razem'!AG31)/'2018 razem'!AG31</f>
        <v>-1.3043478260869481E-2</v>
      </c>
      <c r="AH31" s="8">
        <f>('2018 razem'!AH32-'2018 razem'!AH31)/'2018 razem'!AH31</f>
        <v>-9.9009900990099011E-3</v>
      </c>
      <c r="AI31" s="8">
        <f>('2018 razem'!AI32-'2018 razem'!AI31)/'2018 razem'!AI31</f>
        <v>-1.9999999999999969E-2</v>
      </c>
      <c r="AJ31" s="8">
        <f>('2018 razem'!AJ32-'2018 razem'!AJ31)/'2018 razem'!AJ31</f>
        <v>7.7909022367428984E-3</v>
      </c>
      <c r="AK31" s="8">
        <f>('2018 razem'!AK32-'2018 razem'!AK31)/'2018 razem'!AK31</f>
        <v>3.3676333021515382E-2</v>
      </c>
      <c r="AL31" s="8">
        <f>('2018 razem'!AL32-'2018 razem'!AL31)/'2018 razem'!AL31</f>
        <v>0</v>
      </c>
      <c r="AM31" s="8">
        <f>('2018 razem'!AM32-'2018 razem'!AM31)/'2018 razem'!AM31</f>
        <v>0</v>
      </c>
      <c r="AN31" s="8">
        <f>('2018 razem'!AN32-'2018 razem'!AN31)/'2018 razem'!AN31</f>
        <v>8.7950434411052519E-3</v>
      </c>
      <c r="AO31" s="8">
        <f>('2018 razem'!AO32-'2018 razem'!AO31)/'2018 razem'!AO31</f>
        <v>3.3173763332494353E-3</v>
      </c>
      <c r="AP31" s="8">
        <f>('2018 razem'!AP32-'2018 razem'!AP31)/'2018 razem'!AP31</f>
        <v>0</v>
      </c>
      <c r="AQ31" s="8">
        <f>('2018 razem'!AQ32-'2018 razem'!AQ31)/'2018 razem'!AQ31</f>
        <v>9.0874488533637336E-3</v>
      </c>
      <c r="AR31" s="8">
        <f>('2018 razem'!AR32-'2018 razem'!AR31)/'2018 razem'!AR31</f>
        <v>0</v>
      </c>
      <c r="AS31" s="8">
        <f>('2018 razem'!AS32-'2018 razem'!AS31)/'2018 razem'!AS31</f>
        <v>2.941176470588238E-2</v>
      </c>
      <c r="AT31" s="8">
        <f>('2018 razem'!AT32-'2018 razem'!AT31)/'2018 razem'!AT31</f>
        <v>9.5602294455066576E-3</v>
      </c>
      <c r="AU31" s="8">
        <f>('2018 razem'!AU32-'2018 razem'!AU31)/'2018 razem'!AU31</f>
        <v>1.1019283746556632E-2</v>
      </c>
      <c r="AV31" s="8">
        <f>('2018 razem'!AV32-'2018 razem'!AV31)/'2018 razem'!AV31</f>
        <v>-2.3809523809523774E-2</v>
      </c>
      <c r="AW31" s="8">
        <f>('2018 razem'!AW32-'2018 razem'!AW31)/'2018 razem'!AW31</f>
        <v>2.0869565217391323E-2</v>
      </c>
      <c r="AX31" s="8">
        <f>('2018 razem'!AX32-'2018 razem'!AX31)/'2018 razem'!AX31</f>
        <v>8.5035844222943746E-3</v>
      </c>
      <c r="AY31" s="8">
        <f>('2018 razem'!AY32-'2018 razem'!AY31)/'2018 razem'!AY31</f>
        <v>0</v>
      </c>
      <c r="AZ31" s="8">
        <f>('2018 razem'!AZ32-'2018 razem'!AZ31)/'2018 razem'!AZ31</f>
        <v>0</v>
      </c>
      <c r="BA31" s="8">
        <f>('2018 razem'!BA32-'2018 razem'!BA31)/'2018 razem'!BA31</f>
        <v>4.8689442505882845E-3</v>
      </c>
      <c r="BB31" s="8">
        <f>('2018 razem'!BB32-'2018 razem'!BB31)/'2018 razem'!BB31</f>
        <v>2.1213616181549114E-2</v>
      </c>
      <c r="BC31" s="8">
        <f>('2018 razem'!BC32-'2018 razem'!BC31)/'2018 razem'!BC31</f>
        <v>2.0295202952029578E-2</v>
      </c>
      <c r="BD31" s="8">
        <f>('2018 razem'!BD32-'2018 razem'!BD31)/'2018 razem'!BD31</f>
        <v>7.8028747433264009E-3</v>
      </c>
      <c r="BE31" s="8">
        <f>('2018 razem'!BE32-'2018 razem'!BE31)/'2018 razem'!BE31</f>
        <v>1.849034523112946E-3</v>
      </c>
      <c r="BF31" s="8">
        <f>('2018 razem'!BF32-'2018 razem'!BF31)/'2018 razem'!BF31</f>
        <v>0</v>
      </c>
      <c r="BG31" s="8">
        <f>('2018 razem'!BG32-'2018 razem'!BG31)/'2018 razem'!BG31</f>
        <v>2.1254487058379795E-4</v>
      </c>
      <c r="BH31" s="8">
        <f>('2018 razem'!BH32-'2018 razem'!BH31)/'2018 razem'!BH31</f>
        <v>2.9535957293193554E-2</v>
      </c>
      <c r="BI31" s="8">
        <f>('2018 razem'!BI32-'2018 razem'!BI31)/'2018 razem'!BI31</f>
        <v>0</v>
      </c>
      <c r="BJ31" s="8">
        <f>('2018 razem'!BJ32-'2018 razem'!BJ31)/'2018 razem'!BJ31</f>
        <v>0</v>
      </c>
      <c r="BK31" s="8">
        <f>('2018 razem'!BK32-'2018 razem'!BK31)/'2018 razem'!BK31</f>
        <v>0</v>
      </c>
      <c r="BL31" s="8">
        <f>('2018 razem'!BL32-'2018 razem'!BL31)/'2018 razem'!BL31</f>
        <v>-1.6393442622950762E-2</v>
      </c>
      <c r="BM31" s="8">
        <f>('2018 razem'!BM32-'2018 razem'!BM31)/'2018 razem'!BM31</f>
        <v>0</v>
      </c>
      <c r="BN31" s="8">
        <f>('2018 razem'!BN32-'2018 razem'!BN31)/'2018 razem'!BN31</f>
        <v>2.1201413427561856E-2</v>
      </c>
      <c r="BO31" s="8">
        <f>('2018 razem'!BO32-'2018 razem'!BO31)/'2018 razem'!BO31</f>
        <v>4.3858464143227971E-3</v>
      </c>
      <c r="BP31" s="8">
        <f>('2018 razem'!BP32-'2018 razem'!BP31)/'2018 razem'!BP31</f>
        <v>3.906997131016892E-2</v>
      </c>
      <c r="BQ31" s="8">
        <f>('2018 razem'!BQ32-'2018 razem'!BQ31)/'2018 razem'!BQ31</f>
        <v>2.1283036441960616E-2</v>
      </c>
    </row>
    <row r="32" spans="1:69" x14ac:dyDescent="0.3">
      <c r="A32" s="9">
        <v>43146</v>
      </c>
      <c r="B32" s="8">
        <f>('2018 razem'!B33-'2018 razem'!B32)/'2018 razem'!B32</f>
        <v>1.1961722488038277E-2</v>
      </c>
      <c r="C32" s="8">
        <f>('2018 razem'!C33-'2018 razem'!C32)/'2018 razem'!C32</f>
        <v>2.3585567878702814E-2</v>
      </c>
      <c r="D32" s="8">
        <f>('2018 razem'!D33-'2018 razem'!D32)/'2018 razem'!D32</f>
        <v>0</v>
      </c>
      <c r="E32" s="8">
        <f>('2018 razem'!E33-'2018 razem'!E32)/'2018 razem'!E32</f>
        <v>-3.0138637733574439E-3</v>
      </c>
      <c r="F32" s="8">
        <f>('2018 razem'!F33-'2018 razem'!F32)/'2018 razem'!F32</f>
        <v>6.1713743175884255E-3</v>
      </c>
      <c r="G32" s="8">
        <f>('2018 razem'!G33-'2018 razem'!G32)/'2018 razem'!G32</f>
        <v>9.709940303683235E-3</v>
      </c>
      <c r="H32" s="8">
        <f>('2018 razem'!H33-'2018 razem'!H32)/'2018 razem'!H32</f>
        <v>9.6237280113591461E-3</v>
      </c>
      <c r="I32" s="8">
        <f>('2018 razem'!I33-'2018 razem'!I32)/'2018 razem'!I32</f>
        <v>-1.9116960466378133E-2</v>
      </c>
      <c r="J32" s="8">
        <f>('2018 razem'!J33-'2018 razem'!J32)/'2018 razem'!J32</f>
        <v>1.3745704467353861E-2</v>
      </c>
      <c r="K32" s="8">
        <f>('2018 razem'!K33-'2018 razem'!K32)/'2018 razem'!K32</f>
        <v>4.5751633986928053E-2</v>
      </c>
      <c r="L32" s="8">
        <f>('2018 razem'!L33-'2018 razem'!L32)/'2018 razem'!L32</f>
        <v>6.7264573991031949E-3</v>
      </c>
      <c r="M32" s="8">
        <f>('2018 razem'!M33-'2018 razem'!M32)/'2018 razem'!M32</f>
        <v>-6.6649193095442124E-3</v>
      </c>
      <c r="N32" s="8">
        <f>('2018 razem'!N33-'2018 razem'!N32)/'2018 razem'!N32</f>
        <v>0</v>
      </c>
      <c r="O32" s="8">
        <f>('2018 razem'!O33-'2018 razem'!O32)/'2018 razem'!O32</f>
        <v>2.8538483712885657E-2</v>
      </c>
      <c r="P32" s="8">
        <f>('2018 razem'!P33-'2018 razem'!P32)/'2018 razem'!P32</f>
        <v>-2.0442930153321996E-2</v>
      </c>
      <c r="Q32" s="8">
        <f>('2018 razem'!Q33-'2018 razem'!Q32)/'2018 razem'!Q32</f>
        <v>1.0098750439423404E-2</v>
      </c>
      <c r="R32" s="8">
        <f>('2018 razem'!R33-'2018 razem'!R32)/'2018 razem'!R32</f>
        <v>0</v>
      </c>
      <c r="S32" s="8">
        <f>('2018 razem'!S33-'2018 razem'!S32)/'2018 razem'!S32</f>
        <v>-5.2910052910051788E-3</v>
      </c>
      <c r="T32" s="8">
        <f>('2018 razem'!T33-'2018 razem'!T32)/'2018 razem'!T32</f>
        <v>3.7418147801684684E-3</v>
      </c>
      <c r="U32" s="8">
        <f>('2018 razem'!U33-'2018 razem'!U32)/'2018 razem'!U32</f>
        <v>-5.61797752808991E-3</v>
      </c>
      <c r="V32" s="8">
        <f>('2018 razem'!V33-'2018 razem'!V32)/'2018 razem'!V32</f>
        <v>0</v>
      </c>
      <c r="W32" s="8">
        <f>('2018 razem'!W33-'2018 razem'!W32)/'2018 razem'!W32</f>
        <v>-1.1813170170230827E-2</v>
      </c>
      <c r="X32" s="8">
        <f>('2018 razem'!X33-'2018 razem'!X32)/'2018 razem'!X32</f>
        <v>-7.3529411764705942E-3</v>
      </c>
      <c r="Y32" s="8">
        <f>('2018 razem'!Y33-'2018 razem'!Y32)/'2018 razem'!Y32</f>
        <v>0</v>
      </c>
      <c r="Z32" s="8">
        <f>('2018 razem'!Z33-'2018 razem'!Z32)/'2018 razem'!Z32</f>
        <v>-8.6282113427047814E-3</v>
      </c>
      <c r="AA32" s="8">
        <f>('2018 razem'!AA33-'2018 razem'!AA32)/'2018 razem'!AA32</f>
        <v>-8.6253248498969395E-3</v>
      </c>
      <c r="AB32" s="8">
        <f>('2018 razem'!AB33-'2018 razem'!AB32)/'2018 razem'!AB32</f>
        <v>-6.329113924050638E-3</v>
      </c>
      <c r="AC32" s="8">
        <f>('2018 razem'!AC33-'2018 razem'!AC32)/'2018 razem'!AC32</f>
        <v>-2.1739130434782532E-2</v>
      </c>
      <c r="AD32" s="8">
        <f>('2018 razem'!AD33-'2018 razem'!AD32)/'2018 razem'!AD32</f>
        <v>-6.0642590041331572E-3</v>
      </c>
      <c r="AE32" s="8">
        <f>('2018 razem'!AE33-'2018 razem'!AE32)/'2018 razem'!AE32</f>
        <v>-7.2283150548354373E-3</v>
      </c>
      <c r="AF32" s="8">
        <f>('2018 razem'!AF33-'2018 razem'!AF32)/'2018 razem'!AF32</f>
        <v>-1.008708516862244E-2</v>
      </c>
      <c r="AG32" s="8">
        <f>('2018 razem'!AG33-'2018 razem'!AG32)/'2018 razem'!AG32</f>
        <v>8.8105726872246774E-3</v>
      </c>
      <c r="AH32" s="8">
        <f>('2018 razem'!AH33-'2018 razem'!AH32)/'2018 razem'!AH32</f>
        <v>-2.9000000000000057E-2</v>
      </c>
      <c r="AI32" s="8">
        <f>('2018 razem'!AI33-'2018 razem'!AI32)/'2018 razem'!AI32</f>
        <v>-1.3605442176870861E-2</v>
      </c>
      <c r="AJ32" s="8">
        <f>('2018 razem'!AJ33-'2018 razem'!AJ32)/'2018 razem'!AJ32</f>
        <v>-1.5378221113881856E-2</v>
      </c>
      <c r="AK32" s="8">
        <f>('2018 razem'!AK33-'2018 razem'!AK32)/'2018 razem'!AK32</f>
        <v>-6.3348416289593021E-3</v>
      </c>
      <c r="AL32" s="8">
        <f>('2018 razem'!AL33-'2018 razem'!AL32)/'2018 razem'!AL32</f>
        <v>1.0489510489510577E-2</v>
      </c>
      <c r="AM32" s="8">
        <f>('2018 razem'!AM33-'2018 razem'!AM32)/'2018 razem'!AM32</f>
        <v>5.649717514124299E-3</v>
      </c>
      <c r="AN32" s="8">
        <f>('2018 razem'!AN33-'2018 razem'!AN32)/'2018 razem'!AN32</f>
        <v>-4.1826973986093304E-3</v>
      </c>
      <c r="AO32" s="8">
        <f>('2018 razem'!AO33-'2018 razem'!AO32)/'2018 razem'!AO32</f>
        <v>-9.5216172100615476E-3</v>
      </c>
      <c r="AP32" s="8">
        <f>('2018 razem'!AP33-'2018 razem'!AP32)/'2018 razem'!AP32</f>
        <v>0</v>
      </c>
      <c r="AQ32" s="8">
        <f>('2018 razem'!AQ33-'2018 razem'!AQ32)/'2018 razem'!AQ32</f>
        <v>0</v>
      </c>
      <c r="AR32" s="8">
        <f>('2018 razem'!AR33-'2018 razem'!AR32)/'2018 razem'!AR32</f>
        <v>0</v>
      </c>
      <c r="AS32" s="8">
        <f>('2018 razem'!AS33-'2018 razem'!AS32)/'2018 razem'!AS32</f>
        <v>1.7142857142857158E-2</v>
      </c>
      <c r="AT32" s="8">
        <f>('2018 razem'!AT33-'2018 razem'!AT32)/'2018 razem'!AT32</f>
        <v>0</v>
      </c>
      <c r="AU32" s="8">
        <f>('2018 razem'!AU33-'2018 razem'!AU32)/'2018 razem'!AU32</f>
        <v>0</v>
      </c>
      <c r="AV32" s="8">
        <f>('2018 razem'!AV33-'2018 razem'!AV32)/'2018 razem'!AV32</f>
        <v>-3.2520325203252064E-2</v>
      </c>
      <c r="AW32" s="8">
        <f>('2018 razem'!AW33-'2018 razem'!AW32)/'2018 razem'!AW32</f>
        <v>-1.3628620102214663E-2</v>
      </c>
      <c r="AX32" s="8">
        <f>('2018 razem'!AX33-'2018 razem'!AX32)/'2018 razem'!AX32</f>
        <v>-2.9639670409426493E-2</v>
      </c>
      <c r="AY32" s="8">
        <f>('2018 razem'!AY33-'2018 razem'!AY32)/'2018 razem'!AY32</f>
        <v>0</v>
      </c>
      <c r="AZ32" s="8">
        <f>('2018 razem'!AZ33-'2018 razem'!AZ32)/'2018 razem'!AZ32</f>
        <v>0</v>
      </c>
      <c r="BA32" s="8">
        <f>('2018 razem'!BA33-'2018 razem'!BA32)/'2018 razem'!BA32</f>
        <v>-8.2370992489703299E-3</v>
      </c>
      <c r="BB32" s="8">
        <f>('2018 razem'!BB33-'2018 razem'!BB32)/'2018 razem'!BB32</f>
        <v>-2.2088030059044562E-2</v>
      </c>
      <c r="BC32" s="8">
        <f>('2018 razem'!BC33-'2018 razem'!BC32)/'2018 razem'!BC32</f>
        <v>1.1754068716093942E-2</v>
      </c>
      <c r="BD32" s="8">
        <f>('2018 razem'!BD33-'2018 razem'!BD32)/'2018 razem'!BD32</f>
        <v>-2.1707103002946464E-2</v>
      </c>
      <c r="BE32" s="8">
        <f>('2018 razem'!BE33-'2018 razem'!BE32)/'2018 razem'!BE32</f>
        <v>-7.3824876179796857E-3</v>
      </c>
      <c r="BF32" s="8">
        <f>('2018 razem'!BF33-'2018 razem'!BF32)/'2018 razem'!BF32</f>
        <v>1.1904761904761954E-2</v>
      </c>
      <c r="BG32" s="8">
        <f>('2018 razem'!BG33-'2018 razem'!BG32)/'2018 razem'!BG32</f>
        <v>-1.7991641678275456E-2</v>
      </c>
      <c r="BH32" s="8">
        <f>('2018 razem'!BH33-'2018 razem'!BH32)/'2018 razem'!BH32</f>
        <v>-1.6395010306649489E-2</v>
      </c>
      <c r="BI32" s="8">
        <f>('2018 razem'!BI33-'2018 razem'!BI32)/'2018 razem'!BI32</f>
        <v>-1.0635129022649202E-2</v>
      </c>
      <c r="BJ32" s="8">
        <f>('2018 razem'!BJ33-'2018 razem'!BJ32)/'2018 razem'!BJ32</f>
        <v>0</v>
      </c>
      <c r="BK32" s="8">
        <f>('2018 razem'!BK33-'2018 razem'!BK32)/'2018 razem'!BK32</f>
        <v>0</v>
      </c>
      <c r="BL32" s="8">
        <f>('2018 razem'!BL33-'2018 razem'!BL32)/'2018 razem'!BL32</f>
        <v>-1.3333333333333345E-2</v>
      </c>
      <c r="BM32" s="8">
        <f>('2018 razem'!BM33-'2018 razem'!BM32)/'2018 razem'!BM32</f>
        <v>7.9999999999999724E-3</v>
      </c>
      <c r="BN32" s="8">
        <f>('2018 razem'!BN33-'2018 razem'!BN32)/'2018 razem'!BN32</f>
        <v>-1.7301038062283829E-2</v>
      </c>
      <c r="BO32" s="8">
        <f>('2018 razem'!BO33-'2018 razem'!BO32)/'2018 razem'!BO32</f>
        <v>4.3666947617596961E-3</v>
      </c>
      <c r="BP32" s="8">
        <f>('2018 razem'!BP33-'2018 razem'!BP32)/'2018 razem'!BP32</f>
        <v>2.2549038406227868E-2</v>
      </c>
      <c r="BQ32" s="8">
        <f>('2018 razem'!BQ33-'2018 razem'!BQ32)/'2018 razem'!BQ32</f>
        <v>-8.3221231674228263E-3</v>
      </c>
    </row>
    <row r="33" spans="1:69" x14ac:dyDescent="0.3">
      <c r="A33" s="9">
        <v>43147</v>
      </c>
      <c r="B33" s="8">
        <f>('2018 razem'!B34-'2018 razem'!B33)/'2018 razem'!B33</f>
        <v>-2.3640661938534278E-3</v>
      </c>
      <c r="C33" s="8">
        <f>('2018 razem'!C34-'2018 razem'!C33)/'2018 razem'!C33</f>
        <v>-1.9750377177341946E-2</v>
      </c>
      <c r="D33" s="8">
        <f>('2018 razem'!D34-'2018 razem'!D33)/'2018 razem'!D33</f>
        <v>-6.8649885583524596E-3</v>
      </c>
      <c r="E33" s="8">
        <f>('2018 razem'!E34-'2018 razem'!E33)/'2018 razem'!E33</f>
        <v>9.6735187424425283E-3</v>
      </c>
      <c r="F33" s="8">
        <f>('2018 razem'!F34-'2018 razem'!F33)/'2018 razem'!F33</f>
        <v>-1.0694346150821731E-2</v>
      </c>
      <c r="G33" s="8">
        <f>('2018 razem'!G34-'2018 razem'!G33)/'2018 razem'!G33</f>
        <v>1.6485538355862035E-2</v>
      </c>
      <c r="H33" s="8">
        <f>('2018 razem'!H34-'2018 razem'!H33)/'2018 razem'!H33</f>
        <v>-9.5319946870849204E-3</v>
      </c>
      <c r="I33" s="8">
        <f>('2018 razem'!I34-'2018 razem'!I33)/'2018 razem'!I33</f>
        <v>1.0960454884606528E-2</v>
      </c>
      <c r="J33" s="8">
        <f>('2018 razem'!J34-'2018 razem'!J33)/'2018 razem'!J33</f>
        <v>1.4689265536723253E-2</v>
      </c>
      <c r="K33" s="8">
        <f>('2018 razem'!K34-'2018 razem'!K33)/'2018 razem'!K33</f>
        <v>0</v>
      </c>
      <c r="L33" s="8">
        <f>('2018 razem'!L34-'2018 razem'!L33)/'2018 razem'!L33</f>
        <v>2.2271714922048524E-3</v>
      </c>
      <c r="M33" s="8">
        <f>('2018 razem'!M34-'2018 razem'!M33)/'2018 razem'!M33</f>
        <v>-7.5389196728125999E-4</v>
      </c>
      <c r="N33" s="8">
        <f>('2018 razem'!N34-'2018 razem'!N33)/'2018 razem'!N33</f>
        <v>1.7447199265381005E-2</v>
      </c>
      <c r="O33" s="8">
        <f>('2018 razem'!O34-'2018 razem'!O33)/'2018 razem'!O33</f>
        <v>5.5493273542599813E-3</v>
      </c>
      <c r="P33" s="8">
        <f>('2018 razem'!P34-'2018 razem'!P33)/'2018 razem'!P33</f>
        <v>4.3478260869565834E-3</v>
      </c>
      <c r="Q33" s="8">
        <f>('2018 razem'!Q34-'2018 razem'!Q33)/'2018 razem'!Q33</f>
        <v>9.9977853007246018E-3</v>
      </c>
      <c r="R33" s="8">
        <f>('2018 razem'!R34-'2018 razem'!R33)/'2018 razem'!R33</f>
        <v>-4.5528820366974128E-3</v>
      </c>
      <c r="S33" s="8">
        <f>('2018 razem'!S34-'2018 razem'!S33)/'2018 razem'!S33</f>
        <v>5.319148936170099E-3</v>
      </c>
      <c r="T33" s="8">
        <f>('2018 razem'!T34-'2018 razem'!T33)/'2018 razem'!T33</f>
        <v>9.3196644920780865E-4</v>
      </c>
      <c r="U33" s="8">
        <f>('2018 razem'!U34-'2018 razem'!U33)/'2018 razem'!U33</f>
        <v>6.4568200161420558E-3</v>
      </c>
      <c r="V33" s="8">
        <f>('2018 razem'!V34-'2018 razem'!V33)/'2018 razem'!V33</f>
        <v>0</v>
      </c>
      <c r="W33" s="8">
        <f>('2018 razem'!W34-'2018 razem'!W33)/'2018 razem'!W33</f>
        <v>9.0117704757232998E-3</v>
      </c>
      <c r="X33" s="8">
        <f>('2018 razem'!X34-'2018 razem'!X33)/'2018 razem'!X33</f>
        <v>-7.4074074074074138E-3</v>
      </c>
      <c r="Y33" s="8">
        <f>('2018 razem'!Y34-'2018 razem'!Y33)/'2018 razem'!Y33</f>
        <v>6.3694267515923622E-3</v>
      </c>
      <c r="Z33" s="8">
        <f>('2018 razem'!Z34-'2018 razem'!Z33)/'2018 razem'!Z33</f>
        <v>1.1865180259469352E-2</v>
      </c>
      <c r="AA33" s="8">
        <f>('2018 razem'!AA34-'2018 razem'!AA33)/'2018 razem'!AA33</f>
        <v>0</v>
      </c>
      <c r="AB33" s="8">
        <f>('2018 razem'!AB34-'2018 razem'!AB33)/'2018 razem'!AB33</f>
        <v>-1.9108280254777087E-2</v>
      </c>
      <c r="AC33" s="8">
        <f>('2018 razem'!AC34-'2018 razem'!AC33)/'2018 razem'!AC33</f>
        <v>2.2222222222222143E-2</v>
      </c>
      <c r="AD33" s="8">
        <f>('2018 razem'!AD34-'2018 razem'!AD33)/'2018 razem'!AD33</f>
        <v>0</v>
      </c>
      <c r="AE33" s="8">
        <f>('2018 razem'!AE34-'2018 razem'!AE33)/'2018 razem'!AE33</f>
        <v>0</v>
      </c>
      <c r="AF33" s="8">
        <f>('2018 razem'!AF34-'2018 razem'!AF33)/'2018 razem'!AF33</f>
        <v>0</v>
      </c>
      <c r="AG33" s="8">
        <f>('2018 razem'!AG34-'2018 razem'!AG33)/'2018 razem'!AG33</f>
        <v>3.9301310043668061E-2</v>
      </c>
      <c r="AH33" s="8">
        <f>('2018 razem'!AH34-'2018 razem'!AH33)/'2018 razem'!AH33</f>
        <v>2.7806385169927939E-2</v>
      </c>
      <c r="AI33" s="8">
        <f>('2018 razem'!AI34-'2018 razem'!AI33)/'2018 razem'!AI33</f>
        <v>0</v>
      </c>
      <c r="AJ33" s="8">
        <f>('2018 razem'!AJ34-'2018 razem'!AJ33)/'2018 razem'!AJ33</f>
        <v>7.7669902912620298E-3</v>
      </c>
      <c r="AK33" s="8">
        <f>('2018 razem'!AK34-'2018 razem'!AK33)/'2018 razem'!AK33</f>
        <v>1.8214936247723393E-3</v>
      </c>
      <c r="AL33" s="8">
        <f>('2018 razem'!AL34-'2018 razem'!AL33)/'2018 razem'!AL33</f>
        <v>2.0761245674740501E-2</v>
      </c>
      <c r="AM33" s="8">
        <f>('2018 razem'!AM34-'2018 razem'!AM33)/'2018 razem'!AM33</f>
        <v>2.8089887640449462E-2</v>
      </c>
      <c r="AN33" s="8">
        <f>('2018 razem'!AN34-'2018 razem'!AN33)/'2018 razem'!AN33</f>
        <v>2.4457244129376205E-3</v>
      </c>
      <c r="AO33" s="8">
        <f>('2018 razem'!AO34-'2018 razem'!AO33)/'2018 razem'!AO33</f>
        <v>-5.4298451332107775E-3</v>
      </c>
      <c r="AP33" s="8">
        <f>('2018 razem'!AP34-'2018 razem'!AP33)/'2018 razem'!AP33</f>
        <v>0</v>
      </c>
      <c r="AQ33" s="8">
        <f>('2018 razem'!AQ34-'2018 razem'!AQ33)/'2018 razem'!AQ33</f>
        <v>0</v>
      </c>
      <c r="AR33" s="8">
        <f>('2018 razem'!AR34-'2018 razem'!AR33)/'2018 razem'!AR33</f>
        <v>-3.7777777777777764E-2</v>
      </c>
      <c r="AS33" s="8">
        <f>('2018 razem'!AS34-'2018 razem'!AS33)/'2018 razem'!AS33</f>
        <v>2.8089887640449462E-2</v>
      </c>
      <c r="AT33" s="8">
        <f>('2018 razem'!AT34-'2018 razem'!AT33)/'2018 razem'!AT33</f>
        <v>0</v>
      </c>
      <c r="AU33" s="8">
        <f>('2018 razem'!AU34-'2018 razem'!AU33)/'2018 razem'!AU33</f>
        <v>-2.724795640327014E-3</v>
      </c>
      <c r="AV33" s="8">
        <f>('2018 razem'!AV34-'2018 razem'!AV33)/'2018 razem'!AV33</f>
        <v>0</v>
      </c>
      <c r="AW33" s="8">
        <f>('2018 razem'!AW34-'2018 razem'!AW33)/'2018 razem'!AW33</f>
        <v>1.7271157167530162E-2</v>
      </c>
      <c r="AX33" s="8">
        <f>('2018 razem'!AX34-'2018 razem'!AX33)/'2018 razem'!AX33</f>
        <v>-8.4694494857847865E-4</v>
      </c>
      <c r="AY33" s="8">
        <f>('2018 razem'!AY34-'2018 razem'!AY33)/'2018 razem'!AY33</f>
        <v>0</v>
      </c>
      <c r="AZ33" s="8">
        <f>('2018 razem'!AZ34-'2018 razem'!AZ33)/'2018 razem'!AZ33</f>
        <v>2.9304029304029328E-2</v>
      </c>
      <c r="BA33" s="8">
        <f>('2018 razem'!BA34-'2018 razem'!BA33)/'2018 razem'!BA33</f>
        <v>-2.3125152674863637E-2</v>
      </c>
      <c r="BB33" s="8">
        <f>('2018 razem'!BB34-'2018 razem'!BB33)/'2018 razem'!BB33</f>
        <v>1.8607459450558618E-2</v>
      </c>
      <c r="BC33" s="8">
        <f>('2018 razem'!BC34-'2018 razem'!BC33)/'2018 razem'!BC33</f>
        <v>-1.0723860589812263E-2</v>
      </c>
      <c r="BD33" s="8">
        <f>('2018 razem'!BD34-'2018 razem'!BD33)/'2018 razem'!BD33</f>
        <v>-1.5860555279642449E-3</v>
      </c>
      <c r="BE33" s="8">
        <f>('2018 razem'!BE34-'2018 razem'!BE33)/'2018 razem'!BE33</f>
        <v>-2.5324797589907751E-2</v>
      </c>
      <c r="BF33" s="8">
        <f>('2018 razem'!BF34-'2018 razem'!BF33)/'2018 razem'!BF33</f>
        <v>-6.7226890756302282E-3</v>
      </c>
      <c r="BG33" s="8">
        <f>('2018 razem'!BG34-'2018 razem'!BG33)/'2018 razem'!BG33</f>
        <v>8.8240244283618405E-3</v>
      </c>
      <c r="BH33" s="8">
        <f>('2018 razem'!BH34-'2018 razem'!BH33)/'2018 razem'!BH33</f>
        <v>6.2546585863823513E-3</v>
      </c>
      <c r="BI33" s="8">
        <f>('2018 razem'!BI34-'2018 razem'!BI33)/'2018 razem'!BI33</f>
        <v>2.6873627047580777E-2</v>
      </c>
      <c r="BJ33" s="8">
        <f>('2018 razem'!BJ34-'2018 razem'!BJ33)/'2018 razem'!BJ33</f>
        <v>2.9997229807273842E-2</v>
      </c>
      <c r="BK33" s="8">
        <f>('2018 razem'!BK34-'2018 razem'!BK33)/'2018 razem'!BK33</f>
        <v>0</v>
      </c>
      <c r="BL33" s="8">
        <f>('2018 razem'!BL34-'2018 razem'!BL33)/'2018 razem'!BL33</f>
        <v>-2.7027027027027053E-2</v>
      </c>
      <c r="BM33" s="8">
        <f>('2018 razem'!BM34-'2018 razem'!BM33)/'2018 razem'!BM33</f>
        <v>3.1746031746031772E-2</v>
      </c>
      <c r="BN33" s="8">
        <f>('2018 razem'!BN34-'2018 razem'!BN33)/'2018 razem'!BN33</f>
        <v>3.5211267605634619E-3</v>
      </c>
      <c r="BO33" s="8">
        <f>('2018 razem'!BO34-'2018 razem'!BO33)/'2018 razem'!BO33</f>
        <v>-3.0433967485916941E-2</v>
      </c>
      <c r="BP33" s="8">
        <f>('2018 razem'!BP34-'2018 razem'!BP33)/'2018 razem'!BP33</f>
        <v>-2.5727090326088994E-2</v>
      </c>
      <c r="BQ33" s="8">
        <f>('2018 razem'!BQ34-'2018 razem'!BQ33)/'2018 razem'!BQ33</f>
        <v>0</v>
      </c>
    </row>
    <row r="34" spans="1:69" x14ac:dyDescent="0.3">
      <c r="A34" s="9">
        <v>43150</v>
      </c>
      <c r="B34" s="8">
        <f>('2018 razem'!B35-'2018 razem'!B34)/'2018 razem'!B34</f>
        <v>-4.7393364928909956E-3</v>
      </c>
      <c r="C34" s="8">
        <f>('2018 razem'!C35-'2018 razem'!C34)/'2018 razem'!C34</f>
        <v>-6.7161046592976135E-3</v>
      </c>
      <c r="D34" s="8">
        <f>('2018 razem'!D35-'2018 razem'!D34)/'2018 razem'!D34</f>
        <v>-6.9124423963134217E-3</v>
      </c>
      <c r="E34" s="8">
        <f>('2018 razem'!E35-'2018 razem'!E34)/'2018 razem'!E34</f>
        <v>1.6167664670658614E-2</v>
      </c>
      <c r="F34" s="8">
        <f>('2018 razem'!F35-'2018 razem'!F34)/'2018 razem'!F34</f>
        <v>4.6101263810507769E-3</v>
      </c>
      <c r="G34" s="8">
        <f>('2018 razem'!G35-'2018 razem'!G34)/'2018 razem'!G34</f>
        <v>-2.251719560757813E-2</v>
      </c>
      <c r="H34" s="8">
        <f>('2018 razem'!H35-'2018 razem'!H34)/'2018 razem'!H34</f>
        <v>9.6237280113591461E-3</v>
      </c>
      <c r="I34" s="8">
        <f>('2018 razem'!I35-'2018 razem'!I34)/'2018 razem'!I34</f>
        <v>2.417733438525917E-3</v>
      </c>
      <c r="J34" s="8">
        <f>('2018 razem'!J35-'2018 razem'!J34)/'2018 razem'!J34</f>
        <v>-3.3407572383074759E-3</v>
      </c>
      <c r="K34" s="8">
        <f>('2018 razem'!K35-'2018 razem'!K34)/'2018 razem'!K34</f>
        <v>-4.3749999999999956E-2</v>
      </c>
      <c r="L34" s="8">
        <f>('2018 razem'!L35-'2018 razem'!L34)/'2018 razem'!L34</f>
        <v>-5.5555555555556347E-3</v>
      </c>
      <c r="M34" s="8">
        <f>('2018 razem'!M35-'2018 razem'!M34)/'2018 razem'!M34</f>
        <v>-1.4711984609000204E-3</v>
      </c>
      <c r="N34" s="8">
        <f>('2018 razem'!N35-'2018 razem'!N34)/'2018 razem'!N34</f>
        <v>-1.6245487364620913E-2</v>
      </c>
      <c r="O34" s="8">
        <f>('2018 razem'!O35-'2018 razem'!O34)/'2018 razem'!O34</f>
        <v>0</v>
      </c>
      <c r="P34" s="8">
        <f>('2018 razem'!P35-'2018 razem'!P34)/'2018 razem'!P34</f>
        <v>1.3852813852813865E-2</v>
      </c>
      <c r="Q34" s="8">
        <f>('2018 razem'!Q35-'2018 razem'!Q34)/'2018 razem'!Q34</f>
        <v>2.4747047583247087E-2</v>
      </c>
      <c r="R34" s="8">
        <f>('2018 razem'!R35-'2018 razem'!R34)/'2018 razem'!R34</f>
        <v>-6.8417623176783926E-3</v>
      </c>
      <c r="S34" s="8">
        <f>('2018 razem'!S35-'2018 razem'!S34)/'2018 razem'!S34</f>
        <v>-2.116402116402109E-2</v>
      </c>
      <c r="T34" s="8">
        <f>('2018 razem'!T35-'2018 razem'!T34)/'2018 razem'!T34</f>
        <v>5.5865921787709959E-3</v>
      </c>
      <c r="U34" s="8">
        <f>('2018 razem'!U35-'2018 razem'!U34)/'2018 razem'!U34</f>
        <v>-1.3632718524458694E-2</v>
      </c>
      <c r="V34" s="8">
        <f>('2018 razem'!V35-'2018 razem'!V34)/'2018 razem'!V34</f>
        <v>1.2968437112615546E-2</v>
      </c>
      <c r="W34" s="8">
        <f>('2018 razem'!W35-'2018 razem'!W34)/'2018 razem'!W34</f>
        <v>0</v>
      </c>
      <c r="X34" s="8">
        <f>('2018 razem'!X35-'2018 razem'!X34)/'2018 razem'!X34</f>
        <v>0</v>
      </c>
      <c r="Y34" s="8">
        <f>('2018 razem'!Y35-'2018 razem'!Y34)/'2018 razem'!Y34</f>
        <v>6.329113924050638E-3</v>
      </c>
      <c r="Z34" s="8">
        <f>('2018 razem'!Z35-'2018 razem'!Z34)/'2018 razem'!Z34</f>
        <v>-5.4764512595838442E-3</v>
      </c>
      <c r="AA34" s="8">
        <f>('2018 razem'!AA35-'2018 razem'!AA34)/'2018 razem'!AA34</f>
        <v>0</v>
      </c>
      <c r="AB34" s="8">
        <f>('2018 razem'!AB35-'2018 razem'!AB34)/'2018 razem'!AB34</f>
        <v>-5.1948051948051993E-2</v>
      </c>
      <c r="AC34" s="8">
        <f>('2018 razem'!AC35-'2018 razem'!AC34)/'2018 razem'!AC34</f>
        <v>5.4347826086957301E-3</v>
      </c>
      <c r="AD34" s="8">
        <f>('2018 razem'!AD35-'2018 razem'!AD34)/'2018 razem'!AD34</f>
        <v>1.2190141455143985E-2</v>
      </c>
      <c r="AE34" s="8">
        <f>('2018 razem'!AE35-'2018 razem'!AE34)/'2018 razem'!AE34</f>
        <v>-4.8707004770273607E-3</v>
      </c>
      <c r="AF34" s="8">
        <f>('2018 razem'!AF35-'2018 razem'!AF34)/'2018 razem'!AF34</f>
        <v>-1.5250840664379636E-2</v>
      </c>
      <c r="AG34" s="8">
        <f>('2018 razem'!AG35-'2018 razem'!AG34)/'2018 razem'!AG34</f>
        <v>0</v>
      </c>
      <c r="AH34" s="8">
        <f>('2018 razem'!AH35-'2018 razem'!AH34)/'2018 razem'!AH34</f>
        <v>-1.0020040080159752E-3</v>
      </c>
      <c r="AI34" s="8">
        <f>('2018 razem'!AI35-'2018 razem'!AI34)/'2018 razem'!AI34</f>
        <v>1.1494252873563383E-2</v>
      </c>
      <c r="AJ34" s="8">
        <f>('2018 razem'!AJ35-'2018 razem'!AJ34)/'2018 razem'!AJ34</f>
        <v>3.4933400351847187E-2</v>
      </c>
      <c r="AK34" s="8">
        <f>('2018 razem'!AK35-'2018 razem'!AK34)/'2018 razem'!AK34</f>
        <v>-2.2727272727272728E-2</v>
      </c>
      <c r="AL34" s="8">
        <f>('2018 razem'!AL35-'2018 razem'!AL34)/'2018 razem'!AL34</f>
        <v>-2.3728813559322128E-2</v>
      </c>
      <c r="AM34" s="8">
        <f>('2018 razem'!AM35-'2018 razem'!AM34)/'2018 razem'!AM34</f>
        <v>-7.1038251366120284E-2</v>
      </c>
      <c r="AN34" s="8">
        <f>('2018 razem'!AN35-'2018 razem'!AN34)/'2018 razem'!AN34</f>
        <v>2.4397574386082442E-3</v>
      </c>
      <c r="AO34" s="8">
        <f>('2018 razem'!AO35-'2018 razem'!AO34)/'2018 razem'!AO34</f>
        <v>-3.3564175553383695E-3</v>
      </c>
      <c r="AP34" s="8">
        <f>('2018 razem'!AP35-'2018 razem'!AP34)/'2018 razem'!AP34</f>
        <v>-4.5454545454546502E-3</v>
      </c>
      <c r="AQ34" s="8">
        <f>('2018 razem'!AQ35-'2018 razem'!AQ34)/'2018 razem'!AQ34</f>
        <v>-9.0056108255928587E-3</v>
      </c>
      <c r="AR34" s="8">
        <f>('2018 razem'!AR35-'2018 razem'!AR34)/'2018 razem'!AR34</f>
        <v>-6.9284064665127596E-3</v>
      </c>
      <c r="AS34" s="8">
        <f>('2018 razem'!AS35-'2018 razem'!AS34)/'2018 razem'!AS34</f>
        <v>-1.6393442622950834E-2</v>
      </c>
      <c r="AT34" s="8">
        <f>('2018 razem'!AT35-'2018 razem'!AT34)/'2018 razem'!AT34</f>
        <v>1.1363636363636289E-2</v>
      </c>
      <c r="AU34" s="8">
        <f>('2018 razem'!AU35-'2018 razem'!AU34)/'2018 razem'!AU34</f>
        <v>-5.4644808743170171E-3</v>
      </c>
      <c r="AV34" s="8">
        <f>('2018 razem'!AV35-'2018 razem'!AV34)/'2018 razem'!AV34</f>
        <v>0</v>
      </c>
      <c r="AW34" s="8">
        <f>('2018 razem'!AW35-'2018 razem'!AW34)/'2018 razem'!AW34</f>
        <v>-3.3955857385398261E-3</v>
      </c>
      <c r="AX34" s="8">
        <f>('2018 razem'!AX35-'2018 razem'!AX34)/'2018 razem'!AX34</f>
        <v>-2.3338250511899107E-3</v>
      </c>
      <c r="AY34" s="8">
        <f>('2018 razem'!AY35-'2018 razem'!AY34)/'2018 razem'!AY34</f>
        <v>0</v>
      </c>
      <c r="AZ34" s="8">
        <f>('2018 razem'!AZ35-'2018 razem'!AZ34)/'2018 razem'!AZ34</f>
        <v>1.779359430604982E-2</v>
      </c>
      <c r="BA34" s="8">
        <f>('2018 razem'!BA35-'2018 razem'!BA34)/'2018 razem'!BA34</f>
        <v>1.0085854797032659E-2</v>
      </c>
      <c r="BB34" s="8">
        <f>('2018 razem'!BB35-'2018 razem'!BB34)/'2018 razem'!BB34</f>
        <v>-2.2174323049979801E-2</v>
      </c>
      <c r="BC34" s="8">
        <f>('2018 razem'!BC35-'2018 razem'!BC34)/'2018 razem'!BC34</f>
        <v>2.710027100270945E-3</v>
      </c>
      <c r="BD34" s="8">
        <f>('2018 razem'!BD35-'2018 razem'!BD34)/'2018 razem'!BD34</f>
        <v>-1.7458279845956427E-2</v>
      </c>
      <c r="BE34" s="8">
        <f>('2018 razem'!BE35-'2018 razem'!BE34)/'2018 razem'!BE34</f>
        <v>1.9318072056408873E-2</v>
      </c>
      <c r="BF34" s="8">
        <f>('2018 razem'!BF35-'2018 razem'!BF34)/'2018 razem'!BF34</f>
        <v>1.3536379018612472E-2</v>
      </c>
      <c r="BG34" s="8">
        <f>('2018 razem'!BG35-'2018 razem'!BG34)/'2018 razem'!BG34</f>
        <v>-6.292006292006192E-3</v>
      </c>
      <c r="BH34" s="8">
        <f>('2018 razem'!BH35-'2018 razem'!BH34)/'2018 razem'!BH34</f>
        <v>8.276972624798682E-3</v>
      </c>
      <c r="BI34" s="8">
        <f>('2018 razem'!BI35-'2018 razem'!BI34)/'2018 razem'!BI34</f>
        <v>1.0478993147933054E-2</v>
      </c>
      <c r="BJ34" s="8">
        <f>('2018 razem'!BJ35-'2018 razem'!BJ34)/'2018 razem'!BJ34</f>
        <v>-3.2274176816382842E-3</v>
      </c>
      <c r="BK34" s="8">
        <f>('2018 razem'!BK35-'2018 razem'!BK34)/'2018 razem'!BK34</f>
        <v>0</v>
      </c>
      <c r="BL34" s="8">
        <f>('2018 razem'!BL35-'2018 razem'!BL34)/'2018 razem'!BL34</f>
        <v>-1.7361111111111049E-2</v>
      </c>
      <c r="BM34" s="8">
        <f>('2018 razem'!BM35-'2018 razem'!BM34)/'2018 razem'!BM34</f>
        <v>2.307692307692313E-2</v>
      </c>
      <c r="BN34" s="8">
        <f>('2018 razem'!BN35-'2018 razem'!BN34)/'2018 razem'!BN34</f>
        <v>-7.017543859649129E-3</v>
      </c>
      <c r="BO34" s="8">
        <f>('2018 razem'!BO35-'2018 razem'!BO34)/'2018 razem'!BO34</f>
        <v>4.4841810614711418E-3</v>
      </c>
      <c r="BP34" s="8">
        <f>('2018 razem'!BP35-'2018 razem'!BP34)/'2018 razem'!BP34</f>
        <v>1.8861751063379274E-2</v>
      </c>
      <c r="BQ34" s="8">
        <f>('2018 razem'!BQ35-'2018 razem'!BQ34)/'2018 razem'!BQ34</f>
        <v>0</v>
      </c>
    </row>
    <row r="35" spans="1:69" x14ac:dyDescent="0.3">
      <c r="A35" s="9">
        <v>43151</v>
      </c>
      <c r="B35" s="8">
        <f>('2018 razem'!B36-'2018 razem'!B35)/'2018 razem'!B35</f>
        <v>0</v>
      </c>
      <c r="C35" s="8">
        <f>('2018 razem'!C36-'2018 razem'!C35)/'2018 razem'!C35</f>
        <v>-1.6833356810818479E-2</v>
      </c>
      <c r="D35" s="8">
        <f>('2018 razem'!D36-'2018 razem'!D35)/'2018 razem'!D35</f>
        <v>-2.3201856148491799E-2</v>
      </c>
      <c r="E35" s="8">
        <f>('2018 razem'!E36-'2018 razem'!E35)/'2018 razem'!E35</f>
        <v>-1.0017678255745366E-2</v>
      </c>
      <c r="F35" s="8">
        <f>('2018 razem'!F36-'2018 razem'!F35)/'2018 razem'!F35</f>
        <v>1.0760344964000312E-2</v>
      </c>
      <c r="G35" s="8">
        <f>('2018 razem'!G36-'2018 razem'!G35)/'2018 razem'!G35</f>
        <v>2.8097377907263792E-2</v>
      </c>
      <c r="H35" s="8">
        <f>('2018 razem'!H36-'2018 razem'!H35)/'2018 razem'!H35</f>
        <v>0</v>
      </c>
      <c r="I35" s="8">
        <f>('2018 razem'!I36-'2018 razem'!I35)/'2018 razem'!I35</f>
        <v>-2.4119021021630667E-3</v>
      </c>
      <c r="J35" s="8">
        <f>('2018 razem'!J36-'2018 razem'!J35)/'2018 razem'!J35</f>
        <v>5.5865921787710297E-3</v>
      </c>
      <c r="K35" s="8">
        <f>('2018 razem'!K36-'2018 razem'!K35)/'2018 razem'!K35</f>
        <v>2.614379084967311E-2</v>
      </c>
      <c r="L35" s="8">
        <f>('2018 razem'!L36-'2018 razem'!L35)/'2018 razem'!L35</f>
        <v>8.9385474860335275E-3</v>
      </c>
      <c r="M35" s="8">
        <f>('2018 razem'!M36-'2018 razem'!M35)/'2018 razem'!M35</f>
        <v>-5.2512278050622831E-3</v>
      </c>
      <c r="N35" s="8">
        <f>('2018 razem'!N36-'2018 razem'!N35)/'2018 razem'!N35</f>
        <v>0</v>
      </c>
      <c r="O35" s="8">
        <f>('2018 razem'!O36-'2018 razem'!O35)/'2018 razem'!O35</f>
        <v>-5.5187022687997146E-3</v>
      </c>
      <c r="P35" s="8">
        <f>('2018 razem'!P36-'2018 razem'!P35)/'2018 razem'!P35</f>
        <v>-5.1238257899231844E-3</v>
      </c>
      <c r="Q35" s="8">
        <f>('2018 razem'!Q36-'2018 razem'!Q35)/'2018 razem'!Q35</f>
        <v>1.4479462802759418E-2</v>
      </c>
      <c r="R35" s="8">
        <f>('2018 razem'!R36-'2018 razem'!R35)/'2018 razem'!R35</f>
        <v>0</v>
      </c>
      <c r="S35" s="8">
        <f>('2018 razem'!S36-'2018 razem'!S35)/'2018 razem'!S35</f>
        <v>-5.405405405405482E-3</v>
      </c>
      <c r="T35" s="8">
        <f>('2018 razem'!T36-'2018 razem'!T35)/'2018 razem'!T35</f>
        <v>-3.5185185185185257E-2</v>
      </c>
      <c r="U35" s="8">
        <f>('2018 razem'!U36-'2018 razem'!U35)/'2018 razem'!U35</f>
        <v>-2.1951219512195232E-2</v>
      </c>
      <c r="V35" s="8">
        <f>('2018 razem'!V36-'2018 razem'!V35)/'2018 razem'!V35</f>
        <v>-8.566318365809969E-3</v>
      </c>
      <c r="W35" s="8">
        <f>('2018 razem'!W36-'2018 razem'!W35)/'2018 razem'!W35</f>
        <v>-1.1847621362172689E-2</v>
      </c>
      <c r="X35" s="8">
        <f>('2018 razem'!X36-'2018 razem'!X35)/'2018 razem'!X35</f>
        <v>-1.492537313432837E-2</v>
      </c>
      <c r="Y35" s="8">
        <f>('2018 razem'!Y36-'2018 razem'!Y35)/'2018 razem'!Y35</f>
        <v>6.2893081761006345E-3</v>
      </c>
      <c r="Z35" s="8">
        <f>('2018 razem'!Z36-'2018 razem'!Z35)/'2018 razem'!Z35</f>
        <v>-9.4260171028764054E-3</v>
      </c>
      <c r="AA35" s="8">
        <f>('2018 razem'!AA36-'2018 razem'!AA35)/'2018 razem'!AA35</f>
        <v>-5.4349054258660615E-3</v>
      </c>
      <c r="AB35" s="8">
        <f>('2018 razem'!AB36-'2018 razem'!AB35)/'2018 razem'!AB35</f>
        <v>-8.9041095890410885E-2</v>
      </c>
      <c r="AC35" s="8">
        <f>('2018 razem'!AC36-'2018 razem'!AC35)/'2018 razem'!AC35</f>
        <v>-1.0810810810810773E-2</v>
      </c>
      <c r="AD35" s="8">
        <f>('2018 razem'!AD36-'2018 razem'!AD35)/'2018 razem'!AD35</f>
        <v>0</v>
      </c>
      <c r="AE35" s="8">
        <f>('2018 razem'!AE36-'2018 razem'!AE35)/'2018 razem'!AE35</f>
        <v>-7.3165808860632606E-3</v>
      </c>
      <c r="AF35" s="8">
        <f>('2018 razem'!AF36-'2018 razem'!AF35)/'2018 razem'!AF35</f>
        <v>-5.1393487858719961E-3</v>
      </c>
      <c r="AG35" s="8">
        <f>('2018 razem'!AG36-'2018 razem'!AG35)/'2018 razem'!AG35</f>
        <v>-2.1008403361344463E-2</v>
      </c>
      <c r="AH35" s="8">
        <f>('2018 razem'!AH36-'2018 razem'!AH35)/'2018 razem'!AH35</f>
        <v>-4.0120361083250322E-3</v>
      </c>
      <c r="AI35" s="8">
        <f>('2018 razem'!AI36-'2018 razem'!AI35)/'2018 razem'!AI35</f>
        <v>-4.5454545454546502E-3</v>
      </c>
      <c r="AJ35" s="8">
        <f>('2018 razem'!AJ36-'2018 razem'!AJ35)/'2018 razem'!AJ35</f>
        <v>-3.8044358102637867E-3</v>
      </c>
      <c r="AK35" s="8">
        <f>('2018 razem'!AK36-'2018 razem'!AK35)/'2018 razem'!AK35</f>
        <v>1.2558139534883668E-2</v>
      </c>
      <c r="AL35" s="8">
        <f>('2018 razem'!AL36-'2018 razem'!AL35)/'2018 razem'!AL35</f>
        <v>-6.944444444444451E-3</v>
      </c>
      <c r="AM35" s="8">
        <f>('2018 razem'!AM36-'2018 razem'!AM35)/'2018 razem'!AM35</f>
        <v>-5.8823529411764757E-3</v>
      </c>
      <c r="AN35" s="8">
        <f>('2018 razem'!AN36-'2018 razem'!AN35)/'2018 razem'!AN35</f>
        <v>-2.0810920442320613E-3</v>
      </c>
      <c r="AO35" s="8">
        <f>('2018 razem'!AO36-'2018 razem'!AO35)/'2018 razem'!AO35</f>
        <v>1.0529456901696644E-2</v>
      </c>
      <c r="AP35" s="8">
        <f>('2018 razem'!AP36-'2018 razem'!AP35)/'2018 razem'!AP35</f>
        <v>-1.1415525114155211E-2</v>
      </c>
      <c r="AQ35" s="8">
        <f>('2018 razem'!AQ36-'2018 razem'!AQ35)/'2018 razem'!AQ35</f>
        <v>0</v>
      </c>
      <c r="AR35" s="8">
        <f>('2018 razem'!AR36-'2018 razem'!AR35)/'2018 razem'!AR35</f>
        <v>0</v>
      </c>
      <c r="AS35" s="8">
        <f>('2018 razem'!AS36-'2018 razem'!AS35)/'2018 razem'!AS35</f>
        <v>1.666666666666668E-2</v>
      </c>
      <c r="AT35" s="8">
        <f>('2018 razem'!AT36-'2018 razem'!AT35)/'2018 razem'!AT35</f>
        <v>-1.8726591760299227E-3</v>
      </c>
      <c r="AU35" s="8">
        <f>('2018 razem'!AU36-'2018 razem'!AU35)/'2018 razem'!AU35</f>
        <v>2.7472527472527865E-3</v>
      </c>
      <c r="AV35" s="8">
        <f>('2018 razem'!AV36-'2018 razem'!AV35)/'2018 razem'!AV35</f>
        <v>2.5210084033613533E-2</v>
      </c>
      <c r="AW35" s="8">
        <f>('2018 razem'!AW36-'2018 razem'!AW35)/'2018 razem'!AW35</f>
        <v>-8.5178875638841269E-3</v>
      </c>
      <c r="AX35" s="8">
        <f>('2018 razem'!AX36-'2018 razem'!AX35)/'2018 razem'!AX35</f>
        <v>1.6176373226226403E-2</v>
      </c>
      <c r="AY35" s="8">
        <f>('2018 razem'!AY36-'2018 razem'!AY35)/'2018 razem'!AY35</f>
        <v>0</v>
      </c>
      <c r="AZ35" s="8">
        <f>('2018 razem'!AZ36-'2018 razem'!AZ35)/'2018 razem'!AZ35</f>
        <v>-3.1468531468531541E-2</v>
      </c>
      <c r="BA35" s="8">
        <f>('2018 razem'!BA36-'2018 razem'!BA35)/'2018 razem'!BA35</f>
        <v>-9.2424492490510348E-3</v>
      </c>
      <c r="BB35" s="8">
        <f>('2018 razem'!BB36-'2018 razem'!BB35)/'2018 razem'!BB35</f>
        <v>0</v>
      </c>
      <c r="BC35" s="8">
        <f>('2018 razem'!BC36-'2018 razem'!BC35)/'2018 razem'!BC35</f>
        <v>-1.8018018018017634E-3</v>
      </c>
      <c r="BD35" s="8">
        <f>('2018 razem'!BD36-'2018 razem'!BD35)/'2018 razem'!BD35</f>
        <v>1.6168016723281976E-3</v>
      </c>
      <c r="BE35" s="8">
        <f>('2018 razem'!BE36-'2018 razem'!BE35)/'2018 razem'!BE35</f>
        <v>5.3776177390314778E-3</v>
      </c>
      <c r="BF35" s="8">
        <f>('2018 razem'!BF36-'2018 razem'!BF35)/'2018 razem'!BF35</f>
        <v>-3.338898163605939E-3</v>
      </c>
      <c r="BG35" s="8">
        <f>('2018 razem'!BG36-'2018 razem'!BG35)/'2018 razem'!BG35</f>
        <v>-3.1659231544108263E-3</v>
      </c>
      <c r="BH35" s="8">
        <f>('2018 razem'!BH36-'2018 razem'!BH35)/'2018 razem'!BH35</f>
        <v>-2.4637727451794482E-2</v>
      </c>
      <c r="BI35" s="8">
        <f>('2018 razem'!BI36-'2018 razem'!BI35)/'2018 razem'!BI35</f>
        <v>3.6280009456874512E-2</v>
      </c>
      <c r="BJ35" s="8">
        <f>('2018 razem'!BJ36-'2018 razem'!BJ35)/'2018 razem'!BJ35</f>
        <v>-6.5142813090236472E-3</v>
      </c>
      <c r="BK35" s="8">
        <f>('2018 razem'!BK36-'2018 razem'!BK35)/'2018 razem'!BK35</f>
        <v>0</v>
      </c>
      <c r="BL35" s="8">
        <f>('2018 razem'!BL36-'2018 razem'!BL35)/'2018 razem'!BL35</f>
        <v>-7.0671378091872851E-3</v>
      </c>
      <c r="BM35" s="8">
        <f>('2018 razem'!BM36-'2018 razem'!BM35)/'2018 razem'!BM35</f>
        <v>3.7593984962405211E-3</v>
      </c>
      <c r="BN35" s="8">
        <f>('2018 razem'!BN36-'2018 razem'!BN35)/'2018 razem'!BN35</f>
        <v>0</v>
      </c>
      <c r="BO35" s="8">
        <f>('2018 razem'!BO36-'2018 razem'!BO35)/'2018 razem'!BO35</f>
        <v>-1.3392488839592749E-2</v>
      </c>
      <c r="BP35" s="8">
        <f>('2018 razem'!BP36-'2018 razem'!BP35)/'2018 razem'!BP35</f>
        <v>-1.1107542928386591E-2</v>
      </c>
      <c r="BQ35" s="8">
        <f>('2018 razem'!BQ36-'2018 razem'!BQ35)/'2018 razem'!BQ35</f>
        <v>8.3919621097162302E-3</v>
      </c>
    </row>
    <row r="36" spans="1:69" x14ac:dyDescent="0.3">
      <c r="A36" s="9">
        <v>43152</v>
      </c>
      <c r="B36" s="8">
        <f>('2018 razem'!B37-'2018 razem'!B36)/'2018 razem'!B36</f>
        <v>0</v>
      </c>
      <c r="C36" s="8">
        <f>('2018 razem'!C37-'2018 razem'!C36)/'2018 razem'!C36</f>
        <v>-3.782505910165488E-2</v>
      </c>
      <c r="D36" s="8">
        <f>('2018 razem'!D37-'2018 razem'!D36)/'2018 razem'!D36</f>
        <v>3.087885985748216E-2</v>
      </c>
      <c r="E36" s="8">
        <f>('2018 razem'!E37-'2018 razem'!E36)/'2018 razem'!E36</f>
        <v>-1.7857142857143533E-3</v>
      </c>
      <c r="F36" s="8">
        <f>('2018 razem'!F37-'2018 razem'!F36)/'2018 razem'!F36</f>
        <v>-1.0645792563600778E-2</v>
      </c>
      <c r="G36" s="8">
        <f>('2018 razem'!G37-'2018 razem'!G36)/'2018 razem'!G36</f>
        <v>2.4663784822286289E-2</v>
      </c>
      <c r="H36" s="8">
        <f>('2018 razem'!H37-'2018 razem'!H36)/'2018 razem'!H36</f>
        <v>-2.3699768211058437E-3</v>
      </c>
      <c r="I36" s="8">
        <f>('2018 razem'!I37-'2018 razem'!I36)/'2018 razem'!I36</f>
        <v>0</v>
      </c>
      <c r="J36" s="8">
        <f>('2018 razem'!J37-'2018 razem'!J36)/'2018 razem'!J36</f>
        <v>-6.6666666666667217E-3</v>
      </c>
      <c r="K36" s="8">
        <f>('2018 razem'!K37-'2018 razem'!K36)/'2018 razem'!K36</f>
        <v>1.2738853503184782E-2</v>
      </c>
      <c r="L36" s="8">
        <f>('2018 razem'!L37-'2018 razem'!L36)/'2018 razem'!L36</f>
        <v>-1.8826135105204866E-2</v>
      </c>
      <c r="M36" s="8">
        <f>('2018 razem'!M37-'2018 razem'!M36)/'2018 razem'!M36</f>
        <v>-1.5760890205461158E-2</v>
      </c>
      <c r="N36" s="8">
        <f>('2018 razem'!N37-'2018 razem'!N36)/'2018 razem'!N36</f>
        <v>4.5871559633027525E-3</v>
      </c>
      <c r="O36" s="8">
        <f>('2018 razem'!O37-'2018 razem'!O36)/'2018 razem'!O36</f>
        <v>-2.2197309417040404E-2</v>
      </c>
      <c r="P36" s="8">
        <f>('2018 razem'!P37-'2018 razem'!P36)/'2018 razem'!P36</f>
        <v>-7.7253218884120048E-3</v>
      </c>
      <c r="Q36" s="8">
        <f>('2018 razem'!Q37-'2018 razem'!Q36)/'2018 razem'!Q36</f>
        <v>4.8212133386902768E-3</v>
      </c>
      <c r="R36" s="8">
        <f>('2018 razem'!R37-'2018 razem'!R36)/'2018 razem'!R36</f>
        <v>-2.2988215700623139E-2</v>
      </c>
      <c r="S36" s="8">
        <f>('2018 razem'!S37-'2018 razem'!S36)/'2018 razem'!S36</f>
        <v>1.086956521739146E-2</v>
      </c>
      <c r="T36" s="8">
        <f>('2018 razem'!T37-'2018 razem'!T36)/'2018 razem'!T36</f>
        <v>-1.1516314779270559E-2</v>
      </c>
      <c r="U36" s="8">
        <f>('2018 razem'!U37-'2018 razem'!U36)/'2018 razem'!U36</f>
        <v>-1.1637572734829493E-2</v>
      </c>
      <c r="V36" s="8">
        <f>('2018 razem'!V37-'2018 razem'!V36)/'2018 razem'!V36</f>
        <v>8.6403342195213919E-3</v>
      </c>
      <c r="W36" s="8">
        <f>('2018 razem'!W37-'2018 razem'!W36)/'2018 razem'!W36</f>
        <v>5.9640924741761747E-3</v>
      </c>
      <c r="X36" s="8">
        <f>('2018 razem'!X37-'2018 razem'!X36)/'2018 razem'!X36</f>
        <v>-3.7878787878787908E-2</v>
      </c>
      <c r="Y36" s="8">
        <f>('2018 razem'!Y37-'2018 razem'!Y36)/'2018 razem'!Y36</f>
        <v>-1.2500000000000011E-2</v>
      </c>
      <c r="Z36" s="8">
        <f>('2018 razem'!Z37-'2018 razem'!Z36)/'2018 razem'!Z36</f>
        <v>-2.5391583009057868E-2</v>
      </c>
      <c r="AA36" s="8">
        <f>('2018 razem'!AA37-'2018 razem'!AA36)/'2018 razem'!AA36</f>
        <v>-1.6393815112302684E-2</v>
      </c>
      <c r="AB36" s="8">
        <f>('2018 razem'!AB37-'2018 razem'!AB36)/'2018 razem'!AB36</f>
        <v>1.5037593984962419E-2</v>
      </c>
      <c r="AC36" s="8">
        <f>('2018 razem'!AC37-'2018 razem'!AC36)/'2018 razem'!AC36</f>
        <v>-8.1967213114755265E-3</v>
      </c>
      <c r="AD36" s="8">
        <f>('2018 razem'!AD37-'2018 razem'!AD36)/'2018 razem'!AD36</f>
        <v>0</v>
      </c>
      <c r="AE36" s="8">
        <f>('2018 razem'!AE37-'2018 razem'!AE36)/'2018 razem'!AE36</f>
        <v>-2.8973720327352154E-2</v>
      </c>
      <c r="AF36" s="8">
        <f>('2018 razem'!AF37-'2018 razem'!AF36)/'2018 razem'!AF36</f>
        <v>-1.0401137190999549E-2</v>
      </c>
      <c r="AG36" s="8">
        <f>('2018 razem'!AG37-'2018 razem'!AG36)/'2018 razem'!AG36</f>
        <v>0</v>
      </c>
      <c r="AH36" s="8">
        <f>('2018 razem'!AH37-'2018 razem'!AH36)/'2018 razem'!AH36</f>
        <v>-8.0563947633432325E-4</v>
      </c>
      <c r="AI36" s="8">
        <f>('2018 razem'!AI37-'2018 razem'!AI36)/'2018 razem'!AI36</f>
        <v>-1.8264840182648418E-2</v>
      </c>
      <c r="AJ36" s="8">
        <f>('2018 razem'!AJ37-'2018 razem'!AJ36)/'2018 razem'!AJ36</f>
        <v>-1.8769805801576327E-2</v>
      </c>
      <c r="AK36" s="8">
        <f>('2018 razem'!AK37-'2018 razem'!AK36)/'2018 razem'!AK36</f>
        <v>1.5158474965548974E-2</v>
      </c>
      <c r="AL36" s="8">
        <f>('2018 razem'!AL37-'2018 razem'!AL36)/'2018 razem'!AL36</f>
        <v>0</v>
      </c>
      <c r="AM36" s="8">
        <f>('2018 razem'!AM37-'2018 razem'!AM36)/'2018 razem'!AM36</f>
        <v>4.7337278106508916E-2</v>
      </c>
      <c r="AN36" s="8">
        <f>('2018 razem'!AN37-'2018 razem'!AN36)/'2018 razem'!AN36</f>
        <v>-4.4642383754837964E-2</v>
      </c>
      <c r="AO36" s="8">
        <f>('2018 razem'!AO37-'2018 razem'!AO36)/'2018 razem'!AO36</f>
        <v>-3.3326302467834652E-3</v>
      </c>
      <c r="AP36" s="8">
        <f>('2018 razem'!AP37-'2018 razem'!AP36)/'2018 razem'!AP36</f>
        <v>1.6166281755196372E-2</v>
      </c>
      <c r="AQ36" s="8">
        <f>('2018 razem'!AQ37-'2018 razem'!AQ36)/'2018 razem'!AQ36</f>
        <v>9.0874488533637336E-3</v>
      </c>
      <c r="AR36" s="8">
        <f>('2018 razem'!AR37-'2018 razem'!AR36)/'2018 razem'!AR36</f>
        <v>-1.8604651162790715E-2</v>
      </c>
      <c r="AS36" s="8">
        <f>('2018 razem'!AS37-'2018 razem'!AS36)/'2018 razem'!AS36</f>
        <v>-1.0928961748633888E-2</v>
      </c>
      <c r="AT36" s="8">
        <f>('2018 razem'!AT37-'2018 razem'!AT36)/'2018 razem'!AT36</f>
        <v>1.8761726078798848E-3</v>
      </c>
      <c r="AU36" s="8">
        <f>('2018 razem'!AU37-'2018 razem'!AU36)/'2018 razem'!AU36</f>
        <v>-2.7397260273972993E-3</v>
      </c>
      <c r="AV36" s="8">
        <f>('2018 razem'!AV37-'2018 razem'!AV36)/'2018 razem'!AV36</f>
        <v>1.6393442622950834E-2</v>
      </c>
      <c r="AW36" s="8">
        <f>('2018 razem'!AW37-'2018 razem'!AW36)/'2018 razem'!AW36</f>
        <v>-6.3573883161512038E-2</v>
      </c>
      <c r="AX36" s="8">
        <f>('2018 razem'!AX37-'2018 razem'!AX36)/'2018 razem'!AX36</f>
        <v>0</v>
      </c>
      <c r="AY36" s="8">
        <f>('2018 razem'!AY37-'2018 razem'!AY36)/'2018 razem'!AY36</f>
        <v>-6.2500000000000056E-2</v>
      </c>
      <c r="AZ36" s="8">
        <f>('2018 razem'!AZ37-'2018 razem'!AZ36)/'2018 razem'!AZ36</f>
        <v>-7.2202166064981692E-3</v>
      </c>
      <c r="BA36" s="8">
        <f>('2018 razem'!BA37-'2018 razem'!BA36)/'2018 razem'!BA36</f>
        <v>9.7451274362818727E-3</v>
      </c>
      <c r="BB36" s="8">
        <f>('2018 razem'!BB37-'2018 razem'!BB36)/'2018 razem'!BB36</f>
        <v>7.9907417612696766E-3</v>
      </c>
      <c r="BC36" s="8">
        <f>('2018 razem'!BC37-'2018 razem'!BC36)/'2018 razem'!BC36</f>
        <v>-4.3321299638989209E-2</v>
      </c>
      <c r="BD36" s="8">
        <f>('2018 razem'!BD37-'2018 razem'!BD36)/'2018 razem'!BD36</f>
        <v>1.9353997162935625E-2</v>
      </c>
      <c r="BE36" s="8">
        <f>('2018 razem'!BE37-'2018 razem'!BE36)/'2018 razem'!BE36</f>
        <v>-2.3327599613562205E-3</v>
      </c>
      <c r="BF36" s="8">
        <f>('2018 razem'!BF37-'2018 razem'!BF36)/'2018 razem'!BF36</f>
        <v>-1.005025125628143E-2</v>
      </c>
      <c r="BG36" s="8">
        <f>('2018 razem'!BG37-'2018 razem'!BG36)/'2018 razem'!BG36</f>
        <v>-2.0210769452864655E-3</v>
      </c>
      <c r="BH36" s="8">
        <f>('2018 razem'!BH37-'2018 razem'!BH36)/'2018 razem'!BH36</f>
        <v>-2.3153252480705568E-2</v>
      </c>
      <c r="BI36" s="8">
        <f>('2018 razem'!BI37-'2018 razem'!BI36)/'2018 razem'!BI36</f>
        <v>-3.5009851705900666E-2</v>
      </c>
      <c r="BJ36" s="8">
        <f>('2018 razem'!BJ37-'2018 razem'!BJ36)/'2018 razem'!BJ36</f>
        <v>-6.5181966322650445E-3</v>
      </c>
      <c r="BK36" s="8">
        <f>('2018 razem'!BK37-'2018 razem'!BK36)/'2018 razem'!BK36</f>
        <v>0</v>
      </c>
      <c r="BL36" s="8">
        <f>('2018 razem'!BL37-'2018 razem'!BL36)/'2018 razem'!BL36</f>
        <v>0.1921708185053381</v>
      </c>
      <c r="BM36" s="8">
        <f>('2018 razem'!BM37-'2018 razem'!BM36)/'2018 razem'!BM36</f>
        <v>4.4943820224719079E-2</v>
      </c>
      <c r="BN36" s="8">
        <f>('2018 razem'!BN37-'2018 razem'!BN36)/'2018 razem'!BN36</f>
        <v>-3.1802120141342705E-2</v>
      </c>
      <c r="BO36" s="8">
        <f>('2018 razem'!BO37-'2018 razem'!BO36)/'2018 razem'!BO36</f>
        <v>1.3574282263309605E-2</v>
      </c>
      <c r="BP36" s="8">
        <f>('2018 razem'!BP37-'2018 razem'!BP36)/'2018 razem'!BP36</f>
        <v>-3.7441020840894377E-3</v>
      </c>
      <c r="BQ36" s="8">
        <f>('2018 razem'!BQ37-'2018 razem'!BQ36)/'2018 razem'!BQ36</f>
        <v>0</v>
      </c>
    </row>
    <row r="37" spans="1:69" x14ac:dyDescent="0.3">
      <c r="A37" s="9">
        <v>43153</v>
      </c>
      <c r="B37" s="8">
        <f>('2018 razem'!B38-'2018 razem'!B37)/'2018 razem'!B37</f>
        <v>7.1428571428571426E-3</v>
      </c>
      <c r="C37" s="8">
        <f>('2018 razem'!C38-'2018 razem'!C37)/'2018 razem'!C37</f>
        <v>1.0721465266919823E-2</v>
      </c>
      <c r="D37" s="8">
        <f>('2018 razem'!D38-'2018 razem'!D37)/'2018 razem'!D37</f>
        <v>-2.304147465437739E-3</v>
      </c>
      <c r="E37" s="8">
        <f>('2018 razem'!E38-'2018 razem'!E37)/'2018 razem'!E37</f>
        <v>-4.1741204531901529E-3</v>
      </c>
      <c r="F37" s="8">
        <f>('2018 razem'!F38-'2018 razem'!F37)/'2018 razem'!F37</f>
        <v>7.6746578052060994E-3</v>
      </c>
      <c r="G37" s="8">
        <f>('2018 razem'!G38-'2018 razem'!G37)/'2018 razem'!G37</f>
        <v>1.6617057679236789E-2</v>
      </c>
      <c r="H37" s="8">
        <f>('2018 razem'!H38-'2018 razem'!H37)/'2018 razem'!H37</f>
        <v>2.3860491828956339E-2</v>
      </c>
      <c r="I37" s="8">
        <f>('2018 razem'!I38-'2018 razem'!I37)/'2018 razem'!I37</f>
        <v>-1.8069376224772882E-2</v>
      </c>
      <c r="J37" s="8">
        <f>('2018 razem'!J38-'2018 razem'!J37)/'2018 razem'!J37</f>
        <v>6.7114093959732106E-3</v>
      </c>
      <c r="K37" s="8">
        <f>('2018 razem'!K38-'2018 razem'!K37)/'2018 razem'!K37</f>
        <v>-2.8301886792452897E-2</v>
      </c>
      <c r="L37" s="8">
        <f>('2018 razem'!L38-'2018 razem'!L37)/'2018 razem'!L37</f>
        <v>1.1286681715575381E-3</v>
      </c>
      <c r="M37" s="8">
        <f>('2018 razem'!M38-'2018 razem'!M37)/'2018 razem'!M37</f>
        <v>1.6784997684827774E-2</v>
      </c>
      <c r="N37" s="8">
        <f>('2018 razem'!N38-'2018 razem'!N37)/'2018 razem'!N37</f>
        <v>1.8264840182648661E-3</v>
      </c>
      <c r="O37" s="8">
        <f>('2018 razem'!O38-'2018 razem'!O37)/'2018 razem'!O37</f>
        <v>8.4842925934418122E-3</v>
      </c>
      <c r="P37" s="8">
        <f>('2018 razem'!P38-'2018 razem'!P37)/'2018 razem'!P37</f>
        <v>4.3252595155708418E-3</v>
      </c>
      <c r="Q37" s="8">
        <f>('2018 razem'!Q38-'2018 razem'!Q37)/'2018 razem'!Q37</f>
        <v>2.8388644542183018E-2</v>
      </c>
      <c r="R37" s="8">
        <f>('2018 razem'!R38-'2018 razem'!R37)/'2018 razem'!R37</f>
        <v>2.3529107908466195E-2</v>
      </c>
      <c r="S37" s="8">
        <f>('2018 razem'!S38-'2018 razem'!S37)/'2018 razem'!S37</f>
        <v>1.0752688172042972E-2</v>
      </c>
      <c r="T37" s="8">
        <f>('2018 razem'!T38-'2018 razem'!T37)/'2018 razem'!T37</f>
        <v>0</v>
      </c>
      <c r="U37" s="8">
        <f>('2018 razem'!U38-'2018 razem'!U37)/'2018 razem'!U37</f>
        <v>-3.6164844407064738E-2</v>
      </c>
      <c r="V37" s="8">
        <f>('2018 razem'!V38-'2018 razem'!V37)/'2018 razem'!V37</f>
        <v>1.2802409865386522E-2</v>
      </c>
      <c r="W37" s="8">
        <f>('2018 razem'!W38-'2018 razem'!W37)/'2018 razem'!W37</f>
        <v>2.9949269604547086E-3</v>
      </c>
      <c r="X37" s="8">
        <f>('2018 razem'!X38-'2018 razem'!X37)/'2018 razem'!X37</f>
        <v>-2.3622047244094509E-2</v>
      </c>
      <c r="Y37" s="8">
        <f>('2018 razem'!Y38-'2018 razem'!Y37)/'2018 razem'!Y37</f>
        <v>-1.8987341772151913E-2</v>
      </c>
      <c r="Z37" s="8">
        <f>('2018 razem'!Z38-'2018 razem'!Z37)/'2018 razem'!Z37</f>
        <v>-4.3164622791860292E-2</v>
      </c>
      <c r="AA37" s="8">
        <f>('2018 razem'!AA38-'2018 razem'!AA37)/'2018 razem'!AA37</f>
        <v>3.3380304465337783E-3</v>
      </c>
      <c r="AB37" s="8">
        <f>('2018 razem'!AB38-'2018 razem'!AB37)/'2018 razem'!AB37</f>
        <v>0</v>
      </c>
      <c r="AC37" s="8">
        <f>('2018 razem'!AC38-'2018 razem'!AC37)/'2018 razem'!AC37</f>
        <v>-8.2644628099172775E-3</v>
      </c>
      <c r="AD37" s="8">
        <f>('2018 razem'!AD38-'2018 razem'!AD37)/'2018 razem'!AD37</f>
        <v>0</v>
      </c>
      <c r="AE37" s="8">
        <f>('2018 razem'!AE38-'2018 razem'!AE37)/'2018 razem'!AE37</f>
        <v>1.9735120138198243E-2</v>
      </c>
      <c r="AF37" s="8">
        <f>('2018 razem'!AF38-'2018 razem'!AF37)/'2018 razem'!AF37</f>
        <v>1.0510457905616088E-2</v>
      </c>
      <c r="AG37" s="8">
        <f>('2018 razem'!AG38-'2018 razem'!AG37)/'2018 razem'!AG37</f>
        <v>-3.0042918454935744E-2</v>
      </c>
      <c r="AH37" s="8">
        <f>('2018 razem'!AH38-'2018 razem'!AH37)/'2018 razem'!AH37</f>
        <v>1.2900624874017348E-2</v>
      </c>
      <c r="AI37" s="8">
        <f>('2018 razem'!AI38-'2018 razem'!AI37)/'2018 razem'!AI37</f>
        <v>1.1627906976744146E-2</v>
      </c>
      <c r="AJ37" s="8">
        <f>('2018 razem'!AJ38-'2018 razem'!AJ37)/'2018 razem'!AJ37</f>
        <v>1.9128850612785679E-2</v>
      </c>
      <c r="AK37" s="8">
        <f>('2018 razem'!AK38-'2018 razem'!AK37)/'2018 razem'!AK37</f>
        <v>-1.0859728506787356E-2</v>
      </c>
      <c r="AL37" s="8">
        <f>('2018 razem'!AL38-'2018 razem'!AL37)/'2018 razem'!AL37</f>
        <v>0</v>
      </c>
      <c r="AM37" s="8">
        <f>('2018 razem'!AM38-'2018 razem'!AM37)/'2018 razem'!AM37</f>
        <v>1.1299435028248598E-2</v>
      </c>
      <c r="AN37" s="8">
        <f>('2018 razem'!AN38-'2018 razem'!AN37)/'2018 razem'!AN37</f>
        <v>-1.4947185378396873E-2</v>
      </c>
      <c r="AO37" s="8">
        <f>('2018 razem'!AO38-'2018 razem'!AO37)/'2018 razem'!AO37</f>
        <v>3.0538389909421839E-2</v>
      </c>
      <c r="AP37" s="8">
        <f>('2018 razem'!AP38-'2018 razem'!AP37)/'2018 razem'!AP37</f>
        <v>-2.2727272727274261E-3</v>
      </c>
      <c r="AQ37" s="8">
        <f>('2018 razem'!AQ38-'2018 razem'!AQ37)/'2018 razem'!AQ37</f>
        <v>-1.8011221651185717E-2</v>
      </c>
      <c r="AR37" s="8">
        <f>('2018 razem'!AR38-'2018 razem'!AR37)/'2018 razem'!AR37</f>
        <v>9.4786729857819999E-3</v>
      </c>
      <c r="AS37" s="8">
        <f>('2018 razem'!AS38-'2018 razem'!AS37)/'2018 razem'!AS37</f>
        <v>5.5248618784530436E-3</v>
      </c>
      <c r="AT37" s="8">
        <f>('2018 razem'!AT38-'2018 razem'!AT37)/'2018 razem'!AT37</f>
        <v>1.8726591760299227E-3</v>
      </c>
      <c r="AU37" s="8">
        <f>('2018 razem'!AU38-'2018 razem'!AU37)/'2018 razem'!AU37</f>
        <v>0</v>
      </c>
      <c r="AV37" s="8">
        <f>('2018 razem'!AV38-'2018 razem'!AV37)/'2018 razem'!AV37</f>
        <v>-8.0645161290323238E-3</v>
      </c>
      <c r="AW37" s="8">
        <f>('2018 razem'!AW38-'2018 razem'!AW37)/'2018 razem'!AW37</f>
        <v>3.8532110091743114E-2</v>
      </c>
      <c r="AX37" s="8">
        <f>('2018 razem'!AX38-'2018 razem'!AX37)/'2018 razem'!AX37</f>
        <v>-2.3878295617426031E-2</v>
      </c>
      <c r="AY37" s="8">
        <f>('2018 razem'!AY38-'2018 razem'!AY37)/'2018 razem'!AY37</f>
        <v>0</v>
      </c>
      <c r="AZ37" s="8">
        <f>('2018 razem'!AZ38-'2018 razem'!AZ37)/'2018 razem'!AZ37</f>
        <v>-3.636363636363688E-3</v>
      </c>
      <c r="BA37" s="8">
        <f>('2018 razem'!BA38-'2018 razem'!BA37)/'2018 razem'!BA37</f>
        <v>1.6497566608925183E-2</v>
      </c>
      <c r="BB37" s="8">
        <f>('2018 razem'!BB38-'2018 razem'!BB37)/'2018 razem'!BB37</f>
        <v>1.0578973265540442E-2</v>
      </c>
      <c r="BC37" s="8">
        <f>('2018 razem'!BC38-'2018 razem'!BC37)/'2018 razem'!BC37</f>
        <v>1.6981132075471674E-2</v>
      </c>
      <c r="BD37" s="8">
        <f>('2018 razem'!BD38-'2018 razem'!BD37)/'2018 razem'!BD37</f>
        <v>-2.2153619757509919E-2</v>
      </c>
      <c r="BE37" s="8">
        <f>('2018 razem'!BE38-'2018 razem'!BE37)/'2018 razem'!BE37</f>
        <v>2.6098252243741068E-2</v>
      </c>
      <c r="BF37" s="8">
        <f>('2018 razem'!BF38-'2018 razem'!BF37)/'2018 razem'!BF37</f>
        <v>2.1996615905245299E-2</v>
      </c>
      <c r="BG37" s="8">
        <f>('2018 razem'!BG38-'2018 razem'!BG37)/'2018 razem'!BG37</f>
        <v>-1.5212883938473412E-2</v>
      </c>
      <c r="BH37" s="8">
        <f>('2018 razem'!BH38-'2018 razem'!BH37)/'2018 razem'!BH37</f>
        <v>8.6158728739690812E-3</v>
      </c>
      <c r="BI37" s="8">
        <f>('2018 razem'!BI38-'2018 razem'!BI37)/'2018 razem'!BI37</f>
        <v>1.5539364240118503E-2</v>
      </c>
      <c r="BJ37" s="8">
        <f>('2018 razem'!BJ38-'2018 razem'!BJ37)/'2018 razem'!BJ37</f>
        <v>6.5609622744668928E-3</v>
      </c>
      <c r="BK37" s="8">
        <f>('2018 razem'!BK38-'2018 razem'!BK37)/'2018 razem'!BK37</f>
        <v>-4.4444444444444481E-2</v>
      </c>
      <c r="BL37" s="8">
        <f>('2018 razem'!BL38-'2018 razem'!BL37)/'2018 razem'!BL37</f>
        <v>5.6716417910447743E-2</v>
      </c>
      <c r="BM37" s="8">
        <f>('2018 razem'!BM38-'2018 razem'!BM37)/'2018 razem'!BM37</f>
        <v>0</v>
      </c>
      <c r="BN37" s="8">
        <f>('2018 razem'!BN38-'2018 razem'!BN37)/'2018 razem'!BN37</f>
        <v>1.4598540145985252E-2</v>
      </c>
      <c r="BO37" s="8">
        <f>('2018 razem'!BO38-'2018 razem'!BO37)/'2018 razem'!BO37</f>
        <v>1.7856651786123529E-2</v>
      </c>
      <c r="BP37" s="8">
        <f>('2018 razem'!BP38-'2018 razem'!BP37)/'2018 razem'!BP37</f>
        <v>1.5032692270818533E-2</v>
      </c>
      <c r="BQ37" s="8">
        <f>('2018 razem'!BQ38-'2018 razem'!BQ37)/'2018 razem'!BQ37</f>
        <v>-8.3221231674228263E-3</v>
      </c>
    </row>
    <row r="38" spans="1:69" x14ac:dyDescent="0.3">
      <c r="A38" s="9">
        <v>43154</v>
      </c>
      <c r="B38" s="8">
        <f>('2018 razem'!B39-'2018 razem'!B38)/'2018 razem'!B38</f>
        <v>2.3640661938534278E-3</v>
      </c>
      <c r="C38" s="8">
        <f>('2018 razem'!C39-'2018 razem'!C38)/'2018 razem'!C38</f>
        <v>-1.0607734806629843E-2</v>
      </c>
      <c r="D38" s="8">
        <f>('2018 razem'!D39-'2018 razem'!D38)/'2018 razem'!D38</f>
        <v>-4.6189376443418056E-2</v>
      </c>
      <c r="E38" s="8">
        <f>('2018 razem'!E39-'2018 razem'!E38)/'2018 razem'!E38</f>
        <v>-1.1976047904190936E-3</v>
      </c>
      <c r="F38" s="8">
        <f>('2018 razem'!F39-'2018 razem'!F38)/'2018 razem'!F38</f>
        <v>-4.5540201005024993E-3</v>
      </c>
      <c r="G38" s="8">
        <f>('2018 razem'!G39-'2018 razem'!G38)/'2018 razem'!G38</f>
        <v>-4.3803024714123831E-4</v>
      </c>
      <c r="H38" s="8">
        <f>('2018 razem'!H39-'2018 razem'!H38)/'2018 razem'!H38</f>
        <v>-6.9862315145334244E-3</v>
      </c>
      <c r="I38" s="8">
        <f>('2018 razem'!I39-'2018 razem'!I38)/'2018 razem'!I38</f>
        <v>3.0674131094005189E-2</v>
      </c>
      <c r="J38" s="8">
        <f>('2018 razem'!J39-'2018 razem'!J38)/'2018 razem'!J38</f>
        <v>-3.3333333333332624E-3</v>
      </c>
      <c r="K38" s="8">
        <f>('2018 razem'!K39-'2018 razem'!K38)/'2018 razem'!K38</f>
        <v>2.912621359223308E-2</v>
      </c>
      <c r="L38" s="8">
        <f>('2018 razem'!L39-'2018 razem'!L38)/'2018 razem'!L38</f>
        <v>1.3528748590755469E-2</v>
      </c>
      <c r="M38" s="8">
        <f>('2018 razem'!M39-'2018 razem'!M38)/'2018 razem'!M38</f>
        <v>3.6051762741451936E-2</v>
      </c>
      <c r="N38" s="8">
        <f>('2018 razem'!N39-'2018 razem'!N38)/'2018 razem'!N38</f>
        <v>-1.0027347310847845E-2</v>
      </c>
      <c r="O38" s="8">
        <f>('2018 razem'!O39-'2018 razem'!O38)/'2018 razem'!O38</f>
        <v>-2.2510231923601524E-2</v>
      </c>
      <c r="P38" s="8">
        <f>('2018 razem'!P39-'2018 razem'!P38)/'2018 razem'!P38</f>
        <v>8.6132644272177324E-4</v>
      </c>
      <c r="Q38" s="8">
        <f>('2018 razem'!Q39-'2018 razem'!Q38)/'2018 razem'!Q38</f>
        <v>2.3036547433903622E-2</v>
      </c>
      <c r="R38" s="8">
        <f>('2018 razem'!R39-'2018 razem'!R38)/'2018 razem'!R38</f>
        <v>-3.4482323550934793E-2</v>
      </c>
      <c r="S38" s="8">
        <f>('2018 razem'!S39-'2018 razem'!S38)/'2018 razem'!S38</f>
        <v>5.319148936170099E-3</v>
      </c>
      <c r="T38" s="8">
        <f>('2018 razem'!T39-'2018 razem'!T38)/'2018 razem'!T38</f>
        <v>-1.4563106796116538E-2</v>
      </c>
      <c r="U38" s="8">
        <f>('2018 razem'!U39-'2018 razem'!U38)/'2018 razem'!U38</f>
        <v>-8.7260034904015193E-3</v>
      </c>
      <c r="V38" s="8">
        <f>('2018 razem'!V39-'2018 razem'!V38)/'2018 razem'!V38</f>
        <v>0</v>
      </c>
      <c r="W38" s="8">
        <f>('2018 razem'!W39-'2018 razem'!W38)/'2018 razem'!W38</f>
        <v>-5.9719683120048129E-3</v>
      </c>
      <c r="X38" s="8">
        <f>('2018 razem'!X39-'2018 razem'!X38)/'2018 razem'!X38</f>
        <v>-8.0645161290322648E-3</v>
      </c>
      <c r="Y38" s="8">
        <f>('2018 razem'!Y39-'2018 razem'!Y38)/'2018 razem'!Y38</f>
        <v>0</v>
      </c>
      <c r="Z38" s="8">
        <f>('2018 razem'!Z39-'2018 razem'!Z38)/'2018 razem'!Z38</f>
        <v>1.4464548706080296E-2</v>
      </c>
      <c r="AA38" s="8">
        <f>('2018 razem'!AA39-'2018 razem'!AA38)/'2018 razem'!AA38</f>
        <v>6.6423382872668017E-3</v>
      </c>
      <c r="AB38" s="8">
        <f>('2018 razem'!AB39-'2018 razem'!AB38)/'2018 razem'!AB38</f>
        <v>-7.4074074074074138E-3</v>
      </c>
      <c r="AC38" s="8">
        <f>('2018 razem'!AC39-'2018 razem'!AC38)/'2018 razem'!AC38</f>
        <v>-2.2222222222222143E-2</v>
      </c>
      <c r="AD38" s="8">
        <f>('2018 razem'!AD39-'2018 razem'!AD38)/'2018 razem'!AD38</f>
        <v>1.8071110676382951E-2</v>
      </c>
      <c r="AE38" s="8">
        <f>('2018 razem'!AE39-'2018 razem'!AE38)/'2018 razem'!AE38</f>
        <v>0</v>
      </c>
      <c r="AF38" s="8">
        <f>('2018 razem'!AF39-'2018 razem'!AF38)/'2018 razem'!AF38</f>
        <v>-6.934091460666366E-3</v>
      </c>
      <c r="AG38" s="8">
        <f>('2018 razem'!AG39-'2018 razem'!AG38)/'2018 razem'!AG38</f>
        <v>-4.4247787610618532E-3</v>
      </c>
      <c r="AH38" s="8">
        <f>('2018 razem'!AH39-'2018 razem'!AH38)/'2018 razem'!AH38</f>
        <v>-2.6467661691542254E-2</v>
      </c>
      <c r="AI38" s="8">
        <f>('2018 razem'!AI39-'2018 razem'!AI38)/'2018 razem'!AI38</f>
        <v>-5.28735632183907E-2</v>
      </c>
      <c r="AJ38" s="8">
        <f>('2018 razem'!AJ39-'2018 razem'!AJ38)/'2018 razem'!AJ38</f>
        <v>0</v>
      </c>
      <c r="AK38" s="8">
        <f>('2018 razem'!AK39-'2018 razem'!AK38)/'2018 razem'!AK38</f>
        <v>-1.2351326623970671E-2</v>
      </c>
      <c r="AL38" s="8">
        <f>('2018 razem'!AL39-'2018 razem'!AL38)/'2018 razem'!AL38</f>
        <v>3.4965034965035776E-3</v>
      </c>
      <c r="AM38" s="8">
        <f>('2018 razem'!AM39-'2018 razem'!AM38)/'2018 razem'!AM38</f>
        <v>-3.9106145251396683E-2</v>
      </c>
      <c r="AN38" s="8">
        <f>('2018 razem'!AN39-'2018 razem'!AN38)/'2018 razem'!AN38</f>
        <v>-1.2601175608931611E-2</v>
      </c>
      <c r="AO38" s="8">
        <f>('2018 razem'!AO39-'2018 razem'!AO38)/'2018 razem'!AO38</f>
        <v>-3.2056679330526777E-2</v>
      </c>
      <c r="AP38" s="8">
        <f>('2018 razem'!AP39-'2018 razem'!AP38)/'2018 razem'!AP38</f>
        <v>0</v>
      </c>
      <c r="AQ38" s="8">
        <f>('2018 razem'!AQ39-'2018 razem'!AQ38)/'2018 razem'!AQ38</f>
        <v>1.834157583905497E-2</v>
      </c>
      <c r="AR38" s="8">
        <f>('2018 razem'!AR39-'2018 razem'!AR38)/'2018 razem'!AR38</f>
        <v>-2.347417840375537E-3</v>
      </c>
      <c r="AS38" s="8">
        <f>('2018 razem'!AS39-'2018 razem'!AS38)/'2018 razem'!AS38</f>
        <v>0</v>
      </c>
      <c r="AT38" s="8">
        <f>('2018 razem'!AT39-'2018 razem'!AT38)/'2018 razem'!AT38</f>
        <v>-7.4766355140186988E-3</v>
      </c>
      <c r="AU38" s="8">
        <f>('2018 razem'!AU39-'2018 razem'!AU38)/'2018 razem'!AU38</f>
        <v>2.7472527472527865E-3</v>
      </c>
      <c r="AV38" s="8">
        <f>('2018 razem'!AV39-'2018 razem'!AV38)/'2018 razem'!AV38</f>
        <v>-1.6260162601626032E-2</v>
      </c>
      <c r="AW38" s="8">
        <f>('2018 razem'!AW39-'2018 razem'!AW38)/'2018 razem'!AW38</f>
        <v>1.413427561837457E-2</v>
      </c>
      <c r="AX38" s="8">
        <f>('2018 razem'!AX39-'2018 razem'!AX38)/'2018 razem'!AX38</f>
        <v>-2.3583593828218358E-3</v>
      </c>
      <c r="AY38" s="8">
        <f>('2018 razem'!AY39-'2018 razem'!AY38)/'2018 razem'!AY38</f>
        <v>0</v>
      </c>
      <c r="AZ38" s="8">
        <f>('2018 razem'!AZ39-'2018 razem'!AZ38)/'2018 razem'!AZ38</f>
        <v>7.2992700729928046E-3</v>
      </c>
      <c r="BA38" s="8">
        <f>('2018 razem'!BA39-'2018 razem'!BA38)/'2018 razem'!BA38</f>
        <v>-3.0025156211961742E-3</v>
      </c>
      <c r="BB38" s="8">
        <f>('2018 razem'!BB39-'2018 razem'!BB38)/'2018 razem'!BB38</f>
        <v>2.096350996781083E-2</v>
      </c>
      <c r="BC38" s="8">
        <f>('2018 razem'!BC39-'2018 razem'!BC38)/'2018 razem'!BC38</f>
        <v>5.5658627087198983E-3</v>
      </c>
      <c r="BD38" s="8">
        <f>('2018 razem'!BD39-'2018 razem'!BD38)/'2018 razem'!BD38</f>
        <v>9.7165197193005617E-3</v>
      </c>
      <c r="BE38" s="8">
        <f>('2018 razem'!BE39-'2018 razem'!BE38)/'2018 razem'!BE38</f>
        <v>-5.4551732075037839E-3</v>
      </c>
      <c r="BF38" s="8">
        <f>('2018 razem'!BF39-'2018 razem'!BF38)/'2018 razem'!BF38</f>
        <v>-2.3178807947019844E-2</v>
      </c>
      <c r="BG38" s="8">
        <f>('2018 razem'!BG39-'2018 razem'!BG38)/'2018 razem'!BG38</f>
        <v>4.6025411902953775E-3</v>
      </c>
      <c r="BH38" s="8">
        <f>('2018 razem'!BH39-'2018 razem'!BH38)/'2018 razem'!BH38</f>
        <v>2.9914577262705338E-2</v>
      </c>
      <c r="BI38" s="8">
        <f>('2018 razem'!BI39-'2018 razem'!BI38)/'2018 razem'!BI38</f>
        <v>1.0158730158730169E-2</v>
      </c>
      <c r="BJ38" s="8">
        <f>('2018 razem'!BJ39-'2018 razem'!BJ38)/'2018 razem'!BJ38</f>
        <v>-9.7772949483977047E-3</v>
      </c>
      <c r="BK38" s="8">
        <f>('2018 razem'!BK39-'2018 razem'!BK38)/'2018 razem'!BK38</f>
        <v>0</v>
      </c>
      <c r="BL38" s="8">
        <f>('2018 razem'!BL39-'2018 razem'!BL38)/'2018 razem'!BL38</f>
        <v>-1.1299435028248598E-2</v>
      </c>
      <c r="BM38" s="8">
        <f>('2018 razem'!BM39-'2018 razem'!BM38)/'2018 razem'!BM38</f>
        <v>-3.5842293906809273E-3</v>
      </c>
      <c r="BN38" s="8">
        <f>('2018 razem'!BN39-'2018 razem'!BN38)/'2018 razem'!BN38</f>
        <v>-1.4388489208632947E-2</v>
      </c>
      <c r="BO38" s="8">
        <f>('2018 razem'!BO39-'2018 razem'!BO38)/'2018 razem'!BO38</f>
        <v>4.3858464143227971E-3</v>
      </c>
      <c r="BP38" s="8">
        <f>('2018 razem'!BP39-'2018 razem'!BP38)/'2018 razem'!BP38</f>
        <v>-1.4810057237848744E-2</v>
      </c>
      <c r="BQ38" s="8">
        <f>('2018 razem'!BQ39-'2018 razem'!BQ38)/'2018 razem'!BQ38</f>
        <v>4.1844852163516648E-3</v>
      </c>
    </row>
    <row r="39" spans="1:69" x14ac:dyDescent="0.3">
      <c r="A39" s="9">
        <v>43157</v>
      </c>
      <c r="B39" s="8">
        <f>('2018 razem'!B40-'2018 razem'!B39)/'2018 razem'!B39</f>
        <v>-2.3584905660377358E-3</v>
      </c>
      <c r="C39" s="8">
        <f>('2018 razem'!C40-'2018 razem'!C39)/'2018 razem'!C39</f>
        <v>-1.4295287022559632E-2</v>
      </c>
      <c r="D39" s="8">
        <f>('2018 razem'!D40-'2018 razem'!D39)/'2018 razem'!D39</f>
        <v>2.4213075060532173E-3</v>
      </c>
      <c r="E39" s="8">
        <f>('2018 razem'!E40-'2018 razem'!E39)/'2018 razem'!E39</f>
        <v>-9.5923261390888654E-3</v>
      </c>
      <c r="F39" s="8">
        <f>('2018 razem'!F40-'2018 razem'!F39)/'2018 razem'!F39</f>
        <v>0</v>
      </c>
      <c r="G39" s="8">
        <f>('2018 razem'!G40-'2018 razem'!G39)/'2018 razem'!G39</f>
        <v>6.8962335954978315E-3</v>
      </c>
      <c r="H39" s="8">
        <f>('2018 razem'!H40-'2018 razem'!H39)/'2018 razem'!H39</f>
        <v>7.0353823242438485E-3</v>
      </c>
      <c r="I39" s="8">
        <f>('2018 razem'!I40-'2018 razem'!I39)/'2018 razem'!I39</f>
        <v>-4.7653175411465042E-3</v>
      </c>
      <c r="J39" s="8">
        <f>('2018 razem'!J40-'2018 razem'!J39)/'2018 razem'!J39</f>
        <v>-7.8037904124860962E-3</v>
      </c>
      <c r="K39" s="8">
        <f>('2018 razem'!K40-'2018 razem'!K39)/'2018 razem'!K39</f>
        <v>2.2012578616352179E-2</v>
      </c>
      <c r="L39" s="8">
        <f>('2018 razem'!L40-'2018 razem'!L39)/'2018 razem'!L39</f>
        <v>-1.5572858731924424E-2</v>
      </c>
      <c r="M39" s="8">
        <f>('2018 razem'!M40-'2018 razem'!M39)/'2018 razem'!M39</f>
        <v>-3.2599538478443928E-2</v>
      </c>
      <c r="N39" s="8">
        <f>('2018 razem'!N40-'2018 razem'!N39)/'2018 razem'!N39</f>
        <v>-1.5653775322283507E-2</v>
      </c>
      <c r="O39" s="8">
        <f>('2018 razem'!O40-'2018 razem'!O39)/'2018 razem'!O39</f>
        <v>8.6648057687833246E-3</v>
      </c>
      <c r="P39" s="8">
        <f>('2018 razem'!P40-'2018 razem'!P39)/'2018 razem'!P39</f>
        <v>1.8072289156626582E-2</v>
      </c>
      <c r="Q39" s="8">
        <f>('2018 razem'!Q40-'2018 razem'!Q39)/'2018 razem'!Q39</f>
        <v>3.6009501187648514E-2</v>
      </c>
      <c r="R39" s="8">
        <f>('2018 razem'!R40-'2018 razem'!R39)/'2018 razem'!R39</f>
        <v>-2.3809212675596245E-2</v>
      </c>
      <c r="S39" s="8">
        <f>('2018 razem'!S40-'2018 razem'!S39)/'2018 razem'!S39</f>
        <v>1.0582010582010732E-2</v>
      </c>
      <c r="T39" s="8">
        <f>('2018 razem'!T40-'2018 razem'!T39)/'2018 razem'!T39</f>
        <v>2.463054187192118E-2</v>
      </c>
      <c r="U39" s="8">
        <f>('2018 razem'!U40-'2018 razem'!U39)/'2018 razem'!U39</f>
        <v>-4.4014084507041319E-3</v>
      </c>
      <c r="V39" s="8">
        <f>('2018 razem'!V40-'2018 razem'!V39)/'2018 razem'!V39</f>
        <v>0</v>
      </c>
      <c r="W39" s="8">
        <f>('2018 razem'!W40-'2018 razem'!W39)/'2018 razem'!W39</f>
        <v>3.0039234919077662E-3</v>
      </c>
      <c r="X39" s="8">
        <f>('2018 razem'!X40-'2018 razem'!X39)/'2018 razem'!X39</f>
        <v>-3.2520325203252064E-2</v>
      </c>
      <c r="Y39" s="8">
        <f>('2018 razem'!Y40-'2018 razem'!Y39)/'2018 razem'!Y39</f>
        <v>-2.5806451612903247E-2</v>
      </c>
      <c r="Z39" s="8">
        <f>('2018 razem'!Z40-'2018 razem'!Z39)/'2018 razem'!Z39</f>
        <v>-9.2290143620054783E-3</v>
      </c>
      <c r="AA39" s="8">
        <f>('2018 razem'!AA40-'2018 razem'!AA39)/'2018 razem'!AA39</f>
        <v>6.5985087598919023E-3</v>
      </c>
      <c r="AB39" s="8">
        <f>('2018 razem'!AB40-'2018 razem'!AB39)/'2018 razem'!AB39</f>
        <v>-7.462686567164185E-3</v>
      </c>
      <c r="AC39" s="8">
        <f>('2018 razem'!AC40-'2018 razem'!AC39)/'2018 razem'!AC39</f>
        <v>1.7045454545454381E-2</v>
      </c>
      <c r="AD39" s="8">
        <f>('2018 razem'!AD40-'2018 razem'!AD39)/'2018 razem'!AD39</f>
        <v>5.9207839934666603E-3</v>
      </c>
      <c r="AE39" s="8">
        <f>('2018 razem'!AE40-'2018 razem'!AE39)/'2018 razem'!AE39</f>
        <v>-1.0472279260780391E-2</v>
      </c>
      <c r="AF39" s="8">
        <f>('2018 razem'!AF40-'2018 razem'!AF39)/'2018 razem'!AF39</f>
        <v>-1.0438850679049014E-2</v>
      </c>
      <c r="AG39" s="8">
        <f>('2018 razem'!AG40-'2018 razem'!AG39)/'2018 razem'!AG39</f>
        <v>0</v>
      </c>
      <c r="AH39" s="8">
        <f>('2018 razem'!AH40-'2018 razem'!AH39)/'2018 razem'!AH39</f>
        <v>9.4031071136549647E-3</v>
      </c>
      <c r="AI39" s="8">
        <f>('2018 razem'!AI40-'2018 razem'!AI39)/'2018 razem'!AI39</f>
        <v>6.7961165048543742E-2</v>
      </c>
      <c r="AJ39" s="8">
        <f>('2018 razem'!AJ40-'2018 razem'!AJ39)/'2018 razem'!AJ39</f>
        <v>-7.4754204924027401E-3</v>
      </c>
      <c r="AK39" s="8">
        <f>('2018 razem'!AK40-'2018 razem'!AK39)/'2018 razem'!AK39</f>
        <v>6.0213061602593003E-3</v>
      </c>
      <c r="AL39" s="8">
        <f>('2018 razem'!AL40-'2018 razem'!AL39)/'2018 razem'!AL39</f>
        <v>0</v>
      </c>
      <c r="AM39" s="8">
        <f>('2018 razem'!AM40-'2018 razem'!AM39)/'2018 razem'!AM39</f>
        <v>-4.6511627906976785E-2</v>
      </c>
      <c r="AN39" s="8">
        <f>('2018 razem'!AN40-'2018 razem'!AN39)/'2018 razem'!AN39</f>
        <v>3.1134695119631791E-2</v>
      </c>
      <c r="AO39" s="8">
        <f>('2018 razem'!AO40-'2018 razem'!AO39)/'2018 razem'!AO39</f>
        <v>-1.720626299486561E-2</v>
      </c>
      <c r="AP39" s="8">
        <f>('2018 razem'!AP40-'2018 razem'!AP39)/'2018 razem'!AP39</f>
        <v>-2.277904328018175E-3</v>
      </c>
      <c r="AQ39" s="8">
        <f>('2018 razem'!AQ40-'2018 razem'!AQ39)/'2018 razem'!AQ39</f>
        <v>9.0056108255928587E-3</v>
      </c>
      <c r="AR39" s="8">
        <f>('2018 razem'!AR40-'2018 razem'!AR39)/'2018 razem'!AR39</f>
        <v>0</v>
      </c>
      <c r="AS39" s="8">
        <f>('2018 razem'!AS40-'2018 razem'!AS39)/'2018 razem'!AS39</f>
        <v>5.4945054945054993E-3</v>
      </c>
      <c r="AT39" s="8">
        <f>('2018 razem'!AT40-'2018 razem'!AT39)/'2018 razem'!AT39</f>
        <v>5.6497175141243406E-3</v>
      </c>
      <c r="AU39" s="8">
        <f>('2018 razem'!AU40-'2018 razem'!AU39)/'2018 razem'!AU39</f>
        <v>2.1917808219178006E-2</v>
      </c>
      <c r="AV39" s="8">
        <f>('2018 razem'!AV40-'2018 razem'!AV39)/'2018 razem'!AV39</f>
        <v>-2.4793388429752029E-2</v>
      </c>
      <c r="AW39" s="8">
        <f>('2018 razem'!AW40-'2018 razem'!AW39)/'2018 razem'!AW39</f>
        <v>3.4843205574912146E-3</v>
      </c>
      <c r="AX39" s="8">
        <f>('2018 razem'!AX40-'2018 razem'!AX39)/'2018 razem'!AX39</f>
        <v>9.6787502369510732E-3</v>
      </c>
      <c r="AY39" s="8">
        <f>('2018 razem'!AY40-'2018 razem'!AY39)/'2018 razem'!AY39</f>
        <v>0</v>
      </c>
      <c r="AZ39" s="8">
        <f>('2018 razem'!AZ40-'2018 razem'!AZ39)/'2018 razem'!AZ39</f>
        <v>-3.6231884057971527E-3</v>
      </c>
      <c r="BA39" s="8">
        <f>('2018 razem'!BA40-'2018 razem'!BA39)/'2018 razem'!BA39</f>
        <v>-1.7418199576754032E-2</v>
      </c>
      <c r="BB39" s="8">
        <f>('2018 razem'!BB40-'2018 razem'!BB39)/'2018 razem'!BB39</f>
        <v>-3.8681644764731031E-3</v>
      </c>
      <c r="BC39" s="8">
        <f>('2018 razem'!BC40-'2018 razem'!BC39)/'2018 razem'!BC39</f>
        <v>2.7675276752766936E-3</v>
      </c>
      <c r="BD39" s="8">
        <f>('2018 razem'!BD40-'2018 razem'!BD39)/'2018 razem'!BD39</f>
        <v>-4.8115087400975361E-3</v>
      </c>
      <c r="BE39" s="8">
        <f>('2018 razem'!BE40-'2018 razem'!BE39)/'2018 razem'!BE39</f>
        <v>5.0222181077577942E-3</v>
      </c>
      <c r="BF39" s="8">
        <f>('2018 razem'!BF40-'2018 razem'!BF39)/'2018 razem'!BF39</f>
        <v>0</v>
      </c>
      <c r="BG39" s="8">
        <f>('2018 razem'!BG40-'2018 razem'!BG39)/'2018 razem'!BG39</f>
        <v>1.8350188863165594E-2</v>
      </c>
      <c r="BH39" s="8">
        <f>('2018 razem'!BH40-'2018 razem'!BH39)/'2018 razem'!BH39</f>
        <v>-4.1524575879170623E-3</v>
      </c>
      <c r="BI39" s="8">
        <f>('2018 razem'!BI40-'2018 razem'!BI39)/'2018 razem'!BI39</f>
        <v>-1.5105803477896466E-2</v>
      </c>
      <c r="BJ39" s="8">
        <f>('2018 razem'!BJ40-'2018 razem'!BJ39)/'2018 razem'!BJ39</f>
        <v>2.3078128673301553E-2</v>
      </c>
      <c r="BK39" s="8">
        <f>('2018 razem'!BK40-'2018 razem'!BK39)/'2018 razem'!BK39</f>
        <v>4.6511627906976785E-2</v>
      </c>
      <c r="BL39" s="8">
        <f>('2018 razem'!BL40-'2018 razem'!BL39)/'2018 razem'!BL39</f>
        <v>-5.7142857142857195E-3</v>
      </c>
      <c r="BM39" s="8">
        <f>('2018 razem'!BM40-'2018 razem'!BM39)/'2018 razem'!BM39</f>
        <v>-1.0791366906474845E-2</v>
      </c>
      <c r="BN39" s="8">
        <f>('2018 razem'!BN40-'2018 razem'!BN39)/'2018 razem'!BN39</f>
        <v>-7.2992700729927066E-3</v>
      </c>
      <c r="BO39" s="8">
        <f>('2018 razem'!BO40-'2018 razem'!BO39)/'2018 razem'!BO39</f>
        <v>4.3666947617596961E-3</v>
      </c>
      <c r="BP39" s="8">
        <f>('2018 razem'!BP40-'2018 razem'!BP39)/'2018 razem'!BP39</f>
        <v>-3.7581730677045989E-3</v>
      </c>
      <c r="BQ39" s="8">
        <f>('2018 razem'!BQ40-'2018 razem'!BQ39)/'2018 razem'!BQ39</f>
        <v>0</v>
      </c>
    </row>
    <row r="40" spans="1:69" x14ac:dyDescent="0.3">
      <c r="A40" s="9">
        <v>43158</v>
      </c>
      <c r="B40" s="8">
        <f>('2018 razem'!B41-'2018 razem'!B40)/'2018 razem'!B40</f>
        <v>4.7281323877068557E-3</v>
      </c>
      <c r="C40" s="8">
        <f>('2018 razem'!C41-'2018 razem'!C40)/'2018 razem'!C40</f>
        <v>-1.0876954452753239E-2</v>
      </c>
      <c r="D40" s="8">
        <f>('2018 razem'!D41-'2018 razem'!D40)/'2018 razem'!D40</f>
        <v>0</v>
      </c>
      <c r="E40" s="8">
        <f>('2018 razem'!E41-'2018 razem'!E40)/'2018 razem'!E40</f>
        <v>1.0290556900726496E-2</v>
      </c>
      <c r="F40" s="8">
        <f>('2018 razem'!F41-'2018 razem'!F40)/'2018 razem'!F40</f>
        <v>-9.2285849503076327E-3</v>
      </c>
      <c r="G40" s="8">
        <f>('2018 razem'!G41-'2018 razem'!G40)/'2018 razem'!G40</f>
        <v>-3.8482682792743096E-3</v>
      </c>
      <c r="H40" s="8">
        <f>('2018 razem'!H41-'2018 razem'!H40)/'2018 razem'!H40</f>
        <v>2.3202447730749894E-3</v>
      </c>
      <c r="I40" s="8">
        <f>('2018 razem'!I41-'2018 razem'!I40)/'2018 razem'!I40</f>
        <v>7.1758849837026285E-3</v>
      </c>
      <c r="J40" s="8">
        <f>('2018 razem'!J41-'2018 razem'!J40)/'2018 razem'!J40</f>
        <v>-2.8089887640449437E-2</v>
      </c>
      <c r="K40" s="8">
        <f>('2018 razem'!K41-'2018 razem'!K40)/'2018 razem'!K40</f>
        <v>3.0769230769230771E-2</v>
      </c>
      <c r="L40" s="8">
        <f>('2018 razem'!L41-'2018 razem'!L40)/'2018 razem'!L40</f>
        <v>-5.6497175141241732E-3</v>
      </c>
      <c r="M40" s="8">
        <f>('2018 razem'!M41-'2018 razem'!M40)/'2018 razem'!M40</f>
        <v>-1.8022793532997579E-2</v>
      </c>
      <c r="N40" s="8">
        <f>('2018 razem'!N41-'2018 razem'!N40)/'2018 razem'!N40</f>
        <v>6.5481758652945615E-3</v>
      </c>
      <c r="O40" s="8">
        <f>('2018 razem'!O41-'2018 razem'!O40)/'2018 razem'!O40</f>
        <v>-1.1473046987604386E-2</v>
      </c>
      <c r="P40" s="8">
        <f>('2018 razem'!P41-'2018 razem'!P40)/'2018 razem'!P40</f>
        <v>-1.2679628064243479E-2</v>
      </c>
      <c r="Q40" s="8">
        <f>('2018 razem'!Q41-'2018 razem'!Q40)/'2018 razem'!Q40</f>
        <v>1.7424798239178203E-2</v>
      </c>
      <c r="R40" s="8">
        <f>('2018 razem'!R41-'2018 razem'!R40)/'2018 razem'!R40</f>
        <v>3.1698860822189132E-2</v>
      </c>
      <c r="S40" s="8">
        <f>('2018 razem'!S41-'2018 razem'!S40)/'2018 razem'!S40</f>
        <v>2.6178010471204185E-2</v>
      </c>
      <c r="T40" s="8">
        <f>('2018 razem'!T41-'2018 razem'!T40)/'2018 razem'!T40</f>
        <v>-1.4423076923076957E-2</v>
      </c>
      <c r="U40" s="8">
        <f>('2018 razem'!U41-'2018 razem'!U40)/'2018 razem'!U40</f>
        <v>-4.6861184792219374E-2</v>
      </c>
      <c r="V40" s="8">
        <f>('2018 razem'!V41-'2018 razem'!V40)/'2018 razem'!V40</f>
        <v>2.109861511292874E-2</v>
      </c>
      <c r="W40" s="8">
        <f>('2018 razem'!W41-'2018 razem'!W40)/'2018 razem'!W40</f>
        <v>-2.9949269604547086E-3</v>
      </c>
      <c r="X40" s="8">
        <f>('2018 razem'!X41-'2018 razem'!X40)/'2018 razem'!X40</f>
        <v>1.6806722689075647E-2</v>
      </c>
      <c r="Y40" s="8">
        <f>('2018 razem'!Y41-'2018 razem'!Y40)/'2018 razem'!Y40</f>
        <v>0</v>
      </c>
      <c r="Z40" s="8">
        <f>('2018 razem'!Z41-'2018 razem'!Z40)/'2018 razem'!Z40</f>
        <v>2.117675789767472E-2</v>
      </c>
      <c r="AA40" s="8">
        <f>('2018 razem'!AA41-'2018 razem'!AA40)/'2018 razem'!AA40</f>
        <v>1.0929210074868656E-2</v>
      </c>
      <c r="AB40" s="8">
        <f>('2018 razem'!AB41-'2018 razem'!AB40)/'2018 razem'!AB40</f>
        <v>7.5187969924811929E-2</v>
      </c>
      <c r="AC40" s="8">
        <f>('2018 razem'!AC41-'2018 razem'!AC40)/'2018 razem'!AC40</f>
        <v>0</v>
      </c>
      <c r="AD40" s="8">
        <f>('2018 razem'!AD41-'2018 razem'!AD40)/'2018 razem'!AD40</f>
        <v>0</v>
      </c>
      <c r="AE40" s="8">
        <f>('2018 razem'!AE41-'2018 razem'!AE40)/'2018 razem'!AE40</f>
        <v>1.0583108528740509E-2</v>
      </c>
      <c r="AF40" s="8">
        <f>('2018 razem'!AF41-'2018 razem'!AF40)/'2018 razem'!AF40</f>
        <v>-1.764041772509173E-3</v>
      </c>
      <c r="AG40" s="8">
        <f>('2018 razem'!AG41-'2018 razem'!AG40)/'2018 razem'!AG40</f>
        <v>0</v>
      </c>
      <c r="AH40" s="8">
        <f>('2018 razem'!AH41-'2018 razem'!AH40)/'2018 razem'!AH40</f>
        <v>-3.5034426893479222E-2</v>
      </c>
      <c r="AI40" s="8">
        <f>('2018 razem'!AI41-'2018 razem'!AI40)/'2018 razem'!AI40</f>
        <v>-1.5909090909090973E-2</v>
      </c>
      <c r="AJ40" s="8">
        <f>('2018 razem'!AJ41-'2018 razem'!AJ40)/'2018 razem'!AJ40</f>
        <v>-7.6135898485468661E-3</v>
      </c>
      <c r="AK40" s="8">
        <f>('2018 razem'!AK41-'2018 razem'!AK40)/'2018 razem'!AK40</f>
        <v>-7.8268876611417536E-3</v>
      </c>
      <c r="AL40" s="8">
        <f>('2018 razem'!AL41-'2018 razem'!AL40)/'2018 razem'!AL40</f>
        <v>1.0452961672473799E-2</v>
      </c>
      <c r="AM40" s="8">
        <f>('2018 razem'!AM41-'2018 razem'!AM40)/'2018 razem'!AM40</f>
        <v>-1.2195121951219388E-2</v>
      </c>
      <c r="AN40" s="8">
        <f>('2018 razem'!AN41-'2018 razem'!AN40)/'2018 razem'!AN40</f>
        <v>7.2784284792031681E-2</v>
      </c>
      <c r="AO40" s="8">
        <f>('2018 razem'!AO41-'2018 razem'!AO40)/'2018 razem'!AO40</f>
        <v>-1.9623081406644715E-2</v>
      </c>
      <c r="AP40" s="8">
        <f>('2018 razem'!AP41-'2018 razem'!AP40)/'2018 razem'!AP40</f>
        <v>0</v>
      </c>
      <c r="AQ40" s="8">
        <f>('2018 razem'!AQ41-'2018 razem'!AQ40)/'2018 razem'!AQ40</f>
        <v>0</v>
      </c>
      <c r="AR40" s="8">
        <f>('2018 razem'!AR41-'2018 razem'!AR40)/'2018 razem'!AR40</f>
        <v>-1.4117647058823438E-2</v>
      </c>
      <c r="AS40" s="8">
        <f>('2018 razem'!AS41-'2018 razem'!AS40)/'2018 razem'!AS40</f>
        <v>0</v>
      </c>
      <c r="AT40" s="8">
        <f>('2018 razem'!AT41-'2018 razem'!AT40)/'2018 razem'!AT40</f>
        <v>7.4906367041198572E-3</v>
      </c>
      <c r="AU40" s="8">
        <f>('2018 razem'!AU41-'2018 razem'!AU40)/'2018 razem'!AU40</f>
        <v>2.6809651474531213E-3</v>
      </c>
      <c r="AV40" s="8">
        <f>('2018 razem'!AV41-'2018 razem'!AV40)/'2018 razem'!AV40</f>
        <v>-3.389830508474579E-2</v>
      </c>
      <c r="AW40" s="8">
        <f>('2018 razem'!AW41-'2018 razem'!AW40)/'2018 razem'!AW40</f>
        <v>-1.7361111111110742E-3</v>
      </c>
      <c r="AX40" s="8">
        <f>('2018 razem'!AX41-'2018 razem'!AX40)/'2018 razem'!AX40</f>
        <v>5.2181691680747377E-2</v>
      </c>
      <c r="AY40" s="8">
        <f>('2018 razem'!AY41-'2018 razem'!AY40)/'2018 razem'!AY40</f>
        <v>-0.26666666666666666</v>
      </c>
      <c r="AZ40" s="8">
        <f>('2018 razem'!AZ41-'2018 razem'!AZ40)/'2018 razem'!AZ40</f>
        <v>-3.636363636363688E-3</v>
      </c>
      <c r="BA40" s="8">
        <f>('2018 razem'!BA41-'2018 razem'!BA40)/'2018 razem'!BA40</f>
        <v>3.926441351888664E-2</v>
      </c>
      <c r="BB40" s="8">
        <f>('2018 razem'!BB41-'2018 razem'!BB40)/'2018 razem'!BB40</f>
        <v>7.7397733922018172E-3</v>
      </c>
      <c r="BC40" s="8">
        <f>('2018 razem'!BC41-'2018 razem'!BC40)/'2018 razem'!BC40</f>
        <v>-2.7598896044158137E-2</v>
      </c>
      <c r="BD40" s="8">
        <f>('2018 razem'!BD41-'2018 razem'!BD40)/'2018 razem'!BD40</f>
        <v>-1.9322806446361647E-2</v>
      </c>
      <c r="BE40" s="8">
        <f>('2018 razem'!BE41-'2018 razem'!BE40)/'2018 razem'!BE40</f>
        <v>2.5100748416811E-3</v>
      </c>
      <c r="BF40" s="8">
        <f>('2018 razem'!BF41-'2018 razem'!BF40)/'2018 razem'!BF40</f>
        <v>1.3559322033898256E-2</v>
      </c>
      <c r="BG40" s="8">
        <f>('2018 razem'!BG41-'2018 razem'!BG40)/'2018 razem'!BG40</f>
        <v>-1.0816502345170819E-2</v>
      </c>
      <c r="BH40" s="8">
        <f>('2018 razem'!BH41-'2018 razem'!BH40)/'2018 razem'!BH40</f>
        <v>-2.0740836763132797E-3</v>
      </c>
      <c r="BI40" s="8">
        <f>('2018 razem'!BI41-'2018 razem'!BI40)/'2018 razem'!BI40</f>
        <v>-5.1266778701950242E-3</v>
      </c>
      <c r="BJ40" s="8">
        <f>('2018 razem'!BJ41-'2018 razem'!BJ40)/'2018 razem'!BJ40</f>
        <v>1.6123472865841957E-2</v>
      </c>
      <c r="BK40" s="8">
        <f>('2018 razem'!BK41-'2018 razem'!BK40)/'2018 razem'!BK40</f>
        <v>0</v>
      </c>
      <c r="BL40" s="8">
        <f>('2018 razem'!BL41-'2018 razem'!BL40)/'2018 razem'!BL40</f>
        <v>-5.1724137931034531E-2</v>
      </c>
      <c r="BM40" s="8">
        <f>('2018 razem'!BM41-'2018 razem'!BM40)/'2018 razem'!BM40</f>
        <v>1.0909090909090934E-2</v>
      </c>
      <c r="BN40" s="8">
        <f>('2018 razem'!BN41-'2018 razem'!BN40)/'2018 razem'!BN40</f>
        <v>-2.5735294117647162E-2</v>
      </c>
      <c r="BO40" s="8">
        <f>('2018 razem'!BO41-'2018 razem'!BO40)/'2018 razem'!BO40</f>
        <v>0</v>
      </c>
      <c r="BP40" s="8">
        <f>('2018 razem'!BP41-'2018 razem'!BP40)/'2018 razem'!BP40</f>
        <v>0</v>
      </c>
      <c r="BQ40" s="8">
        <f>('2018 razem'!BQ41-'2018 razem'!BQ40)/'2018 razem'!BQ40</f>
        <v>2.5116768934884209E-2</v>
      </c>
    </row>
    <row r="41" spans="1:69" x14ac:dyDescent="0.3">
      <c r="A41" s="9">
        <v>43159</v>
      </c>
      <c r="B41" s="8">
        <f>('2018 razem'!B42-'2018 razem'!B41)/'2018 razem'!B41</f>
        <v>-1.411764705882353E-2</v>
      </c>
      <c r="C41" s="8">
        <f>('2018 razem'!C42-'2018 razem'!C41)/'2018 razem'!C41</f>
        <v>-1.4662084765177561E-2</v>
      </c>
      <c r="D41" s="8">
        <f>('2018 razem'!D42-'2018 razem'!D41)/'2018 razem'!D41</f>
        <v>4.3478260869565369E-2</v>
      </c>
      <c r="E41" s="8">
        <f>('2018 razem'!E42-'2018 razem'!E41)/'2018 razem'!E41</f>
        <v>-1.1983223487119056E-3</v>
      </c>
      <c r="F41" s="8">
        <f>('2018 razem'!F42-'2018 razem'!F41)/'2018 razem'!F41</f>
        <v>9.3145450203009454E-3</v>
      </c>
      <c r="G41" s="8">
        <f>('2018 razem'!G42-'2018 razem'!G41)/'2018 razem'!G41</f>
        <v>1.4164827078734355E-2</v>
      </c>
      <c r="H41" s="8">
        <f>('2018 razem'!H42-'2018 razem'!H41)/'2018 razem'!H41</f>
        <v>2.3403118719950841E-3</v>
      </c>
      <c r="I41" s="8">
        <f>('2018 razem'!I42-'2018 razem'!I41)/'2018 razem'!I41</f>
        <v>-4.7414766312937479E-3</v>
      </c>
      <c r="J41" s="8">
        <f>('2018 razem'!J42-'2018 razem'!J41)/'2018 razem'!J41</f>
        <v>-3.352601156069375E-2</v>
      </c>
      <c r="K41" s="8">
        <f>('2018 razem'!K42-'2018 razem'!K41)/'2018 razem'!K41</f>
        <v>5.9701492537314283E-3</v>
      </c>
      <c r="L41" s="8">
        <f>('2018 razem'!L42-'2018 razem'!L41)/'2018 razem'!L41</f>
        <v>-7.9545454545454867E-3</v>
      </c>
      <c r="M41" s="8">
        <f>('2018 razem'!M42-'2018 razem'!M41)/'2018 razem'!M41</f>
        <v>-3.8172353961827776E-2</v>
      </c>
      <c r="N41" s="8">
        <f>('2018 razem'!N42-'2018 razem'!N41)/'2018 razem'!N41</f>
        <v>-5.5762081784386094E-3</v>
      </c>
      <c r="O41" s="8">
        <f>('2018 razem'!O42-'2018 razem'!O41)/'2018 razem'!O41</f>
        <v>-8.6317508456783976E-3</v>
      </c>
      <c r="P41" s="8">
        <f>('2018 razem'!P42-'2018 razem'!P41)/'2018 razem'!P41</f>
        <v>0</v>
      </c>
      <c r="Q41" s="8">
        <f>('2018 razem'!Q42-'2018 razem'!Q41)/'2018 razem'!Q41</f>
        <v>8.5631873084550461E-3</v>
      </c>
      <c r="R41" s="8">
        <f>('2018 razem'!R42-'2018 razem'!R41)/'2018 razem'!R41</f>
        <v>-7.0843767435221066E-3</v>
      </c>
      <c r="S41" s="8">
        <f>('2018 razem'!S42-'2018 razem'!S41)/'2018 razem'!S41</f>
        <v>-1.5306122448979626E-2</v>
      </c>
      <c r="T41" s="8">
        <f>('2018 razem'!T42-'2018 razem'!T41)/'2018 razem'!T41</f>
        <v>-1.2682926829268368E-2</v>
      </c>
      <c r="U41" s="8">
        <f>('2018 razem'!U42-'2018 razem'!U41)/'2018 razem'!U41</f>
        <v>-3.339517625231906E-2</v>
      </c>
      <c r="V41" s="8">
        <f>('2018 razem'!V42-'2018 razem'!V41)/'2018 razem'!V41</f>
        <v>2.4804296377207269E-2</v>
      </c>
      <c r="W41" s="8">
        <f>('2018 razem'!W42-'2018 razem'!W41)/'2018 razem'!W41</f>
        <v>-1.4897008337420432E-2</v>
      </c>
      <c r="X41" s="8">
        <f>('2018 razem'!X42-'2018 razem'!X41)/'2018 razem'!X41</f>
        <v>-8.2644628099173625E-3</v>
      </c>
      <c r="Y41" s="8">
        <f>('2018 razem'!Y42-'2018 razem'!Y41)/'2018 razem'!Y41</f>
        <v>6.6225165562913968E-3</v>
      </c>
      <c r="Z41" s="8">
        <f>('2018 razem'!Z42-'2018 razem'!Z41)/'2018 razem'!Z41</f>
        <v>-3.6487248253360818E-2</v>
      </c>
      <c r="AA41" s="8">
        <f>('2018 razem'!AA42-'2018 razem'!AA41)/'2018 razem'!AA41</f>
        <v>-3.2433161390378003E-2</v>
      </c>
      <c r="AB41" s="8">
        <f>('2018 razem'!AB42-'2018 razem'!AB41)/'2018 razem'!AB41</f>
        <v>0</v>
      </c>
      <c r="AC41" s="8">
        <f>('2018 razem'!AC42-'2018 razem'!AC41)/'2018 razem'!AC41</f>
        <v>0</v>
      </c>
      <c r="AD41" s="8">
        <f>('2018 razem'!AD42-'2018 razem'!AD41)/'2018 razem'!AD41</f>
        <v>1.1771869291658261E-2</v>
      </c>
      <c r="AE41" s="8">
        <f>('2018 razem'!AE42-'2018 razem'!AE41)/'2018 razem'!AE41</f>
        <v>-2.4332648870636596E-2</v>
      </c>
      <c r="AF41" s="8">
        <f>('2018 razem'!AF42-'2018 razem'!AF41)/'2018 razem'!AF41</f>
        <v>-6.5278857708347959E-2</v>
      </c>
      <c r="AG41" s="8">
        <f>('2018 razem'!AG42-'2018 razem'!AG41)/'2018 razem'!AG41</f>
        <v>0</v>
      </c>
      <c r="AH41" s="8">
        <f>('2018 razem'!AH42-'2018 razem'!AH41)/'2018 razem'!AH41</f>
        <v>-3.2528856243441706E-2</v>
      </c>
      <c r="AI41" s="8">
        <f>('2018 razem'!AI42-'2018 razem'!AI41)/'2018 razem'!AI41</f>
        <v>-2.3094688221708512E-3</v>
      </c>
      <c r="AJ41" s="8">
        <f>('2018 razem'!AJ42-'2018 razem'!AJ41)/'2018 razem'!AJ41</f>
        <v>1.1466754660946984E-2</v>
      </c>
      <c r="AK41" s="8">
        <f>('2018 razem'!AK42-'2018 razem'!AK41)/'2018 razem'!AK41</f>
        <v>-2.5522041763341066E-2</v>
      </c>
      <c r="AL41" s="8">
        <f>('2018 razem'!AL42-'2018 razem'!AL41)/'2018 razem'!AL41</f>
        <v>0</v>
      </c>
      <c r="AM41" s="8">
        <f>('2018 razem'!AM42-'2018 razem'!AM41)/'2018 razem'!AM41</f>
        <v>4.9382716049382616E-2</v>
      </c>
      <c r="AN41" s="8">
        <f>('2018 razem'!AN42-'2018 razem'!AN41)/'2018 razem'!AN41</f>
        <v>-4.7144994068190102E-2</v>
      </c>
      <c r="AO41" s="8">
        <f>('2018 razem'!AO42-'2018 razem'!AO41)/'2018 razem'!AO41</f>
        <v>-3.4791033601972612E-3</v>
      </c>
      <c r="AP41" s="8">
        <f>('2018 razem'!AP42-'2018 razem'!AP41)/'2018 razem'!AP41</f>
        <v>0</v>
      </c>
      <c r="AQ41" s="8">
        <f>('2018 razem'!AQ42-'2018 razem'!AQ41)/'2018 razem'!AQ41</f>
        <v>0</v>
      </c>
      <c r="AR41" s="8">
        <f>('2018 razem'!AR42-'2018 razem'!AR41)/'2018 razem'!AR41</f>
        <v>-3.1026252983293739E-2</v>
      </c>
      <c r="AS41" s="8">
        <f>('2018 razem'!AS42-'2018 razem'!AS41)/'2018 razem'!AS41</f>
        <v>-3.2786885245901669E-2</v>
      </c>
      <c r="AT41" s="8">
        <f>('2018 razem'!AT42-'2018 razem'!AT41)/'2018 razem'!AT41</f>
        <v>0</v>
      </c>
      <c r="AU41" s="8">
        <f>('2018 razem'!AU42-'2018 razem'!AU41)/'2018 razem'!AU41</f>
        <v>-1.6042780748663141E-2</v>
      </c>
      <c r="AV41" s="8">
        <f>('2018 razem'!AV42-'2018 razem'!AV41)/'2018 razem'!AV41</f>
        <v>4.3859649122806994E-2</v>
      </c>
      <c r="AW41" s="8">
        <f>('2018 razem'!AW42-'2018 razem'!AW41)/'2018 razem'!AW41</f>
        <v>-8.6956521739130124E-3</v>
      </c>
      <c r="AX41" s="8">
        <f>('2018 razem'!AX42-'2018 razem'!AX41)/'2018 razem'!AX41</f>
        <v>-2.3080798538950793E-2</v>
      </c>
      <c r="AY41" s="8">
        <f>('2018 razem'!AY42-'2018 razem'!AY41)/'2018 razem'!AY41</f>
        <v>9.090909090909087E-2</v>
      </c>
      <c r="AZ41" s="8">
        <f>('2018 razem'!AZ42-'2018 razem'!AZ41)/'2018 razem'!AZ41</f>
        <v>0</v>
      </c>
      <c r="BA41" s="8">
        <f>('2018 razem'!BA42-'2018 razem'!BA41)/'2018 razem'!BA41</f>
        <v>-1.7376056113502254E-2</v>
      </c>
      <c r="BB41" s="8">
        <f>('2018 razem'!BB42-'2018 razem'!BB41)/'2018 razem'!BB41</f>
        <v>-1.9161234131278369E-2</v>
      </c>
      <c r="BC41" s="8">
        <f>('2018 razem'!BC42-'2018 razem'!BC41)/'2018 razem'!BC41</f>
        <v>-4.0681173131504232E-2</v>
      </c>
      <c r="BD41" s="8">
        <f>('2018 razem'!BD42-'2018 razem'!BD41)/'2018 razem'!BD41</f>
        <v>-4.9300333648722768E-3</v>
      </c>
      <c r="BE41" s="8">
        <f>('2018 razem'!BE42-'2018 razem'!BE41)/'2018 razem'!BE41</f>
        <v>-2.3567786098221993E-2</v>
      </c>
      <c r="BF41" s="8">
        <f>('2018 razem'!BF42-'2018 razem'!BF41)/'2018 razem'!BF41</f>
        <v>0</v>
      </c>
      <c r="BG41" s="8">
        <f>('2018 razem'!BG42-'2018 razem'!BG41)/'2018 razem'!BG41</f>
        <v>-2.7095026127346562E-2</v>
      </c>
      <c r="BH41" s="8">
        <f>('2018 razem'!BH42-'2018 razem'!BH41)/'2018 razem'!BH41</f>
        <v>-8.3568776453522443E-3</v>
      </c>
      <c r="BI41" s="8">
        <f>('2018 razem'!BI42-'2018 razem'!BI41)/'2018 razem'!BI41</f>
        <v>-3.0929267875470491E-2</v>
      </c>
      <c r="BJ41" s="8">
        <f>('2018 razem'!BJ42-'2018 razem'!BJ41)/'2018 razem'!BJ41</f>
        <v>9.5356550580431212E-3</v>
      </c>
      <c r="BK41" s="8">
        <f>('2018 razem'!BK42-'2018 razem'!BK41)/'2018 razem'!BK41</f>
        <v>0</v>
      </c>
      <c r="BL41" s="8">
        <f>('2018 razem'!BL42-'2018 razem'!BL41)/'2018 razem'!BL41</f>
        <v>3.0303030303030332E-2</v>
      </c>
      <c r="BM41" s="8">
        <f>('2018 razem'!BM42-'2018 razem'!BM41)/'2018 razem'!BM41</f>
        <v>0</v>
      </c>
      <c r="BN41" s="8">
        <f>('2018 razem'!BN42-'2018 razem'!BN41)/'2018 razem'!BN41</f>
        <v>-3.7735849056603807E-2</v>
      </c>
      <c r="BO41" s="8">
        <f>('2018 razem'!BO42-'2018 razem'!BO41)/'2018 razem'!BO41</f>
        <v>0</v>
      </c>
      <c r="BP41" s="8">
        <f>('2018 razem'!BP42-'2018 razem'!BP41)/'2018 razem'!BP41</f>
        <v>-1.1317050638027619E-2</v>
      </c>
      <c r="BQ41" s="8">
        <f>('2018 razem'!BQ42-'2018 razem'!BQ41)/'2018 razem'!BQ41</f>
        <v>-4.0872847475041671E-3</v>
      </c>
    </row>
    <row r="42" spans="1:69" x14ac:dyDescent="0.3">
      <c r="A42" s="9">
        <v>43160</v>
      </c>
      <c r="B42" s="8">
        <f>('2018 razem'!B43-'2018 razem'!B42)/'2018 razem'!B42</f>
        <v>-2.3866348448687352E-3</v>
      </c>
      <c r="C42" s="8">
        <f>('2018 razem'!C43-'2018 razem'!C42)/'2018 razem'!C42</f>
        <v>3.720065101139273E-3</v>
      </c>
      <c r="D42" s="8">
        <f>('2018 razem'!D43-'2018 razem'!D42)/'2018 razem'!D42</f>
        <v>-4.1666666666666803E-2</v>
      </c>
      <c r="E42" s="8">
        <f>('2018 razem'!E43-'2018 razem'!E42)/'2018 razem'!E42</f>
        <v>-1.5596880623875192E-2</v>
      </c>
      <c r="F42" s="8">
        <f>('2018 razem'!F43-'2018 razem'!F42)/'2018 razem'!F42</f>
        <v>0</v>
      </c>
      <c r="G42" s="8">
        <f>('2018 razem'!G43-'2018 razem'!G42)/'2018 razem'!G42</f>
        <v>6.7567567567567979E-3</v>
      </c>
      <c r="H42" s="8">
        <f>('2018 razem'!H43-'2018 razem'!H42)/'2018 razem'!H42</f>
        <v>-2.3348476004364832E-3</v>
      </c>
      <c r="I42" s="8">
        <f>('2018 razem'!I43-'2018 razem'!I42)/'2018 razem'!I42</f>
        <v>-1.073805202661814E-2</v>
      </c>
      <c r="J42" s="8">
        <f>('2018 razem'!J43-'2018 razem'!J42)/'2018 razem'!J42</f>
        <v>-7.177033492822814E-3</v>
      </c>
      <c r="K42" s="8">
        <f>('2018 razem'!K43-'2018 razem'!K42)/'2018 razem'!K42</f>
        <v>-5.9347181008902912E-3</v>
      </c>
      <c r="L42" s="8">
        <f>('2018 razem'!L43-'2018 razem'!L42)/'2018 razem'!L42</f>
        <v>-8.0183276059565042E-3</v>
      </c>
      <c r="M42" s="8">
        <f>('2018 razem'!M43-'2018 razem'!M42)/'2018 razem'!M42</f>
        <v>-2.617759069953899E-2</v>
      </c>
      <c r="N42" s="8">
        <f>('2018 razem'!N43-'2018 razem'!N42)/'2018 razem'!N42</f>
        <v>-2.056074766355143E-2</v>
      </c>
      <c r="O42" s="8">
        <f>('2018 razem'!O43-'2018 razem'!O42)/'2018 razem'!O42</f>
        <v>5.8242146134839931E-3</v>
      </c>
      <c r="P42" s="8">
        <f>('2018 razem'!P43-'2018 razem'!P42)/'2018 razem'!P42</f>
        <v>-1.7979452054794443E-2</v>
      </c>
      <c r="Q42" s="8">
        <f>('2018 razem'!Q43-'2018 razem'!Q42)/'2018 razem'!Q42</f>
        <v>0</v>
      </c>
      <c r="R42" s="8">
        <f>('2018 razem'!R43-'2018 razem'!R42)/'2018 razem'!R42</f>
        <v>0</v>
      </c>
      <c r="S42" s="8">
        <f>('2018 razem'!S43-'2018 razem'!S42)/'2018 razem'!S42</f>
        <v>-1.5544041450777238E-2</v>
      </c>
      <c r="T42" s="8">
        <f>('2018 razem'!T43-'2018 razem'!T42)/'2018 razem'!T42</f>
        <v>5.3359683794466498E-2</v>
      </c>
      <c r="U42" s="8">
        <f>('2018 razem'!U43-'2018 razem'!U42)/'2018 razem'!U42</f>
        <v>1.7274472168905923E-2</v>
      </c>
      <c r="V42" s="8">
        <f>('2018 razem'!V43-'2018 razem'!V42)/'2018 razem'!V42</f>
        <v>-8.038371008571344E-3</v>
      </c>
      <c r="W42" s="8">
        <f>('2018 razem'!W43-'2018 razem'!W42)/'2018 razem'!W42</f>
        <v>-6.0364677329018323E-3</v>
      </c>
      <c r="X42" s="8">
        <f>('2018 razem'!X43-'2018 razem'!X42)/'2018 razem'!X42</f>
        <v>-8.3333333333333419E-3</v>
      </c>
      <c r="Y42" s="8">
        <f>('2018 razem'!Y43-'2018 razem'!Y42)/'2018 razem'!Y42</f>
        <v>-6.5789473684210583E-3</v>
      </c>
      <c r="Z42" s="8">
        <f>('2018 razem'!Z43-'2018 razem'!Z42)/'2018 razem'!Z42</f>
        <v>-2.6682031734775329E-2</v>
      </c>
      <c r="AA42" s="8">
        <f>('2018 razem'!AA43-'2018 razem'!AA42)/'2018 razem'!AA42</f>
        <v>-4.2452117959975472E-2</v>
      </c>
      <c r="AB42" s="8">
        <f>('2018 razem'!AB43-'2018 razem'!AB42)/'2018 razem'!AB42</f>
        <v>-4.8951048951048841E-2</v>
      </c>
      <c r="AC42" s="8">
        <f>('2018 razem'!AC43-'2018 razem'!AC42)/'2018 razem'!AC42</f>
        <v>-5.5865921787708311E-3</v>
      </c>
      <c r="AD42" s="8">
        <f>('2018 razem'!AD43-'2018 razem'!AD42)/'2018 razem'!AD42</f>
        <v>-1.745235707121363E-2</v>
      </c>
      <c r="AE42" s="8">
        <f>('2018 razem'!AE43-'2018 razem'!AE42)/'2018 razem'!AE42</f>
        <v>-3.0516678943492185E-3</v>
      </c>
      <c r="AF42" s="8">
        <f>('2018 razem'!AF43-'2018 razem'!AF42)/'2018 razem'!AF42</f>
        <v>1.8867924528301706E-2</v>
      </c>
      <c r="AG42" s="8">
        <f>('2018 razem'!AG43-'2018 razem'!AG42)/'2018 razem'!AG42</f>
        <v>1.3333333333333246E-2</v>
      </c>
      <c r="AH42" s="8">
        <f>('2018 razem'!AH43-'2018 razem'!AH42)/'2018 razem'!AH42</f>
        <v>1.4099783080260272E-2</v>
      </c>
      <c r="AI42" s="8">
        <f>('2018 razem'!AI43-'2018 razem'!AI42)/'2018 razem'!AI42</f>
        <v>-5.0925925925926069E-2</v>
      </c>
      <c r="AJ42" s="8">
        <f>('2018 razem'!AJ43-'2018 razem'!AJ42)/'2018 razem'!AJ42</f>
        <v>-1.1336758828806734E-2</v>
      </c>
      <c r="AK42" s="8">
        <f>('2018 razem'!AK43-'2018 razem'!AK42)/'2018 razem'!AK42</f>
        <v>-2.0952380952380979E-2</v>
      </c>
      <c r="AL42" s="8">
        <f>('2018 razem'!AL43-'2018 razem'!AL42)/'2018 razem'!AL42</f>
        <v>0</v>
      </c>
      <c r="AM42" s="8">
        <f>('2018 razem'!AM43-'2018 razem'!AM42)/'2018 razem'!AM42</f>
        <v>-5.2941176470588151E-2</v>
      </c>
      <c r="AN42" s="8">
        <f>('2018 razem'!AN43-'2018 razem'!AN42)/'2018 razem'!AN42</f>
        <v>6.4057453220015522E-3</v>
      </c>
      <c r="AO42" s="8">
        <f>('2018 razem'!AO43-'2018 razem'!AO42)/'2018 razem'!AO42</f>
        <v>-1.5268693653880203E-2</v>
      </c>
      <c r="AP42" s="8">
        <f>('2018 razem'!AP43-'2018 razem'!AP42)/'2018 razem'!AP42</f>
        <v>-6.8493150684932076E-3</v>
      </c>
      <c r="AQ42" s="8">
        <f>('2018 razem'!AQ43-'2018 razem'!AQ42)/'2018 razem'!AQ42</f>
        <v>-8.925233644859764E-3</v>
      </c>
      <c r="AR42" s="8">
        <f>('2018 razem'!AR43-'2018 razem'!AR42)/'2018 razem'!AR42</f>
        <v>-1.7241379310344682E-2</v>
      </c>
      <c r="AS42" s="8">
        <f>('2018 razem'!AS43-'2018 razem'!AS42)/'2018 razem'!AS42</f>
        <v>6.7796610169491456E-2</v>
      </c>
      <c r="AT42" s="8">
        <f>('2018 razem'!AT43-'2018 razem'!AT42)/'2018 razem'!AT42</f>
        <v>-1.301115241635693E-2</v>
      </c>
      <c r="AU42" s="8">
        <f>('2018 razem'!AU43-'2018 razem'!AU42)/'2018 razem'!AU42</f>
        <v>0</v>
      </c>
      <c r="AV42" s="8">
        <f>('2018 razem'!AV43-'2018 razem'!AV42)/'2018 razem'!AV42</f>
        <v>0</v>
      </c>
      <c r="AW42" s="8">
        <f>('2018 razem'!AW43-'2018 razem'!AW42)/'2018 razem'!AW42</f>
        <v>-2.6315789473684272E-2</v>
      </c>
      <c r="AX42" s="8">
        <f>('2018 razem'!AX43-'2018 razem'!AX42)/'2018 razem'!AX42</f>
        <v>-6.8331990330379785E-3</v>
      </c>
      <c r="AY42" s="8">
        <f>('2018 razem'!AY43-'2018 razem'!AY42)/'2018 razem'!AY42</f>
        <v>-8.3333333333333301E-2</v>
      </c>
      <c r="AZ42" s="8">
        <f>('2018 razem'!AZ43-'2018 razem'!AZ42)/'2018 razem'!AZ42</f>
        <v>-1.4598540145985351E-2</v>
      </c>
      <c r="BA42" s="8">
        <f>('2018 razem'!BA43-'2018 razem'!BA42)/'2018 razem'!BA42</f>
        <v>-1.8494484101232975E-2</v>
      </c>
      <c r="BB42" s="8">
        <f>('2018 razem'!BB43-'2018 razem'!BB42)/'2018 razem'!BB42</f>
        <v>-1.0413583402846739E-2</v>
      </c>
      <c r="BC42" s="8">
        <f>('2018 razem'!BC43-'2018 razem'!BC42)/'2018 razem'!BC42</f>
        <v>3.4516765285996016E-2</v>
      </c>
      <c r="BD42" s="8">
        <f>('2018 razem'!BD43-'2018 razem'!BD42)/'2018 razem'!BD42</f>
        <v>6.6059453508157473E-3</v>
      </c>
      <c r="BE42" s="8">
        <f>('2018 razem'!BE43-'2018 razem'!BE42)/'2018 razem'!BE42</f>
        <v>-1.5573539098522774E-2</v>
      </c>
      <c r="BF42" s="8">
        <f>('2018 razem'!BF43-'2018 razem'!BF42)/'2018 razem'!BF42</f>
        <v>0</v>
      </c>
      <c r="BG42" s="8">
        <f>('2018 razem'!BG43-'2018 razem'!BG42)/'2018 razem'!BG42</f>
        <v>-1.9643922816789314E-2</v>
      </c>
      <c r="BH42" s="8">
        <f>('2018 razem'!BH43-'2018 razem'!BH42)/'2018 razem'!BH42</f>
        <v>-4.2136517951685609E-3</v>
      </c>
      <c r="BI42" s="8">
        <f>('2018 razem'!BI43-'2018 razem'!BI42)/'2018 razem'!BI42</f>
        <v>-2.1281290336815844E-2</v>
      </c>
      <c r="BJ42" s="8">
        <f>('2018 razem'!BJ43-'2018 razem'!BJ42)/'2018 razem'!BJ42</f>
        <v>6.2721672577935135E-3</v>
      </c>
      <c r="BK42" s="8">
        <f>('2018 razem'!BK43-'2018 razem'!BK42)/'2018 razem'!BK42</f>
        <v>0</v>
      </c>
      <c r="BL42" s="8">
        <f>('2018 razem'!BL43-'2018 razem'!BL42)/'2018 razem'!BL42</f>
        <v>5.2941176470588283E-2</v>
      </c>
      <c r="BM42" s="8">
        <f>('2018 razem'!BM43-'2018 razem'!BM42)/'2018 razem'!BM42</f>
        <v>-3.5971223021583243E-3</v>
      </c>
      <c r="BN42" s="8">
        <f>('2018 razem'!BN43-'2018 razem'!BN42)/'2018 razem'!BN42</f>
        <v>5.8823529411764851E-2</v>
      </c>
      <c r="BO42" s="8">
        <f>('2018 razem'!BO43-'2018 razem'!BO42)/'2018 razem'!BO42</f>
        <v>-4.3477096408453646E-3</v>
      </c>
      <c r="BP42" s="8">
        <f>('2018 razem'!BP43-'2018 razem'!BP42)/'2018 razem'!BP42</f>
        <v>1.5262123070334227E-2</v>
      </c>
      <c r="BQ42" s="8">
        <f>('2018 razem'!BQ43-'2018 razem'!BQ42)/'2018 razem'!BQ42</f>
        <v>-1.231217761829996E-2</v>
      </c>
    </row>
    <row r="43" spans="1:69" x14ac:dyDescent="0.3">
      <c r="A43" s="9">
        <v>43161</v>
      </c>
      <c r="B43" s="8">
        <f>('2018 razem'!B44-'2018 razem'!B43)/'2018 razem'!B43</f>
        <v>-2.1531100478468901E-2</v>
      </c>
      <c r="C43" s="8">
        <f>('2018 razem'!C44-'2018 razem'!C43)/'2018 razem'!C43</f>
        <v>-3.7062775075283791E-3</v>
      </c>
      <c r="D43" s="8">
        <f>('2018 razem'!D44-'2018 razem'!D43)/'2018 razem'!D43</f>
        <v>-4.8309178743960327E-3</v>
      </c>
      <c r="E43" s="8">
        <f>('2018 razem'!E44-'2018 razem'!E43)/'2018 razem'!E43</f>
        <v>-1.4015843997562359E-2</v>
      </c>
      <c r="F43" s="8">
        <f>('2018 razem'!F44-'2018 razem'!F43)/'2018 razem'!F43</f>
        <v>4.5748540779302592E-3</v>
      </c>
      <c r="G43" s="8">
        <f>('2018 razem'!G44-'2018 razem'!G43)/'2018 razem'!G43</f>
        <v>-3.950272510247281E-2</v>
      </c>
      <c r="H43" s="8">
        <f>('2018 razem'!H44-'2018 razem'!H43)/'2018 razem'!H43</f>
        <v>1.162524484241054E-2</v>
      </c>
      <c r="I43" s="8">
        <f>('2018 razem'!I44-'2018 razem'!I43)/'2018 razem'!I43</f>
        <v>-1.2064923813891895E-2</v>
      </c>
      <c r="J43" s="8">
        <f>('2018 razem'!J44-'2018 razem'!J43)/'2018 razem'!J43</f>
        <v>-6.024096385542254E-3</v>
      </c>
      <c r="K43" s="8">
        <f>('2018 razem'!K44-'2018 razem'!K43)/'2018 razem'!K43</f>
        <v>-2.9850746268657142E-3</v>
      </c>
      <c r="L43" s="8">
        <f>('2018 razem'!L44-'2018 razem'!L43)/'2018 razem'!L43</f>
        <v>-5.7736720554273334E-3</v>
      </c>
      <c r="M43" s="8">
        <f>('2018 razem'!M44-'2018 razem'!M43)/'2018 razem'!M43</f>
        <v>-9.7562983698335926E-3</v>
      </c>
      <c r="N43" s="8">
        <f>('2018 razem'!N44-'2018 razem'!N43)/'2018 razem'!N43</f>
        <v>1.0496183206106952E-2</v>
      </c>
      <c r="O43" s="8">
        <f>('2018 razem'!O44-'2018 razem'!O43)/'2018 razem'!O43</f>
        <v>-0.101479791776335</v>
      </c>
      <c r="P43" s="8">
        <f>('2018 razem'!P44-'2018 razem'!P43)/'2018 razem'!P43</f>
        <v>-6.1028770706190302E-3</v>
      </c>
      <c r="Q43" s="8">
        <f>('2018 razem'!Q44-'2018 razem'!Q43)/'2018 razem'!Q43</f>
        <v>-4.2899276074716596E-3</v>
      </c>
      <c r="R43" s="8">
        <f>('2018 razem'!R44-'2018 razem'!R43)/'2018 razem'!R43</f>
        <v>1.1904606337798123E-2</v>
      </c>
      <c r="S43" s="8">
        <f>('2018 razem'!S44-'2018 razem'!S43)/'2018 razem'!S43</f>
        <v>5.2631578947369166E-3</v>
      </c>
      <c r="T43" s="8">
        <f>('2018 razem'!T44-'2018 razem'!T43)/'2018 razem'!T43</f>
        <v>-2.8142589118198939E-2</v>
      </c>
      <c r="U43" s="8">
        <f>('2018 razem'!U44-'2018 razem'!U43)/'2018 razem'!U43</f>
        <v>-4.6226415094339647E-2</v>
      </c>
      <c r="V43" s="8">
        <f>('2018 razem'!V44-'2018 razem'!V43)/'2018 razem'!V43</f>
        <v>1.2177650429799519E-2</v>
      </c>
      <c r="W43" s="8">
        <f>('2018 razem'!W44-'2018 razem'!W43)/'2018 razem'!W43</f>
        <v>1.2146255947908894E-2</v>
      </c>
      <c r="X43" s="8">
        <f>('2018 razem'!X44-'2018 razem'!X43)/'2018 razem'!X43</f>
        <v>0</v>
      </c>
      <c r="Y43" s="8">
        <f>('2018 razem'!Y44-'2018 razem'!Y43)/'2018 razem'!Y43</f>
        <v>-3.9735099337748381E-2</v>
      </c>
      <c r="Z43" s="8">
        <f>('2018 razem'!Z44-'2018 razem'!Z43)/'2018 razem'!Z43</f>
        <v>0</v>
      </c>
      <c r="AA43" s="8">
        <f>('2018 razem'!AA44-'2018 razem'!AA43)/'2018 razem'!AA43</f>
        <v>8.1633148152642169E-3</v>
      </c>
      <c r="AB43" s="8">
        <f>('2018 razem'!AB44-'2018 razem'!AB43)/'2018 razem'!AB43</f>
        <v>1.4705882352941025E-2</v>
      </c>
      <c r="AC43" s="8">
        <f>('2018 razem'!AC44-'2018 razem'!AC43)/'2018 razem'!AC43</f>
        <v>-3.3707865168539401E-2</v>
      </c>
      <c r="AD43" s="8">
        <f>('2018 razem'!AD44-'2018 razem'!AD43)/'2018 razem'!AD43</f>
        <v>1.7762351980400153E-2</v>
      </c>
      <c r="AE43" s="8">
        <f>('2018 razem'!AE44-'2018 razem'!AE43)/'2018 razem'!AE43</f>
        <v>1.0238547603968745E-2</v>
      </c>
      <c r="AF43" s="8">
        <f>('2018 razem'!AF44-'2018 razem'!AF43)/'2018 razem'!AF43</f>
        <v>-1.6662955540710876E-2</v>
      </c>
      <c r="AG43" s="8">
        <f>('2018 razem'!AG44-'2018 razem'!AG43)/'2018 razem'!AG43</f>
        <v>0</v>
      </c>
      <c r="AH43" s="8">
        <f>('2018 razem'!AH44-'2018 razem'!AH43)/'2018 razem'!AH43</f>
        <v>-7.4866310160428108E-3</v>
      </c>
      <c r="AI43" s="8">
        <f>('2018 razem'!AI44-'2018 razem'!AI43)/'2018 razem'!AI43</f>
        <v>-1.2195121951219469E-2</v>
      </c>
      <c r="AJ43" s="8">
        <f>('2018 razem'!AJ44-'2018 razem'!AJ43)/'2018 razem'!AJ43</f>
        <v>7.6720013199142031E-3</v>
      </c>
      <c r="AK43" s="8">
        <f>('2018 razem'!AK44-'2018 razem'!AK43)/'2018 razem'!AK43</f>
        <v>-2.9182879377431629E-3</v>
      </c>
      <c r="AL43" s="8">
        <f>('2018 razem'!AL44-'2018 razem'!AL43)/'2018 razem'!AL43</f>
        <v>-1.0344827586206829E-2</v>
      </c>
      <c r="AM43" s="8">
        <f>('2018 razem'!AM44-'2018 razem'!AM43)/'2018 razem'!AM43</f>
        <v>3.7267080745341505E-2</v>
      </c>
      <c r="AN43" s="8">
        <f>('2018 razem'!AN44-'2018 razem'!AN43)/'2018 razem'!AN43</f>
        <v>-4.249291784702583E-3</v>
      </c>
      <c r="AO43" s="8">
        <f>('2018 razem'!AO44-'2018 razem'!AO43)/'2018 razem'!AO43</f>
        <v>-1.2880062829574672E-2</v>
      </c>
      <c r="AP43" s="8">
        <f>('2018 razem'!AP44-'2018 razem'!AP43)/'2018 razem'!AP43</f>
        <v>-2.2988505747125951E-3</v>
      </c>
      <c r="AQ43" s="8">
        <f>('2018 razem'!AQ44-'2018 razem'!AQ43)/'2018 razem'!AQ43</f>
        <v>2.7016832476778746E-2</v>
      </c>
      <c r="AR43" s="8">
        <f>('2018 razem'!AR44-'2018 razem'!AR43)/'2018 razem'!AR43</f>
        <v>2.5062656641603475E-3</v>
      </c>
      <c r="AS43" s="8">
        <f>('2018 razem'!AS44-'2018 razem'!AS43)/'2018 razem'!AS43</f>
        <v>5.2910052910052959E-3</v>
      </c>
      <c r="AT43" s="8">
        <f>('2018 razem'!AT44-'2018 razem'!AT43)/'2018 razem'!AT43</f>
        <v>-1.1299435028248515E-2</v>
      </c>
      <c r="AU43" s="8">
        <f>('2018 razem'!AU44-'2018 razem'!AU43)/'2018 razem'!AU43</f>
        <v>-1.0869565217391266E-2</v>
      </c>
      <c r="AV43" s="8">
        <f>('2018 razem'!AV44-'2018 razem'!AV43)/'2018 razem'!AV43</f>
        <v>0</v>
      </c>
      <c r="AW43" s="8">
        <f>('2018 razem'!AW44-'2018 razem'!AW43)/'2018 razem'!AW43</f>
        <v>2.162162162162164E-2</v>
      </c>
      <c r="AX43" s="8">
        <f>('2018 razem'!AX44-'2018 razem'!AX43)/'2018 razem'!AX43</f>
        <v>-6.8910308419604964E-3</v>
      </c>
      <c r="AY43" s="8">
        <f>('2018 razem'!AY44-'2018 razem'!AY43)/'2018 razem'!AY43</f>
        <v>0</v>
      </c>
      <c r="AZ43" s="8">
        <f>('2018 razem'!AZ44-'2018 razem'!AZ43)/'2018 razem'!AZ43</f>
        <v>-1.4814814814814762E-2</v>
      </c>
      <c r="BA43" s="8">
        <f>('2018 razem'!BA44-'2018 razem'!BA43)/'2018 razem'!BA43</f>
        <v>-1.3140495867768623E-2</v>
      </c>
      <c r="BB43" s="8">
        <f>('2018 razem'!BB44-'2018 razem'!BB43)/'2018 razem'!BB43</f>
        <v>2.6375897324340384E-3</v>
      </c>
      <c r="BC43" s="8">
        <f>('2018 razem'!BC44-'2018 razem'!BC43)/'2018 razem'!BC43</f>
        <v>-2.0019065776930491E-2</v>
      </c>
      <c r="BD43" s="8">
        <f>('2018 razem'!BD44-'2018 razem'!BD43)/'2018 razem'!BD43</f>
        <v>-1.9671207450863488E-2</v>
      </c>
      <c r="BE43" s="8">
        <f>('2018 razem'!BE44-'2018 razem'!BE43)/'2018 razem'!BE43</f>
        <v>-4.7077378960951018E-3</v>
      </c>
      <c r="BF43" s="8">
        <f>('2018 razem'!BF44-'2018 razem'!BF43)/'2018 razem'!BF43</f>
        <v>-2.1739130434782563E-2</v>
      </c>
      <c r="BG43" s="8">
        <f>('2018 razem'!BG44-'2018 razem'!BG43)/'2018 razem'!BG43</f>
        <v>-8.1164713640744755E-3</v>
      </c>
      <c r="BH43" s="8">
        <f>('2018 razem'!BH44-'2018 razem'!BH43)/'2018 razem'!BH43</f>
        <v>-6.3362602909418113E-3</v>
      </c>
      <c r="BI43" s="8">
        <f>('2018 razem'!BI44-'2018 razem'!BI43)/'2018 razem'!BI43</f>
        <v>5.4331898009334894E-3</v>
      </c>
      <c r="BJ43" s="8">
        <f>('2018 razem'!BJ44-'2018 razem'!BJ43)/'2018 razem'!BJ43</f>
        <v>-1.561978258449892E-2</v>
      </c>
      <c r="BK43" s="8">
        <f>('2018 razem'!BK44-'2018 razem'!BK43)/'2018 razem'!BK43</f>
        <v>-8.8888888888888962E-2</v>
      </c>
      <c r="BL43" s="8">
        <f>('2018 razem'!BL44-'2018 razem'!BL43)/'2018 razem'!BL43</f>
        <v>-1.9553072625698404E-2</v>
      </c>
      <c r="BM43" s="8">
        <f>('2018 razem'!BM44-'2018 razem'!BM43)/'2018 razem'!BM43</f>
        <v>0</v>
      </c>
      <c r="BN43" s="8">
        <f>('2018 razem'!BN44-'2018 razem'!BN43)/'2018 razem'!BN43</f>
        <v>-3.7037037037037888E-3</v>
      </c>
      <c r="BO43" s="8">
        <f>('2018 razem'!BO44-'2018 razem'!BO43)/'2018 razem'!BO43</f>
        <v>-3.9300252855836243E-2</v>
      </c>
      <c r="BP43" s="8">
        <f>('2018 razem'!BP44-'2018 razem'!BP43)/'2018 razem'!BP43</f>
        <v>-1.5032692270818533E-2</v>
      </c>
      <c r="BQ43" s="8">
        <f>('2018 razem'!BQ44-'2018 razem'!BQ43)/'2018 razem'!BQ43</f>
        <v>0</v>
      </c>
    </row>
    <row r="44" spans="1:69" x14ac:dyDescent="0.3">
      <c r="A44" s="9">
        <v>43164</v>
      </c>
      <c r="B44" s="8">
        <f>('2018 razem'!B45-'2018 razem'!B44)/'2018 razem'!B44</f>
        <v>2.6894865525672371E-2</v>
      </c>
      <c r="C44" s="8">
        <f>('2018 razem'!C45-'2018 razem'!C44)/'2018 razem'!C44</f>
        <v>3.3480585910253456E-2</v>
      </c>
      <c r="D44" s="8">
        <f>('2018 razem'!D45-'2018 razem'!D44)/'2018 razem'!D44</f>
        <v>2.4271844660193657E-3</v>
      </c>
      <c r="E44" s="8">
        <f>('2018 razem'!E45-'2018 razem'!E44)/'2018 razem'!E44</f>
        <v>-1.2360939431396786E-2</v>
      </c>
      <c r="F44" s="8">
        <f>('2018 razem'!F45-'2018 razem'!F44)/'2018 razem'!F44</f>
        <v>2.4418969849246228E-2</v>
      </c>
      <c r="G44" s="8">
        <f>('2018 razem'!G45-'2018 razem'!G44)/'2018 razem'!G44</f>
        <v>-1.3130744700807656E-3</v>
      </c>
      <c r="H44" s="8">
        <f>('2018 razem'!H45-'2018 razem'!H44)/'2018 razem'!H44</f>
        <v>2.3134178233755469E-3</v>
      </c>
      <c r="I44" s="8">
        <f>('2018 razem'!I45-'2018 razem'!I44)/'2018 razem'!I44</f>
        <v>1.9537043007286099E-2</v>
      </c>
      <c r="J44" s="8">
        <f>('2018 razem'!J45-'2018 razem'!J44)/'2018 razem'!J44</f>
        <v>4.4848484848484756E-2</v>
      </c>
      <c r="K44" s="8">
        <f>('2018 razem'!K45-'2018 razem'!K44)/'2018 razem'!K44</f>
        <v>2.3952095808383363E-2</v>
      </c>
      <c r="L44" s="8">
        <f>('2018 razem'!L45-'2018 razem'!L44)/'2018 razem'!L44</f>
        <v>1.6260162601626084E-2</v>
      </c>
      <c r="M44" s="8">
        <f>('2018 razem'!M45-'2018 razem'!M44)/'2018 razem'!M44</f>
        <v>8.231136977759259E-3</v>
      </c>
      <c r="N44" s="8">
        <f>('2018 razem'!N45-'2018 razem'!N44)/'2018 razem'!N44</f>
        <v>9.4428706326717951E-4</v>
      </c>
      <c r="O44" s="8">
        <f>('2018 razem'!O45-'2018 razem'!O44)/'2018 razem'!O44</f>
        <v>-3.5477151412576596E-2</v>
      </c>
      <c r="P44" s="8">
        <f>('2018 razem'!P45-'2018 razem'!P44)/'2018 razem'!P44</f>
        <v>8.7719298245612161E-4</v>
      </c>
      <c r="Q44" s="8">
        <f>('2018 razem'!Q45-'2018 razem'!Q44)/'2018 razem'!Q44</f>
        <v>4.3084103760883579E-3</v>
      </c>
      <c r="R44" s="8">
        <f>('2018 razem'!R45-'2018 razem'!R44)/'2018 razem'!R44</f>
        <v>-2.3632419029909462E-3</v>
      </c>
      <c r="S44" s="8">
        <f>('2018 razem'!S45-'2018 razem'!S44)/'2018 razem'!S44</f>
        <v>3.1413612565444914E-2</v>
      </c>
      <c r="T44" s="8">
        <f>('2018 razem'!T45-'2018 razem'!T44)/'2018 razem'!T44</f>
        <v>-1.5444015444015458E-2</v>
      </c>
      <c r="U44" s="8">
        <f>('2018 razem'!U45-'2018 razem'!U44)/'2018 razem'!U44</f>
        <v>3.9564787339268969E-3</v>
      </c>
      <c r="V44" s="8">
        <f>('2018 razem'!V45-'2018 razem'!V44)/'2018 razem'!V44</f>
        <v>-4.0251238499646623E-3</v>
      </c>
      <c r="W44" s="8">
        <f>('2018 razem'!W45-'2018 razem'!W44)/'2018 razem'!W44</f>
        <v>0</v>
      </c>
      <c r="X44" s="8">
        <f>('2018 razem'!X45-'2018 razem'!X44)/'2018 razem'!X44</f>
        <v>8.4033613445378234E-3</v>
      </c>
      <c r="Y44" s="8">
        <f>('2018 razem'!Y45-'2018 razem'!Y44)/'2018 razem'!Y44</f>
        <v>-4.8275862068965558E-2</v>
      </c>
      <c r="Z44" s="8">
        <f>('2018 razem'!Z45-'2018 razem'!Z44)/'2018 razem'!Z44</f>
        <v>-1.3260473588342469E-2</v>
      </c>
      <c r="AA44" s="8">
        <f>('2018 razem'!AA45-'2018 razem'!AA44)/'2018 razem'!AA44</f>
        <v>1.6206460927630235E-2</v>
      </c>
      <c r="AB44" s="8">
        <f>('2018 razem'!AB45-'2018 razem'!AB44)/'2018 razem'!AB44</f>
        <v>-1.4492753623188259E-2</v>
      </c>
      <c r="AC44" s="8">
        <f>('2018 razem'!AC45-'2018 razem'!AC44)/'2018 razem'!AC44</f>
        <v>-1.744186046511632E-2</v>
      </c>
      <c r="AD44" s="8">
        <f>('2018 razem'!AD45-'2018 razem'!AD44)/'2018 razem'!AD44</f>
        <v>-1.1634904714142476E-2</v>
      </c>
      <c r="AE44" s="8">
        <f>('2018 razem'!AE45-'2018 razem'!AE44)/'2018 razem'!AE44</f>
        <v>-1.5149932086511218E-2</v>
      </c>
      <c r="AF44" s="8">
        <f>('2018 razem'!AF45-'2018 razem'!AF44)/'2018 razem'!AF44</f>
        <v>-3.7740121523191302E-3</v>
      </c>
      <c r="AG44" s="8">
        <f>('2018 razem'!AG45-'2018 razem'!AG44)/'2018 razem'!AG44</f>
        <v>-2.6315789473684043E-2</v>
      </c>
      <c r="AH44" s="8">
        <f>('2018 razem'!AH45-'2018 razem'!AH44)/'2018 razem'!AH44</f>
        <v>-2.1551724137931342E-3</v>
      </c>
      <c r="AI44" s="8">
        <f>('2018 razem'!AI45-'2018 razem'!AI44)/'2018 razem'!AI44</f>
        <v>4.4444444444444599E-2</v>
      </c>
      <c r="AJ44" s="8">
        <f>('2018 razem'!AJ45-'2018 razem'!AJ44)/'2018 razem'!AJ44</f>
        <v>-3.7658616455177548E-3</v>
      </c>
      <c r="AK44" s="8">
        <f>('2018 razem'!AK45-'2018 razem'!AK44)/'2018 razem'!AK44</f>
        <v>1.0731707317073116E-2</v>
      </c>
      <c r="AL44" s="8">
        <f>('2018 razem'!AL45-'2018 razem'!AL44)/'2018 razem'!AL44</f>
        <v>1.0452961672473799E-2</v>
      </c>
      <c r="AM44" s="8">
        <f>('2018 razem'!AM45-'2018 razem'!AM44)/'2018 razem'!AM44</f>
        <v>-4.790419161676638E-2</v>
      </c>
      <c r="AN44" s="8">
        <f>('2018 razem'!AN45-'2018 razem'!AN44)/'2018 razem'!AN44</f>
        <v>4.9696598663954367E-3</v>
      </c>
      <c r="AO44" s="8">
        <f>('2018 razem'!AO45-'2018 razem'!AO44)/'2018 razem'!AO44</f>
        <v>1.5275851878793321E-2</v>
      </c>
      <c r="AP44" s="8">
        <f>('2018 razem'!AP45-'2018 razem'!AP44)/'2018 razem'!AP44</f>
        <v>-2.304147465437739E-3</v>
      </c>
      <c r="AQ44" s="8">
        <f>('2018 razem'!AQ45-'2018 razem'!AQ44)/'2018 razem'!AQ44</f>
        <v>0</v>
      </c>
      <c r="AR44" s="8">
        <f>('2018 razem'!AR45-'2018 razem'!AR44)/'2018 razem'!AR44</f>
        <v>-2.4999999999999467E-3</v>
      </c>
      <c r="AS44" s="8">
        <f>('2018 razem'!AS45-'2018 razem'!AS44)/'2018 razem'!AS44</f>
        <v>0</v>
      </c>
      <c r="AT44" s="8">
        <f>('2018 razem'!AT45-'2018 razem'!AT44)/'2018 razem'!AT44</f>
        <v>7.619047619047626E-3</v>
      </c>
      <c r="AU44" s="8">
        <f>('2018 razem'!AU45-'2018 razem'!AU44)/'2018 razem'!AU44</f>
        <v>-2.7472527472527865E-3</v>
      </c>
      <c r="AV44" s="8">
        <f>('2018 razem'!AV45-'2018 razem'!AV44)/'2018 razem'!AV44</f>
        <v>-8.403361344537761E-3</v>
      </c>
      <c r="AW44" s="8">
        <f>('2018 razem'!AW45-'2018 razem'!AW44)/'2018 razem'!AW44</f>
        <v>5.2910052910053349E-3</v>
      </c>
      <c r="AX44" s="8">
        <f>('2018 razem'!AX45-'2018 razem'!AX44)/'2018 razem'!AX44</f>
        <v>-2.709091305200332E-2</v>
      </c>
      <c r="AY44" s="8">
        <f>('2018 razem'!AY45-'2018 razem'!AY44)/'2018 razem'!AY44</f>
        <v>9.090909090909087E-2</v>
      </c>
      <c r="AZ44" s="8">
        <f>('2018 razem'!AZ45-'2018 razem'!AZ44)/'2018 razem'!AZ44</f>
        <v>1.8796992481203006E-2</v>
      </c>
      <c r="BA44" s="8">
        <f>('2018 razem'!BA45-'2018 razem'!BA44)/'2018 razem'!BA44</f>
        <v>1.0133154677162784E-2</v>
      </c>
      <c r="BB44" s="8">
        <f>('2018 razem'!BB45-'2018 razem'!BB44)/'2018 razem'!BB44</f>
        <v>2.603531038971704E-3</v>
      </c>
      <c r="BC44" s="8">
        <f>('2018 razem'!BC45-'2018 razem'!BC44)/'2018 razem'!BC44</f>
        <v>8.7548638132295582E-3</v>
      </c>
      <c r="BD44" s="8">
        <f>('2018 razem'!BD45-'2018 razem'!BD44)/'2018 razem'!BD44</f>
        <v>0</v>
      </c>
      <c r="BE44" s="8">
        <f>('2018 razem'!BE45-'2018 razem'!BE44)/'2018 razem'!BE44</f>
        <v>2.5354750414175547E-2</v>
      </c>
      <c r="BF44" s="8">
        <f>('2018 razem'!BF45-'2018 razem'!BF44)/'2018 razem'!BF44</f>
        <v>8.5470085470085479E-3</v>
      </c>
      <c r="BG44" s="8">
        <f>('2018 razem'!BG45-'2018 razem'!BG44)/'2018 razem'!BG44</f>
        <v>7.6970285889631975E-3</v>
      </c>
      <c r="BH44" s="8">
        <f>('2018 razem'!BH45-'2018 razem'!BH44)/'2018 razem'!BH44</f>
        <v>0</v>
      </c>
      <c r="BI44" s="8">
        <f>('2018 razem'!BI45-'2018 razem'!BI44)/'2018 razem'!BI44</f>
        <v>1.0818870801381105E-2</v>
      </c>
      <c r="BJ44" s="8">
        <f>('2018 razem'!BJ45-'2018 razem'!BJ44)/'2018 razem'!BJ44</f>
        <v>0</v>
      </c>
      <c r="BK44" s="8">
        <f>('2018 razem'!BK45-'2018 razem'!BK44)/'2018 razem'!BK44</f>
        <v>9.7560975609756184E-2</v>
      </c>
      <c r="BL44" s="8">
        <f>('2018 razem'!BL45-'2018 razem'!BL44)/'2018 razem'!BL44</f>
        <v>9.6866096866096957E-2</v>
      </c>
      <c r="BM44" s="8">
        <f>('2018 razem'!BM45-'2018 razem'!BM44)/'2018 razem'!BM44</f>
        <v>0</v>
      </c>
      <c r="BN44" s="8">
        <f>('2018 razem'!BN45-'2018 razem'!BN44)/'2018 razem'!BN44</f>
        <v>3.7174721189591939E-3</v>
      </c>
      <c r="BO44" s="8">
        <f>('2018 razem'!BO45-'2018 razem'!BO44)/'2018 razem'!BO44</f>
        <v>-9.0906545457939466E-3</v>
      </c>
      <c r="BP44" s="8">
        <f>('2018 razem'!BP45-'2018 razem'!BP44)/'2018 razem'!BP44</f>
        <v>-7.6505285288792982E-3</v>
      </c>
      <c r="BQ44" s="8">
        <f>('2018 razem'!BQ45-'2018 razem'!BQ44)/'2018 razem'!BQ44</f>
        <v>0</v>
      </c>
    </row>
    <row r="45" spans="1:69" x14ac:dyDescent="0.3">
      <c r="A45" s="9">
        <v>43165</v>
      </c>
      <c r="B45" s="8">
        <f>('2018 razem'!B46-'2018 razem'!B45)/'2018 razem'!B45</f>
        <v>7.1428571428571426E-3</v>
      </c>
      <c r="C45" s="8">
        <f>('2018 razem'!C46-'2018 razem'!C45)/'2018 razem'!C45</f>
        <v>3.5995500562428394E-3</v>
      </c>
      <c r="D45" s="8">
        <f>('2018 razem'!D46-'2018 razem'!D45)/'2018 razem'!D45</f>
        <v>0</v>
      </c>
      <c r="E45" s="8">
        <f>('2018 razem'!E46-'2018 razem'!E45)/'2018 razem'!E45</f>
        <v>5.0062578222777399E-3</v>
      </c>
      <c r="F45" s="8">
        <f>('2018 razem'!F46-'2018 razem'!F45)/'2018 razem'!F45</f>
        <v>3.8782861960603987E-2</v>
      </c>
      <c r="G45" s="8">
        <f>('2018 razem'!G46-'2018 razem'!G45)/'2018 razem'!G45</f>
        <v>6.1279113448535595E-3</v>
      </c>
      <c r="H45" s="8">
        <f>('2018 razem'!H46-'2018 razem'!H45)/'2018 razem'!H45</f>
        <v>-2.3080782739588247E-3</v>
      </c>
      <c r="I45" s="8">
        <f>('2018 razem'!I46-'2018 razem'!I45)/'2018 razem'!I45</f>
        <v>-1.0776625347837134E-2</v>
      </c>
      <c r="J45" s="8">
        <f>('2018 razem'!J46-'2018 razem'!J45)/'2018 razem'!J45</f>
        <v>0</v>
      </c>
      <c r="K45" s="8">
        <f>('2018 razem'!K46-'2018 razem'!K45)/'2018 razem'!K45</f>
        <v>0</v>
      </c>
      <c r="L45" s="8">
        <f>('2018 razem'!L46-'2018 razem'!L45)/'2018 razem'!L45</f>
        <v>-5.7142857142857958E-3</v>
      </c>
      <c r="M45" s="8">
        <f>('2018 razem'!M46-'2018 razem'!M45)/'2018 razem'!M45</f>
        <v>8.1639384818372566E-3</v>
      </c>
      <c r="N45" s="8">
        <f>('2018 razem'!N46-'2018 razem'!N45)/'2018 razem'!N45</f>
        <v>-2.2641509433962318E-2</v>
      </c>
      <c r="O45" s="8">
        <f>('2018 razem'!O46-'2018 razem'!O45)/'2018 razem'!O45</f>
        <v>3.3745022609165151E-3</v>
      </c>
      <c r="P45" s="8">
        <f>('2018 razem'!P46-'2018 razem'!P45)/'2018 razem'!P45</f>
        <v>8.7642418930760615E-4</v>
      </c>
      <c r="Q45" s="8">
        <f>('2018 razem'!Q46-'2018 razem'!Q45)/'2018 razem'!Q45</f>
        <v>4.2005541156492883E-3</v>
      </c>
      <c r="R45" s="8">
        <f>('2018 razem'!R46-'2018 razem'!R45)/'2018 razem'!R45</f>
        <v>-4.7117911278526962E-3</v>
      </c>
      <c r="S45" s="8">
        <f>('2018 razem'!S46-'2018 razem'!S45)/'2018 razem'!S45</f>
        <v>1.5228426395939123E-2</v>
      </c>
      <c r="T45" s="8">
        <f>('2018 razem'!T46-'2018 razem'!T45)/'2018 razem'!T45</f>
        <v>-1.9607843137254832E-2</v>
      </c>
      <c r="U45" s="8">
        <f>('2018 razem'!U46-'2018 razem'!U45)/'2018 razem'!U45</f>
        <v>-1.4778325123152743E-2</v>
      </c>
      <c r="V45" s="8">
        <f>('2018 razem'!V46-'2018 razem'!V45)/'2018 razem'!V45</f>
        <v>4.0413909490607577E-3</v>
      </c>
      <c r="W45" s="8">
        <f>('2018 razem'!W46-'2018 razem'!W45)/'2018 razem'!W45</f>
        <v>-1.5031547692688378E-2</v>
      </c>
      <c r="X45" s="8">
        <f>('2018 razem'!X46-'2018 razem'!X45)/'2018 razem'!X45</f>
        <v>-8.3333333333333419E-3</v>
      </c>
      <c r="Y45" s="8">
        <f>('2018 razem'!Y46-'2018 razem'!Y45)/'2018 razem'!Y45</f>
        <v>3.623188405797105E-2</v>
      </c>
      <c r="Z45" s="8">
        <f>('2018 razem'!Z46-'2018 razem'!Z45)/'2018 razem'!Z45</f>
        <v>1.0743557557409746E-2</v>
      </c>
      <c r="AA45" s="8">
        <f>('2018 razem'!AA46-'2018 razem'!AA45)/'2018 razem'!AA45</f>
        <v>-1.366294901849344E-2</v>
      </c>
      <c r="AB45" s="8">
        <f>('2018 razem'!AB46-'2018 razem'!AB45)/'2018 razem'!AB45</f>
        <v>0</v>
      </c>
      <c r="AC45" s="8">
        <f>('2018 razem'!AC46-'2018 razem'!AC45)/'2018 razem'!AC45</f>
        <v>-2.9585798816566368E-3</v>
      </c>
      <c r="AD45" s="8">
        <f>('2018 razem'!AD46-'2018 razem'!AD45)/'2018 razem'!AD45</f>
        <v>-5.8859346458290454E-3</v>
      </c>
      <c r="AE45" s="8">
        <f>('2018 razem'!AE46-'2018 razem'!AE45)/'2018 razem'!AE45</f>
        <v>1.3314237216210433E-2</v>
      </c>
      <c r="AF45" s="8">
        <f>('2018 razem'!AF46-'2018 razem'!AF45)/'2018 razem'!AF45</f>
        <v>3.7883092775694203E-3</v>
      </c>
      <c r="AG45" s="8">
        <f>('2018 razem'!AG46-'2018 razem'!AG45)/'2018 razem'!AG45</f>
        <v>0</v>
      </c>
      <c r="AH45" s="8">
        <f>('2018 razem'!AH46-'2018 razem'!AH45)/'2018 razem'!AH45</f>
        <v>5.4427645788337004E-2</v>
      </c>
      <c r="AI45" s="8">
        <f>('2018 razem'!AI46-'2018 razem'!AI45)/'2018 razem'!AI45</f>
        <v>0</v>
      </c>
      <c r="AJ45" s="8">
        <f>('2018 razem'!AJ46-'2018 razem'!AJ45)/'2018 razem'!AJ45</f>
        <v>3.7800969677047724E-3</v>
      </c>
      <c r="AK45" s="8">
        <f>('2018 razem'!AK46-'2018 razem'!AK45)/'2018 razem'!AK45</f>
        <v>2.5096525096525182E-2</v>
      </c>
      <c r="AL45" s="8">
        <f>('2018 razem'!AL46-'2018 razem'!AL45)/'2018 razem'!AL45</f>
        <v>-6.896551724137937E-3</v>
      </c>
      <c r="AM45" s="8">
        <f>('2018 razem'!AM46-'2018 razem'!AM45)/'2018 razem'!AM45</f>
        <v>5.6603773584905571E-2</v>
      </c>
      <c r="AN45" s="8">
        <f>('2018 razem'!AN46-'2018 razem'!AN45)/'2018 razem'!AN45</f>
        <v>-9.8901689570530093E-3</v>
      </c>
      <c r="AO45" s="8">
        <f>('2018 razem'!AO46-'2018 razem'!AO45)/'2018 razem'!AO45</f>
        <v>0</v>
      </c>
      <c r="AP45" s="8">
        <f>('2018 razem'!AP46-'2018 razem'!AP45)/'2018 razem'!AP45</f>
        <v>4.6189376443417024E-3</v>
      </c>
      <c r="AQ45" s="8">
        <f>('2018 razem'!AQ46-'2018 razem'!AQ45)/'2018 razem'!AQ45</f>
        <v>8.7687081076117408E-3</v>
      </c>
      <c r="AR45" s="8">
        <f>('2018 razem'!AR46-'2018 razem'!AR45)/'2018 razem'!AR45</f>
        <v>0</v>
      </c>
      <c r="AS45" s="8">
        <f>('2018 razem'!AS46-'2018 razem'!AS45)/'2018 razem'!AS45</f>
        <v>3.1578947368421081E-2</v>
      </c>
      <c r="AT45" s="8">
        <f>('2018 razem'!AT46-'2018 razem'!AT45)/'2018 razem'!AT45</f>
        <v>1.8903591682419257E-3</v>
      </c>
      <c r="AU45" s="8">
        <f>('2018 razem'!AU46-'2018 razem'!AU45)/'2018 razem'!AU45</f>
        <v>2.754820936639158E-3</v>
      </c>
      <c r="AV45" s="8">
        <f>('2018 razem'!AV46-'2018 razem'!AV45)/'2018 razem'!AV45</f>
        <v>-3.389830508474579E-2</v>
      </c>
      <c r="AW45" s="8">
        <f>('2018 razem'!AW46-'2018 razem'!AW45)/'2018 razem'!AW45</f>
        <v>5.2631578947368854E-3</v>
      </c>
      <c r="AX45" s="8">
        <f>('2018 razem'!AX46-'2018 razem'!AX45)/'2018 razem'!AX45</f>
        <v>1.4891115714045774E-2</v>
      </c>
      <c r="AY45" s="8">
        <f>('2018 razem'!AY46-'2018 razem'!AY45)/'2018 razem'!AY45</f>
        <v>8.3333333333333412E-2</v>
      </c>
      <c r="AZ45" s="8">
        <f>('2018 razem'!AZ46-'2018 razem'!AZ45)/'2018 razem'!AZ45</f>
        <v>0</v>
      </c>
      <c r="BA45" s="8">
        <f>('2018 razem'!BA46-'2018 razem'!BA45)/'2018 razem'!BA45</f>
        <v>1.3928038467915706E-2</v>
      </c>
      <c r="BB45" s="8">
        <f>('2018 razem'!BB46-'2018 razem'!BB45)/'2018 razem'!BB45</f>
        <v>-1.4390435229516718E-2</v>
      </c>
      <c r="BC45" s="8">
        <f>('2018 razem'!BC46-'2018 razem'!BC45)/'2018 razem'!BC45</f>
        <v>-2.9893924783027843E-2</v>
      </c>
      <c r="BD45" s="8">
        <f>('2018 razem'!BD46-'2018 razem'!BD45)/'2018 razem'!BD45</f>
        <v>-8.3678471811343257E-3</v>
      </c>
      <c r="BE45" s="8">
        <f>('2018 razem'!BE46-'2018 razem'!BE45)/'2018 razem'!BE45</f>
        <v>-1.5712445849432138E-2</v>
      </c>
      <c r="BF45" s="8">
        <f>('2018 razem'!BF46-'2018 razem'!BF45)/'2018 razem'!BF45</f>
        <v>-8.4745762711864406E-3</v>
      </c>
      <c r="BG45" s="8">
        <f>('2018 razem'!BG46-'2018 razem'!BG45)/'2018 razem'!BG45</f>
        <v>2.8675108483266084E-3</v>
      </c>
      <c r="BH45" s="8">
        <f>('2018 razem'!BH46-'2018 razem'!BH45)/'2018 razem'!BH45</f>
        <v>-4.2551548382114446E-2</v>
      </c>
      <c r="BI45" s="8">
        <f>('2018 razem'!BI46-'2018 razem'!BI45)/'2018 razem'!BI45</f>
        <v>2.1383968678253356E-2</v>
      </c>
      <c r="BJ45" s="8">
        <f>('2018 razem'!BJ46-'2018 razem'!BJ45)/'2018 razem'!BJ45</f>
        <v>0</v>
      </c>
      <c r="BK45" s="8">
        <f>('2018 razem'!BK46-'2018 razem'!BK45)/'2018 razem'!BK45</f>
        <v>-4.4444444444444481E-2</v>
      </c>
      <c r="BL45" s="8">
        <f>('2018 razem'!BL46-'2018 razem'!BL45)/'2018 razem'!BL45</f>
        <v>8.5714285714285618E-2</v>
      </c>
      <c r="BM45" s="8">
        <f>('2018 razem'!BM46-'2018 razem'!BM45)/'2018 razem'!BM45</f>
        <v>0</v>
      </c>
      <c r="BN45" s="8">
        <f>('2018 razem'!BN46-'2018 razem'!BN45)/'2018 razem'!BN45</f>
        <v>-3.703703703703707E-2</v>
      </c>
      <c r="BO45" s="8">
        <f>('2018 razem'!BO46-'2018 razem'!BO45)/'2018 razem'!BO45</f>
        <v>4.5870263447898071E-3</v>
      </c>
      <c r="BP45" s="8">
        <f>('2018 razem'!BP46-'2018 razem'!BP45)/'2018 razem'!BP45</f>
        <v>1.924435028248591E-2</v>
      </c>
      <c r="BQ45" s="8">
        <f>('2018 razem'!BQ46-'2018 razem'!BQ45)/'2018 razem'!BQ45</f>
        <v>0</v>
      </c>
    </row>
    <row r="46" spans="1:69" x14ac:dyDescent="0.3">
      <c r="A46" s="9">
        <v>43166</v>
      </c>
      <c r="B46" s="8">
        <f>('2018 razem'!B47-'2018 razem'!B46)/'2018 razem'!B46</f>
        <v>-1.1820330969267139E-2</v>
      </c>
      <c r="C46" s="8">
        <f>('2018 razem'!C47-'2018 razem'!C46)/'2018 razem'!C46</f>
        <v>1.7933198834342093E-2</v>
      </c>
      <c r="D46" s="8">
        <f>('2018 razem'!D47-'2018 razem'!D46)/'2018 razem'!D46</f>
        <v>7.2639225181598665E-3</v>
      </c>
      <c r="E46" s="8">
        <f>('2018 razem'!E47-'2018 razem'!E46)/'2018 razem'!E46</f>
        <v>1.8679950186799504E-2</v>
      </c>
      <c r="F46" s="8">
        <f>('2018 razem'!F47-'2018 razem'!F46)/'2018 razem'!F46</f>
        <v>3.8736811038146537E-2</v>
      </c>
      <c r="G46" s="8">
        <f>('2018 razem'!G47-'2018 razem'!G46)/'2018 razem'!G46</f>
        <v>8.7275103259980679E-3</v>
      </c>
      <c r="H46" s="8">
        <f>('2018 razem'!H47-'2018 razem'!H46)/'2018 razem'!H46</f>
        <v>-1.1491651579159141E-2</v>
      </c>
      <c r="I46" s="8">
        <f>('2018 razem'!I47-'2018 razem'!I46)/'2018 razem'!I46</f>
        <v>-2.4294189852700201E-3</v>
      </c>
      <c r="J46" s="8">
        <f>('2018 razem'!J47-'2018 razem'!J46)/'2018 razem'!J46</f>
        <v>-4.6403712296982777E-3</v>
      </c>
      <c r="K46" s="8">
        <f>('2018 razem'!K47-'2018 razem'!K46)/'2018 razem'!K46</f>
        <v>-2.0467836257310024E-2</v>
      </c>
      <c r="L46" s="8">
        <f>('2018 razem'!L47-'2018 razem'!L46)/'2018 razem'!L46</f>
        <v>3.4482758620690964E-3</v>
      </c>
      <c r="M46" s="8">
        <f>('2018 razem'!M47-'2018 razem'!M46)/'2018 razem'!M46</f>
        <v>9.6928550979510225E-3</v>
      </c>
      <c r="N46" s="8">
        <f>('2018 razem'!N47-'2018 razem'!N46)/'2018 razem'!N46</f>
        <v>5.9845559845559879E-2</v>
      </c>
      <c r="O46" s="8">
        <f>('2018 razem'!O47-'2018 razem'!O46)/'2018 razem'!O46</f>
        <v>-1.9977130557610811E-2</v>
      </c>
      <c r="P46" s="8">
        <f>('2018 razem'!P47-'2018 razem'!P46)/'2018 razem'!P46</f>
        <v>1.4010507880910695E-2</v>
      </c>
      <c r="Q46" s="8">
        <f>('2018 razem'!Q47-'2018 razem'!Q46)/'2018 razem'!Q46</f>
        <v>5.0640797436810235E-2</v>
      </c>
      <c r="R46" s="8">
        <f>('2018 razem'!R47-'2018 razem'!R46)/'2018 razem'!R46</f>
        <v>2.8430594753475882E-2</v>
      </c>
      <c r="S46" s="8">
        <f>('2018 razem'!S47-'2018 razem'!S46)/'2018 razem'!S46</f>
        <v>3.0000000000000072E-2</v>
      </c>
      <c r="T46" s="8">
        <f>('2018 razem'!T47-'2018 razem'!T46)/'2018 razem'!T46</f>
        <v>5.0000000000000712E-3</v>
      </c>
      <c r="U46" s="8">
        <f>('2018 razem'!U47-'2018 razem'!U46)/'2018 razem'!U46</f>
        <v>1.3000000000000077E-2</v>
      </c>
      <c r="V46" s="8">
        <f>('2018 razem'!V47-'2018 razem'!V46)/'2018 razem'!V46</f>
        <v>3.211252653927809E-2</v>
      </c>
      <c r="W46" s="8">
        <f>('2018 razem'!W47-'2018 razem'!W46)/'2018 razem'!W46</f>
        <v>1.2246435973120549E-2</v>
      </c>
      <c r="X46" s="8">
        <f>('2018 razem'!X47-'2018 razem'!X46)/'2018 razem'!X46</f>
        <v>-1.6806722689075647E-2</v>
      </c>
      <c r="Y46" s="8">
        <f>('2018 razem'!Y47-'2018 razem'!Y46)/'2018 razem'!Y46</f>
        <v>-6.9930069930069999E-3</v>
      </c>
      <c r="Z46" s="8">
        <f>('2018 razem'!Z47-'2018 razem'!Z46)/'2018 razem'!Z46</f>
        <v>1.7898235745333489E-3</v>
      </c>
      <c r="AA46" s="8">
        <f>('2018 razem'!AA47-'2018 razem'!AA46)/'2018 razem'!AA46</f>
        <v>3.3478177365919258E-2</v>
      </c>
      <c r="AB46" s="8">
        <f>('2018 razem'!AB47-'2018 razem'!AB46)/'2018 razem'!AB46</f>
        <v>0</v>
      </c>
      <c r="AC46" s="8">
        <f>('2018 razem'!AC47-'2018 razem'!AC46)/'2018 razem'!AC46</f>
        <v>0</v>
      </c>
      <c r="AD46" s="8">
        <f>('2018 razem'!AD47-'2018 razem'!AD46)/'2018 razem'!AD46</f>
        <v>5.9207839934666603E-3</v>
      </c>
      <c r="AE46" s="8">
        <f>('2018 razem'!AE47-'2018 razem'!AE46)/'2018 razem'!AE46</f>
        <v>-1.1150081139088077E-2</v>
      </c>
      <c r="AF46" s="8">
        <f>('2018 razem'!AF47-'2018 razem'!AF46)/'2018 razem'!AF46</f>
        <v>1.1322036456957391E-2</v>
      </c>
      <c r="AG46" s="8">
        <f>('2018 razem'!AG47-'2018 razem'!AG46)/'2018 razem'!AG46</f>
        <v>0</v>
      </c>
      <c r="AH46" s="8">
        <f>('2018 razem'!AH47-'2018 razem'!AH46)/'2018 razem'!AH46</f>
        <v>4.0557148709545202E-2</v>
      </c>
      <c r="AI46" s="8">
        <f>('2018 razem'!AI47-'2018 razem'!AI46)/'2018 razem'!AI46</f>
        <v>4.7281323877067542E-3</v>
      </c>
      <c r="AJ46" s="8">
        <f>('2018 razem'!AJ47-'2018 razem'!AJ46)/'2018 razem'!AJ46</f>
        <v>-7.6135898485468661E-3</v>
      </c>
      <c r="AK46" s="8">
        <f>('2018 razem'!AK47-'2018 razem'!AK46)/'2018 razem'!AK46</f>
        <v>-2.2598870056497227E-2</v>
      </c>
      <c r="AL46" s="8">
        <f>('2018 razem'!AL47-'2018 razem'!AL46)/'2018 razem'!AL46</f>
        <v>-2.0833333333333353E-2</v>
      </c>
      <c r="AM46" s="8">
        <f>('2018 razem'!AM47-'2018 razem'!AM46)/'2018 razem'!AM46</f>
        <v>-1.7857142857142873E-2</v>
      </c>
      <c r="AN46" s="8">
        <f>('2018 razem'!AN47-'2018 razem'!AN46)/'2018 razem'!AN46</f>
        <v>-5.718318524818633E-3</v>
      </c>
      <c r="AO46" s="8">
        <f>('2018 razem'!AO47-'2018 razem'!AO46)/'2018 razem'!AO46</f>
        <v>8.8663994805543277E-3</v>
      </c>
      <c r="AP46" s="8">
        <f>('2018 razem'!AP47-'2018 razem'!AP46)/'2018 razem'!AP46</f>
        <v>-4.5977011494251901E-3</v>
      </c>
      <c r="AQ46" s="8">
        <f>('2018 razem'!AQ47-'2018 razem'!AQ46)/'2018 razem'!AQ46</f>
        <v>-1.7384972466208435E-2</v>
      </c>
      <c r="AR46" s="8">
        <f>('2018 razem'!AR47-'2018 razem'!AR46)/'2018 razem'!AR46</f>
        <v>-2.5062656641604585E-3</v>
      </c>
      <c r="AS46" s="8">
        <f>('2018 razem'!AS47-'2018 razem'!AS46)/'2018 razem'!AS46</f>
        <v>-5.1020408163265354E-3</v>
      </c>
      <c r="AT46" s="8">
        <f>('2018 razem'!AT47-'2018 razem'!AT46)/'2018 razem'!AT46</f>
        <v>5.6603773584906134E-3</v>
      </c>
      <c r="AU46" s="8">
        <f>('2018 razem'!AU47-'2018 razem'!AU46)/'2018 razem'!AU46</f>
        <v>8.2417582417583599E-3</v>
      </c>
      <c r="AV46" s="8">
        <f>('2018 razem'!AV47-'2018 razem'!AV46)/'2018 razem'!AV46</f>
        <v>3.5087719298245647E-2</v>
      </c>
      <c r="AW46" s="8">
        <f>('2018 razem'!AW47-'2018 razem'!AW46)/'2018 razem'!AW46</f>
        <v>2.0942408376963213E-2</v>
      </c>
      <c r="AX46" s="8">
        <f>('2018 razem'!AX47-'2018 razem'!AX46)/'2018 razem'!AX46</f>
        <v>-1.2686855314688608E-3</v>
      </c>
      <c r="AY46" s="8">
        <f>('2018 razem'!AY47-'2018 razem'!AY46)/'2018 razem'!AY46</f>
        <v>0</v>
      </c>
      <c r="AZ46" s="8">
        <f>('2018 razem'!AZ47-'2018 razem'!AZ46)/'2018 razem'!AZ46</f>
        <v>-3.6900369003690561E-3</v>
      </c>
      <c r="BA46" s="8">
        <f>('2018 razem'!BA47-'2018 razem'!BA46)/'2018 razem'!BA46</f>
        <v>9.4848732624693097E-3</v>
      </c>
      <c r="BB46" s="8">
        <f>('2018 razem'!BB47-'2018 razem'!BB46)/'2018 razem'!BB46</f>
        <v>3.5870132008672562E-2</v>
      </c>
      <c r="BC46" s="8">
        <f>('2018 razem'!BC47-'2018 razem'!BC46)/'2018 razem'!BC46</f>
        <v>5.9642147117294946E-3</v>
      </c>
      <c r="BD46" s="8">
        <f>('2018 razem'!BD47-'2018 razem'!BD46)/'2018 razem'!BD46</f>
        <v>0</v>
      </c>
      <c r="BE46" s="8">
        <f>('2018 razem'!BE47-'2018 razem'!BE46)/'2018 razem'!BE46</f>
        <v>6.804015796736008E-3</v>
      </c>
      <c r="BF46" s="8">
        <f>('2018 razem'!BF47-'2018 razem'!BF46)/'2018 razem'!BF46</f>
        <v>8.5470085470085479E-3</v>
      </c>
      <c r="BG46" s="8">
        <f>('2018 razem'!BG47-'2018 razem'!BG46)/'2018 razem'!BG46</f>
        <v>1.5966599190283405E-2</v>
      </c>
      <c r="BH46" s="8">
        <f>('2018 razem'!BH47-'2018 razem'!BH46)/'2018 razem'!BH46</f>
        <v>3.3334869679441478E-2</v>
      </c>
      <c r="BI46" s="8">
        <f>('2018 razem'!BI47-'2018 razem'!BI46)/'2018 razem'!BI46</f>
        <v>0</v>
      </c>
      <c r="BJ46" s="8">
        <f>('2018 razem'!BJ47-'2018 razem'!BJ46)/'2018 razem'!BJ46</f>
        <v>0</v>
      </c>
      <c r="BK46" s="8">
        <f>('2018 razem'!BK47-'2018 razem'!BK46)/'2018 razem'!BK46</f>
        <v>4.6511627906976785E-2</v>
      </c>
      <c r="BL46" s="8">
        <f>('2018 razem'!BL47-'2018 razem'!BL46)/'2018 razem'!BL46</f>
        <v>-9.0909090909090884E-2</v>
      </c>
      <c r="BM46" s="8">
        <f>('2018 razem'!BM47-'2018 razem'!BM46)/'2018 razem'!BM46</f>
        <v>3.6101083032491488E-3</v>
      </c>
      <c r="BN46" s="8">
        <f>('2018 razem'!BN47-'2018 razem'!BN46)/'2018 razem'!BN46</f>
        <v>-3.8461538461539348E-3</v>
      </c>
      <c r="BO46" s="8">
        <f>('2018 razem'!BO47-'2018 razem'!BO46)/'2018 razem'!BO46</f>
        <v>-4.5660816081607141E-3</v>
      </c>
      <c r="BP46" s="8">
        <f>('2018 razem'!BP47-'2018 razem'!BP46)/'2018 razem'!BP46</f>
        <v>-1.1317050638027619E-2</v>
      </c>
      <c r="BQ46" s="8">
        <f>('2018 razem'!BQ47-'2018 razem'!BQ46)/'2018 razem'!BQ46</f>
        <v>1.2465657001430376E-2</v>
      </c>
    </row>
    <row r="47" spans="1:69" x14ac:dyDescent="0.3">
      <c r="A47" s="9">
        <v>43167</v>
      </c>
      <c r="B47" s="8">
        <f>('2018 razem'!B48-'2018 razem'!B47)/'2018 razem'!B47</f>
        <v>4.7846889952153108E-3</v>
      </c>
      <c r="C47" s="8">
        <f>('2018 razem'!C48-'2018 razem'!C47)/'2018 razem'!C47</f>
        <v>2.1140717903545495E-2</v>
      </c>
      <c r="D47" s="8">
        <f>('2018 razem'!D48-'2018 razem'!D47)/'2018 razem'!D47</f>
        <v>-1.4423076923077042E-2</v>
      </c>
      <c r="E47" s="8">
        <f>('2018 razem'!E48-'2018 razem'!E47)/'2018 razem'!E47</f>
        <v>-7.0904645476772582E-2</v>
      </c>
      <c r="F47" s="8">
        <f>('2018 razem'!F48-'2018 razem'!F47)/'2018 razem'!F47</f>
        <v>-2.628214234976551E-2</v>
      </c>
      <c r="G47" s="8">
        <f>('2018 razem'!G48-'2018 razem'!G47)/'2018 razem'!G47</f>
        <v>9.4848127327828383E-3</v>
      </c>
      <c r="H47" s="8">
        <f>('2018 razem'!H48-'2018 razem'!H47)/'2018 razem'!H47</f>
        <v>0</v>
      </c>
      <c r="I47" s="8">
        <f>('2018 razem'!I48-'2018 razem'!I47)/'2018 razem'!I47</f>
        <v>-4.3682227178343476E-2</v>
      </c>
      <c r="J47" s="8">
        <f>('2018 razem'!J48-'2018 razem'!J47)/'2018 razem'!J47</f>
        <v>-2.7972027972027996E-2</v>
      </c>
      <c r="K47" s="8">
        <f>('2018 razem'!K48-'2018 razem'!K47)/'2018 razem'!K47</f>
        <v>1.7910447761194073E-2</v>
      </c>
      <c r="L47" s="8">
        <f>('2018 razem'!L48-'2018 razem'!L47)/'2018 razem'!L47</f>
        <v>2.0618556701030893E-2</v>
      </c>
      <c r="M47" s="8">
        <f>('2018 razem'!M48-'2018 razem'!M47)/'2018 razem'!M47</f>
        <v>3.1270252754374589E-2</v>
      </c>
      <c r="N47" s="8">
        <f>('2018 razem'!N48-'2018 razem'!N47)/'2018 razem'!N47</f>
        <v>-1.4571948998178454E-2</v>
      </c>
      <c r="O47" s="8">
        <f>('2018 razem'!O48-'2018 razem'!O47)/'2018 razem'!O47</f>
        <v>-1.3658201784488544E-2</v>
      </c>
      <c r="P47" s="8">
        <f>('2018 razem'!P48-'2018 razem'!P47)/'2018 razem'!P47</f>
        <v>2.3316062176165765E-2</v>
      </c>
      <c r="Q47" s="8">
        <f>('2018 razem'!Q48-'2018 razem'!Q47)/'2018 razem'!Q47</f>
        <v>4.0660736975858024E-3</v>
      </c>
      <c r="R47" s="8">
        <f>('2018 razem'!R48-'2018 razem'!R47)/'2018 razem'!R47</f>
        <v>-2.3016123932975297E-3</v>
      </c>
      <c r="S47" s="8">
        <f>('2018 razem'!S48-'2018 razem'!S47)/'2018 razem'!S47</f>
        <v>2.9126213592232903E-2</v>
      </c>
      <c r="T47" s="8">
        <f>('2018 razem'!T48-'2018 razem'!T47)/'2018 razem'!T47</f>
        <v>-2.9850746268657844E-3</v>
      </c>
      <c r="U47" s="8">
        <f>('2018 razem'!U48-'2018 razem'!U47)/'2018 razem'!U47</f>
        <v>1.1846001974333584E-2</v>
      </c>
      <c r="V47" s="8">
        <f>('2018 razem'!V48-'2018 razem'!V47)/'2018 razem'!V47</f>
        <v>-1.1656809805434066E-2</v>
      </c>
      <c r="W47" s="8">
        <f>('2018 razem'!W48-'2018 razem'!W47)/'2018 razem'!W47</f>
        <v>-6.0801588286387258E-3</v>
      </c>
      <c r="X47" s="8">
        <f>('2018 razem'!X48-'2018 razem'!X47)/'2018 razem'!X47</f>
        <v>0</v>
      </c>
      <c r="Y47" s="8">
        <f>('2018 razem'!Y48-'2018 razem'!Y47)/'2018 razem'!Y47</f>
        <v>1.4084507042253534E-2</v>
      </c>
      <c r="Z47" s="8">
        <f>('2018 razem'!Z48-'2018 razem'!Z47)/'2018 razem'!Z47</f>
        <v>7.6988988551010107E-2</v>
      </c>
      <c r="AA47" s="8">
        <f>('2018 razem'!AA48-'2018 razem'!AA47)/'2018 razem'!AA47</f>
        <v>-2.7933609765729447E-2</v>
      </c>
      <c r="AB47" s="8">
        <f>('2018 razem'!AB48-'2018 razem'!AB47)/'2018 razem'!AB47</f>
        <v>2.205882352941162E-2</v>
      </c>
      <c r="AC47" s="8">
        <f>('2018 razem'!AC48-'2018 razem'!AC47)/'2018 razem'!AC47</f>
        <v>2.9673590504451036E-2</v>
      </c>
      <c r="AD47" s="8">
        <f>('2018 razem'!AD48-'2018 razem'!AD47)/'2018 razem'!AD47</f>
        <v>-5.8859346458290454E-3</v>
      </c>
      <c r="AE47" s="8">
        <f>('2018 razem'!AE48-'2018 razem'!AE47)/'2018 razem'!AE47</f>
        <v>-7.1466384330333204E-3</v>
      </c>
      <c r="AF47" s="8">
        <f>('2018 razem'!AF48-'2018 razem'!AF47)/'2018 razem'!AF47</f>
        <v>-1.8658805090122027E-3</v>
      </c>
      <c r="AG47" s="8">
        <f>('2018 razem'!AG48-'2018 razem'!AG47)/'2018 razem'!AG47</f>
        <v>-9.0090090090090159E-3</v>
      </c>
      <c r="AH47" s="8">
        <f>('2018 razem'!AH48-'2018 razem'!AH47)/'2018 razem'!AH47</f>
        <v>-2.7559055118110208E-2</v>
      </c>
      <c r="AI47" s="8">
        <f>('2018 razem'!AI48-'2018 razem'!AI47)/'2018 razem'!AI47</f>
        <v>7.0588235294117604E-2</v>
      </c>
      <c r="AJ47" s="8">
        <f>('2018 razem'!AJ48-'2018 razem'!AJ47)/'2018 razem'!AJ47</f>
        <v>-3.7947533410327811E-3</v>
      </c>
      <c r="AK47" s="8">
        <f>('2018 razem'!AK48-'2018 razem'!AK47)/'2018 razem'!AK47</f>
        <v>-1.3487475915221498E-2</v>
      </c>
      <c r="AL47" s="8">
        <f>('2018 razem'!AL48-'2018 razem'!AL47)/'2018 razem'!AL47</f>
        <v>1.4184397163120581E-2</v>
      </c>
      <c r="AM47" s="8">
        <f>('2018 razem'!AM48-'2018 razem'!AM47)/'2018 razem'!AM47</f>
        <v>0</v>
      </c>
      <c r="AN47" s="8">
        <f>('2018 razem'!AN48-'2018 razem'!AN47)/'2018 razem'!AN47</f>
        <v>7.1890071890072455E-3</v>
      </c>
      <c r="AO47" s="8">
        <f>('2018 razem'!AO48-'2018 razem'!AO47)/'2018 razem'!AO47</f>
        <v>-1.6667036552076148E-2</v>
      </c>
      <c r="AP47" s="8">
        <f>('2018 razem'!AP48-'2018 razem'!AP47)/'2018 razem'!AP47</f>
        <v>9.2378752886836113E-3</v>
      </c>
      <c r="AQ47" s="8">
        <f>('2018 razem'!AQ48-'2018 razem'!AQ47)/'2018 razem'!AQ47</f>
        <v>8.8462785419850375E-3</v>
      </c>
      <c r="AR47" s="8">
        <f>('2018 razem'!AR48-'2018 razem'!AR47)/'2018 razem'!AR47</f>
        <v>-1.7587939698492421E-2</v>
      </c>
      <c r="AS47" s="8">
        <f>('2018 razem'!AS48-'2018 razem'!AS47)/'2018 razem'!AS47</f>
        <v>0</v>
      </c>
      <c r="AT47" s="8">
        <f>('2018 razem'!AT48-'2018 razem'!AT47)/'2018 razem'!AT47</f>
        <v>3.7523452157597697E-3</v>
      </c>
      <c r="AU47" s="8">
        <f>('2018 razem'!AU48-'2018 razem'!AU47)/'2018 razem'!AU47</f>
        <v>-1.9073569482288905E-2</v>
      </c>
      <c r="AV47" s="8">
        <f>('2018 razem'!AV48-'2018 razem'!AV47)/'2018 razem'!AV47</f>
        <v>-1.6949152542372895E-2</v>
      </c>
      <c r="AW47" s="8">
        <f>('2018 razem'!AW48-'2018 razem'!AW47)/'2018 razem'!AW47</f>
        <v>8.5470085470086693E-3</v>
      </c>
      <c r="AX47" s="8">
        <f>('2018 razem'!AX48-'2018 razem'!AX47)/'2018 razem'!AX47</f>
        <v>-2.002651054898931E-2</v>
      </c>
      <c r="AY47" s="8">
        <f>('2018 razem'!AY48-'2018 razem'!AY47)/'2018 razem'!AY47</f>
        <v>-7.6923076923076983E-2</v>
      </c>
      <c r="AZ47" s="8">
        <f>('2018 razem'!AZ48-'2018 razem'!AZ47)/'2018 razem'!AZ47</f>
        <v>3.7037037037037563E-3</v>
      </c>
      <c r="BA47" s="8">
        <f>('2018 razem'!BA48-'2018 razem'!BA47)/'2018 razem'!BA47</f>
        <v>-2.7539283978616488E-2</v>
      </c>
      <c r="BB47" s="8">
        <f>('2018 razem'!BB48-'2018 razem'!BB47)/'2018 razem'!BB47</f>
        <v>-1.2823230182280675E-2</v>
      </c>
      <c r="BC47" s="8">
        <f>('2018 razem'!BC48-'2018 razem'!BC47)/'2018 razem'!BC47</f>
        <v>1.9762845849802479E-2</v>
      </c>
      <c r="BD47" s="8">
        <f>('2018 razem'!BD48-'2018 razem'!BD47)/'2018 razem'!BD47</f>
        <v>2.0235254006137144E-2</v>
      </c>
      <c r="BE47" s="8">
        <f>('2018 razem'!BE48-'2018 razem'!BE47)/'2018 razem'!BE47</f>
        <v>-5.2008506616257104E-2</v>
      </c>
      <c r="BF47" s="8">
        <f>('2018 razem'!BF48-'2018 razem'!BF47)/'2018 razem'!BF47</f>
        <v>6.7796610169491281E-3</v>
      </c>
      <c r="BG47" s="8">
        <f>('2018 razem'!BG48-'2018 razem'!BG47)/'2018 razem'!BG47</f>
        <v>6.9736743792181237E-4</v>
      </c>
      <c r="BH47" s="8">
        <f>('2018 razem'!BH48-'2018 razem'!BH47)/'2018 razem'!BH47</f>
        <v>4.2930897980574144E-3</v>
      </c>
      <c r="BI47" s="8">
        <f>('2018 razem'!BI48-'2018 razem'!BI47)/'2018 razem'!BI47</f>
        <v>3.1415261323285169E-2</v>
      </c>
      <c r="BJ47" s="8">
        <f>('2018 razem'!BJ48-'2018 razem'!BJ47)/'2018 razem'!BJ47</f>
        <v>0</v>
      </c>
      <c r="BK47" s="8">
        <f>('2018 razem'!BK48-'2018 razem'!BK47)/'2018 razem'!BK47</f>
        <v>-4.4444444444444481E-2</v>
      </c>
      <c r="BL47" s="8">
        <f>('2018 razem'!BL48-'2018 razem'!BL47)/'2018 razem'!BL47</f>
        <v>6.0526315789473796E-2</v>
      </c>
      <c r="BM47" s="8">
        <f>('2018 razem'!BM48-'2018 razem'!BM47)/'2018 razem'!BM47</f>
        <v>3.5971223021581968E-3</v>
      </c>
      <c r="BN47" s="8">
        <f>('2018 razem'!BN48-'2018 razem'!BN47)/'2018 razem'!BN47</f>
        <v>3.8610038610039504E-3</v>
      </c>
      <c r="BO47" s="8">
        <f>('2018 razem'!BO48-'2018 razem'!BO47)/'2018 razem'!BO47</f>
        <v>9.1740526895798293E-3</v>
      </c>
      <c r="BP47" s="8">
        <f>('2018 razem'!BP48-'2018 razem'!BP47)/'2018 razem'!BP47</f>
        <v>7.6310615351671829E-3</v>
      </c>
      <c r="BQ47" s="8">
        <f>('2018 razem'!BQ48-'2018 razem'!BQ47)/'2018 razem'!BQ47</f>
        <v>-1.231217761829996E-2</v>
      </c>
    </row>
    <row r="48" spans="1:69" x14ac:dyDescent="0.3">
      <c r="A48" s="9">
        <v>43168</v>
      </c>
      <c r="B48" s="8">
        <f>('2018 razem'!B49-'2018 razem'!B48)/'2018 razem'!B48</f>
        <v>3.5714285714285712E-2</v>
      </c>
      <c r="C48" s="8">
        <f>('2018 razem'!C49-'2018 razem'!C48)/'2018 razem'!C48</f>
        <v>1.0279634821364438E-2</v>
      </c>
      <c r="D48" s="8">
        <f>('2018 razem'!D49-'2018 razem'!D48)/'2018 razem'!D48</f>
        <v>2.4390243902440672E-3</v>
      </c>
      <c r="E48" s="8">
        <f>('2018 razem'!E49-'2018 razem'!E48)/'2018 razem'!E48</f>
        <v>9.210526315789511E-3</v>
      </c>
      <c r="F48" s="8">
        <f>('2018 razem'!F49-'2018 razem'!F48)/'2018 razem'!F48</f>
        <v>0</v>
      </c>
      <c r="G48" s="8">
        <f>('2018 razem'!G49-'2018 razem'!G48)/'2018 razem'!G48</f>
        <v>1.1549831564956294E-2</v>
      </c>
      <c r="H48" s="8">
        <f>('2018 razem'!H49-'2018 razem'!H48)/'2018 razem'!H48</f>
        <v>1.162524484241054E-2</v>
      </c>
      <c r="I48" s="8">
        <f>('2018 razem'!I49-'2018 razem'!I48)/'2018 razem'!I48</f>
        <v>1.0146093017021914E-2</v>
      </c>
      <c r="J48" s="8">
        <f>('2018 razem'!J49-'2018 razem'!J48)/'2018 razem'!J48</f>
        <v>1.7985611510791411E-2</v>
      </c>
      <c r="K48" s="8">
        <f>('2018 razem'!K49-'2018 razem'!K48)/'2018 razem'!K48</f>
        <v>-4.3988269794721403E-2</v>
      </c>
      <c r="L48" s="8">
        <f>('2018 razem'!L49-'2018 razem'!L48)/'2018 razem'!L48</f>
        <v>-2.2446689113355301E-3</v>
      </c>
      <c r="M48" s="8">
        <f>('2018 razem'!M49-'2018 razem'!M48)/'2018 razem'!M48</f>
        <v>4.6739984289080822E-3</v>
      </c>
      <c r="N48" s="8">
        <f>('2018 razem'!N49-'2018 razem'!N48)/'2018 razem'!N48</f>
        <v>1.2014787430683892E-2</v>
      </c>
      <c r="O48" s="8">
        <f>('2018 razem'!O49-'2018 razem'!O48)/'2018 razem'!O48</f>
        <v>1.0368102428501709E-2</v>
      </c>
      <c r="P48" s="8">
        <f>('2018 razem'!P49-'2018 razem'!P48)/'2018 razem'!P48</f>
        <v>9.2827004219410304E-3</v>
      </c>
      <c r="Q48" s="8">
        <f>('2018 razem'!Q49-'2018 razem'!Q48)/'2018 razem'!Q48</f>
        <v>-1.9994937990382221E-2</v>
      </c>
      <c r="R48" s="8">
        <f>('2018 razem'!R49-'2018 razem'!R48)/'2018 razem'!R48</f>
        <v>0</v>
      </c>
      <c r="S48" s="8">
        <f>('2018 razem'!S49-'2018 razem'!S48)/'2018 razem'!S48</f>
        <v>-9.4339622641509101E-3</v>
      </c>
      <c r="T48" s="8">
        <f>('2018 razem'!T49-'2018 razem'!T48)/'2018 razem'!T48</f>
        <v>2.1956087824351361E-2</v>
      </c>
      <c r="U48" s="8">
        <f>('2018 razem'!U49-'2018 razem'!U48)/'2018 razem'!U48</f>
        <v>5.8536585365854144E-3</v>
      </c>
      <c r="V48" s="8">
        <f>('2018 razem'!V49-'2018 razem'!V48)/'2018 razem'!V48</f>
        <v>3.9458850056368708E-3</v>
      </c>
      <c r="W48" s="8">
        <f>('2018 razem'!W49-'2018 razem'!W48)/'2018 razem'!W48</f>
        <v>-1.5168539325842717E-2</v>
      </c>
      <c r="X48" s="8">
        <f>('2018 razem'!X49-'2018 razem'!X48)/'2018 razem'!X48</f>
        <v>-1.709401709401711E-2</v>
      </c>
      <c r="Y48" s="8">
        <f>('2018 razem'!Y49-'2018 razem'!Y48)/'2018 razem'!Y48</f>
        <v>-2.0833333333333353E-2</v>
      </c>
      <c r="Z48" s="8">
        <f>('2018 razem'!Z49-'2018 razem'!Z48)/'2018 razem'!Z48</f>
        <v>3.5327972915784954E-2</v>
      </c>
      <c r="AA48" s="8">
        <f>('2018 razem'!AA49-'2018 razem'!AA48)/'2018 razem'!AA48</f>
        <v>3.4483582660230445E-2</v>
      </c>
      <c r="AB48" s="8">
        <f>('2018 razem'!AB49-'2018 razem'!AB48)/'2018 razem'!AB48</f>
        <v>5.7553956834532433E-2</v>
      </c>
      <c r="AC48" s="8">
        <f>('2018 razem'!AC49-'2018 razem'!AC48)/'2018 razem'!AC48</f>
        <v>-6.0518731988472657E-2</v>
      </c>
      <c r="AD48" s="8">
        <f>('2018 razem'!AD49-'2018 razem'!AD48)/'2018 razem'!AD48</f>
        <v>0</v>
      </c>
      <c r="AE48" s="8">
        <f>('2018 razem'!AE49-'2018 razem'!AE48)/'2018 razem'!AE48</f>
        <v>-5.1719541455611771E-3</v>
      </c>
      <c r="AF48" s="8">
        <f>('2018 razem'!AF49-'2018 razem'!AF48)/'2018 razem'!AF48</f>
        <v>7.4400867386994881E-3</v>
      </c>
      <c r="AG48" s="8">
        <f>('2018 razem'!AG49-'2018 razem'!AG48)/'2018 razem'!AG48</f>
        <v>2.2727272727272645E-2</v>
      </c>
      <c r="AH48" s="8">
        <f>('2018 razem'!AH49-'2018 razem'!AH48)/'2018 razem'!AH48</f>
        <v>2.4291497975709423E-3</v>
      </c>
      <c r="AI48" s="8">
        <f>('2018 razem'!AI49-'2018 razem'!AI48)/'2018 razem'!AI48</f>
        <v>-3.5164835164835199E-2</v>
      </c>
      <c r="AJ48" s="8">
        <f>('2018 razem'!AJ49-'2018 razem'!AJ48)/'2018 razem'!AJ48</f>
        <v>0</v>
      </c>
      <c r="AK48" s="8">
        <f>('2018 razem'!AK49-'2018 razem'!AK48)/'2018 razem'!AK48</f>
        <v>1.5624999999999944E-2</v>
      </c>
      <c r="AL48" s="8">
        <f>('2018 razem'!AL49-'2018 razem'!AL48)/'2018 razem'!AL48</f>
        <v>0</v>
      </c>
      <c r="AM48" s="8">
        <f>('2018 razem'!AM49-'2018 razem'!AM48)/'2018 razem'!AM48</f>
        <v>1.8181818181818198E-2</v>
      </c>
      <c r="AN48" s="8">
        <f>('2018 razem'!AN49-'2018 razem'!AN48)/'2018 razem'!AN48</f>
        <v>2.0672208167690609E-2</v>
      </c>
      <c r="AO48" s="8">
        <f>('2018 razem'!AO49-'2018 razem'!AO48)/'2018 razem'!AO48</f>
        <v>7.1318949173964641E-3</v>
      </c>
      <c r="AP48" s="8">
        <f>('2018 razem'!AP49-'2018 razem'!AP48)/'2018 razem'!AP48</f>
        <v>0</v>
      </c>
      <c r="AQ48" s="8">
        <f>('2018 razem'!AQ49-'2018 razem'!AQ48)/'2018 razem'!AQ48</f>
        <v>0</v>
      </c>
      <c r="AR48" s="8">
        <f>('2018 razem'!AR49-'2018 razem'!AR48)/'2018 razem'!AR48</f>
        <v>1.7902813299232694E-2</v>
      </c>
      <c r="AS48" s="8">
        <f>('2018 razem'!AS49-'2018 razem'!AS48)/'2018 razem'!AS48</f>
        <v>1.0256410256410265E-2</v>
      </c>
      <c r="AT48" s="8">
        <f>('2018 razem'!AT49-'2018 razem'!AT48)/'2018 razem'!AT48</f>
        <v>5.607476635514066E-3</v>
      </c>
      <c r="AU48" s="8">
        <f>('2018 razem'!AU49-'2018 razem'!AU48)/'2018 razem'!AU48</f>
        <v>8.3333333333332552E-3</v>
      </c>
      <c r="AV48" s="8">
        <f>('2018 razem'!AV49-'2018 razem'!AV48)/'2018 razem'!AV48</f>
        <v>1.7241379310344845E-2</v>
      </c>
      <c r="AW48" s="8">
        <f>('2018 razem'!AW49-'2018 razem'!AW48)/'2018 razem'!AW48</f>
        <v>0</v>
      </c>
      <c r="AX48" s="8">
        <f>('2018 razem'!AX49-'2018 razem'!AX48)/'2018 razem'!AX48</f>
        <v>2.173202430199395E-2</v>
      </c>
      <c r="AY48" s="8">
        <f>('2018 razem'!AY49-'2018 razem'!AY48)/'2018 razem'!AY48</f>
        <v>0</v>
      </c>
      <c r="AZ48" s="8">
        <f>('2018 razem'!AZ49-'2018 razem'!AZ48)/'2018 razem'!AZ48</f>
        <v>-3.6900369003690561E-3</v>
      </c>
      <c r="BA48" s="8">
        <f>('2018 razem'!BA49-'2018 razem'!BA48)/'2018 razem'!BA48</f>
        <v>1.8990504747626195E-2</v>
      </c>
      <c r="BB48" s="8">
        <f>('2018 razem'!BB49-'2018 razem'!BB48)/'2018 razem'!BB48</f>
        <v>-1.4304884594739702E-2</v>
      </c>
      <c r="BC48" s="8">
        <f>('2018 razem'!BC49-'2018 razem'!BC48)/'2018 razem'!BC48</f>
        <v>3.6821705426356495E-2</v>
      </c>
      <c r="BD48" s="8">
        <f>('2018 razem'!BD49-'2018 razem'!BD48)/'2018 razem'!BD48</f>
        <v>1.6542182565542164E-2</v>
      </c>
      <c r="BE48" s="8">
        <f>('2018 razem'!BE49-'2018 razem'!BE48)/'2018 razem'!BE48</f>
        <v>1.3783992621949633E-2</v>
      </c>
      <c r="BF48" s="8">
        <f>('2018 razem'!BF49-'2018 razem'!BF48)/'2018 razem'!BF48</f>
        <v>1.6835016835017075E-3</v>
      </c>
      <c r="BG48" s="8">
        <f>('2018 razem'!BG49-'2018 razem'!BG48)/'2018 razem'!BG48</f>
        <v>2.3644192239727115E-2</v>
      </c>
      <c r="BH48" s="8">
        <f>('2018 razem'!BH49-'2018 razem'!BH48)/'2018 razem'!BH48</f>
        <v>3.6407443595665466E-2</v>
      </c>
      <c r="BI48" s="8">
        <f>('2018 razem'!BI49-'2018 razem'!BI48)/'2018 razem'!BI48</f>
        <v>1.5244993788296734E-2</v>
      </c>
      <c r="BJ48" s="8">
        <f>('2018 razem'!BJ49-'2018 razem'!BJ48)/'2018 razem'!BJ48</f>
        <v>-3.1659882406150923E-3</v>
      </c>
      <c r="BK48" s="8">
        <f>('2018 razem'!BK49-'2018 razem'!BK48)/'2018 razem'!BK48</f>
        <v>0</v>
      </c>
      <c r="BL48" s="8">
        <f>('2018 razem'!BL49-'2018 razem'!BL48)/'2018 razem'!BL48</f>
        <v>-4.4665012406947931E-2</v>
      </c>
      <c r="BM48" s="8">
        <f>('2018 razem'!BM49-'2018 razem'!BM48)/'2018 razem'!BM48</f>
        <v>0</v>
      </c>
      <c r="BN48" s="8">
        <f>('2018 razem'!BN49-'2018 razem'!BN48)/'2018 razem'!BN48</f>
        <v>2.3076923076923096E-2</v>
      </c>
      <c r="BO48" s="8">
        <f>('2018 razem'!BO49-'2018 razem'!BO48)/'2018 razem'!BO48</f>
        <v>-9.0906545457939466E-3</v>
      </c>
      <c r="BP48" s="8">
        <f>('2018 razem'!BP49-'2018 razem'!BP48)/'2018 razem'!BP48</f>
        <v>-1.5165858464867442E-2</v>
      </c>
      <c r="BQ48" s="8">
        <f>('2018 razem'!BQ49-'2018 razem'!BQ48)/'2018 razem'!BQ48</f>
        <v>8.3104380009535843E-3</v>
      </c>
    </row>
    <row r="49" spans="1:69" x14ac:dyDescent="0.3">
      <c r="A49" s="9">
        <v>43171</v>
      </c>
      <c r="B49" s="8">
        <f>('2018 razem'!B50-'2018 razem'!B49)/'2018 razem'!B49</f>
        <v>-1.6091954022988506E-2</v>
      </c>
      <c r="C49" s="8">
        <f>('2018 razem'!C50-'2018 razem'!C49)/'2018 razem'!C49</f>
        <v>-6.7596413832361349E-3</v>
      </c>
      <c r="D49" s="8">
        <f>('2018 razem'!D50-'2018 razem'!D49)/'2018 razem'!D49</f>
        <v>2.1897810218978065E-2</v>
      </c>
      <c r="E49" s="8">
        <f>('2018 razem'!E50-'2018 razem'!E49)/'2018 razem'!E49</f>
        <v>1.6949152542372843E-2</v>
      </c>
      <c r="F49" s="8">
        <f>('2018 razem'!F50-'2018 razem'!F49)/'2018 razem'!F49</f>
        <v>1.7070323898453275E-2</v>
      </c>
      <c r="G49" s="8">
        <f>('2018 razem'!G50-'2018 razem'!G49)/'2018 razem'!G49</f>
        <v>0</v>
      </c>
      <c r="H49" s="8">
        <f>('2018 razem'!H50-'2018 razem'!H49)/'2018 razem'!H49</f>
        <v>-2.2882719774693491E-3</v>
      </c>
      <c r="I49" s="8">
        <f>('2018 razem'!I50-'2018 razem'!I49)/'2018 razem'!I49</f>
        <v>2.1362134621253324E-2</v>
      </c>
      <c r="J49" s="8">
        <f>('2018 razem'!J50-'2018 razem'!J49)/'2018 razem'!J49</f>
        <v>2.3557126030624178E-2</v>
      </c>
      <c r="K49" s="8">
        <f>('2018 razem'!K50-'2018 razem'!K49)/'2018 razem'!K49</f>
        <v>-3.0674846625767306E-3</v>
      </c>
      <c r="L49" s="8">
        <f>('2018 razem'!L50-'2018 razem'!L49)/'2018 razem'!L49</f>
        <v>2.024746906636667E-2</v>
      </c>
      <c r="M49" s="8">
        <f>('2018 razem'!M50-'2018 razem'!M49)/'2018 razem'!M49</f>
        <v>1.935181203330864E-2</v>
      </c>
      <c r="N49" s="8">
        <f>('2018 razem'!N50-'2018 razem'!N49)/'2018 razem'!N49</f>
        <v>4.5662100456621002E-2</v>
      </c>
      <c r="O49" s="8">
        <f>('2018 razem'!O50-'2018 razem'!O49)/'2018 razem'!O49</f>
        <v>-3.4435261707988982E-3</v>
      </c>
      <c r="P49" s="8">
        <f>('2018 razem'!P50-'2018 razem'!P49)/'2018 razem'!P49</f>
        <v>1.5050167224080242E-2</v>
      </c>
      <c r="Q49" s="8">
        <f>('2018 razem'!Q50-'2018 razem'!Q49)/'2018 razem'!Q49</f>
        <v>4.0461432506886958E-3</v>
      </c>
      <c r="R49" s="8">
        <f>('2018 razem'!R50-'2018 razem'!R49)/'2018 razem'!R49</f>
        <v>1.6173805027061922E-2</v>
      </c>
      <c r="S49" s="8">
        <f>('2018 razem'!S50-'2018 razem'!S49)/'2018 razem'!S49</f>
        <v>-3.8095238095238126E-2</v>
      </c>
      <c r="T49" s="8">
        <f>('2018 razem'!T50-'2018 razem'!T49)/'2018 razem'!T49</f>
        <v>0</v>
      </c>
      <c r="U49" s="8">
        <f>('2018 razem'!U50-'2018 razem'!U49)/'2018 razem'!U49</f>
        <v>-9.6993210475266375E-3</v>
      </c>
      <c r="V49" s="8">
        <f>('2018 razem'!V50-'2018 razem'!V49)/'2018 razem'!V49</f>
        <v>0</v>
      </c>
      <c r="W49" s="8">
        <f>('2018 razem'!W50-'2018 razem'!W49)/'2018 razem'!W49</f>
        <v>2.7761931926221756E-2</v>
      </c>
      <c r="X49" s="8">
        <f>('2018 razem'!X50-'2018 razem'!X49)/'2018 razem'!X49</f>
        <v>0</v>
      </c>
      <c r="Y49" s="8">
        <f>('2018 razem'!Y50-'2018 razem'!Y49)/'2018 razem'!Y49</f>
        <v>0</v>
      </c>
      <c r="Z49" s="8">
        <f>('2018 razem'!Z50-'2018 razem'!Z49)/'2018 razem'!Z49</f>
        <v>-1.5875870638631773E-2</v>
      </c>
      <c r="AA49" s="8">
        <f>('2018 razem'!AA50-'2018 razem'!AA49)/'2018 razem'!AA49</f>
        <v>1.0002541061239654E-2</v>
      </c>
      <c r="AB49" s="8">
        <f>('2018 razem'!AB50-'2018 razem'!AB49)/'2018 razem'!AB49</f>
        <v>0.10204081632653071</v>
      </c>
      <c r="AC49" s="8">
        <f>('2018 razem'!AC50-'2018 razem'!AC49)/'2018 razem'!AC49</f>
        <v>0</v>
      </c>
      <c r="AD49" s="8">
        <f>('2018 razem'!AD50-'2018 razem'!AD49)/'2018 razem'!AD49</f>
        <v>-5.9087742896260708E-3</v>
      </c>
      <c r="AE49" s="8">
        <f>('2018 razem'!AE50-'2018 razem'!AE49)/'2018 razem'!AE49</f>
        <v>4.1805123807482107E-3</v>
      </c>
      <c r="AF49" s="8">
        <f>('2018 razem'!AF50-'2018 razem'!AF49)/'2018 razem'!AF49</f>
        <v>-3.3325911081421959E-2</v>
      </c>
      <c r="AG49" s="8">
        <f>('2018 razem'!AG50-'2018 razem'!AG49)/'2018 razem'!AG49</f>
        <v>-3.555555555555559E-2</v>
      </c>
      <c r="AH49" s="8">
        <f>('2018 razem'!AH50-'2018 razem'!AH49)/'2018 razem'!AH49</f>
        <v>-1.1510500807754448E-2</v>
      </c>
      <c r="AI49" s="8">
        <f>('2018 razem'!AI50-'2018 razem'!AI49)/'2018 razem'!AI49</f>
        <v>-1.3667425968109251E-2</v>
      </c>
      <c r="AJ49" s="8">
        <f>('2018 razem'!AJ50-'2018 razem'!AJ49)/'2018 razem'!AJ49</f>
        <v>-4.9768135144087518E-2</v>
      </c>
      <c r="AK49" s="8">
        <f>('2018 razem'!AK50-'2018 razem'!AK49)/'2018 razem'!AK49</f>
        <v>-1.3942307692307719E-2</v>
      </c>
      <c r="AL49" s="8">
        <f>('2018 razem'!AL50-'2018 razem'!AL49)/'2018 razem'!AL49</f>
        <v>1.0489510489510577E-2</v>
      </c>
      <c r="AM49" s="8">
        <f>('2018 razem'!AM50-'2018 razem'!AM49)/'2018 razem'!AM49</f>
        <v>-2.9761904761904788E-2</v>
      </c>
      <c r="AN49" s="8">
        <f>('2018 razem'!AN50-'2018 razem'!AN49)/'2018 razem'!AN49</f>
        <v>3.528432830536072E-2</v>
      </c>
      <c r="AO49" s="8">
        <f>('2018 razem'!AO50-'2018 razem'!AO49)/'2018 razem'!AO49</f>
        <v>1.1070276084618138E-2</v>
      </c>
      <c r="AP49" s="8">
        <f>('2018 razem'!AP50-'2018 razem'!AP49)/'2018 razem'!AP49</f>
        <v>6.8649885583524596E-3</v>
      </c>
      <c r="AQ49" s="8">
        <f>('2018 razem'!AQ50-'2018 razem'!AQ49)/'2018 razem'!AQ49</f>
        <v>-8.7687081076117408E-3</v>
      </c>
      <c r="AR49" s="8">
        <f>('2018 razem'!AR50-'2018 razem'!AR49)/'2018 razem'!AR49</f>
        <v>0.10050251256281405</v>
      </c>
      <c r="AS49" s="8">
        <f>('2018 razem'!AS50-'2018 razem'!AS49)/'2018 razem'!AS49</f>
        <v>0</v>
      </c>
      <c r="AT49" s="8">
        <f>('2018 razem'!AT50-'2018 razem'!AT49)/'2018 razem'!AT49</f>
        <v>7.4349442379182222E-3</v>
      </c>
      <c r="AU49" s="8">
        <f>('2018 razem'!AU50-'2018 razem'!AU49)/'2018 razem'!AU49</f>
        <v>-1.1019283746556436E-2</v>
      </c>
      <c r="AV49" s="8">
        <f>('2018 razem'!AV50-'2018 razem'!AV49)/'2018 razem'!AV49</f>
        <v>-3.389830508474579E-2</v>
      </c>
      <c r="AW49" s="8">
        <f>('2018 razem'!AW50-'2018 razem'!AW49)/'2018 razem'!AW49</f>
        <v>1.6949152542372819E-2</v>
      </c>
      <c r="AX49" s="8">
        <f>('2018 razem'!AX50-'2018 razem'!AX49)/'2018 razem'!AX49</f>
        <v>1.8721385625241355E-2</v>
      </c>
      <c r="AY49" s="8">
        <f>('2018 razem'!AY50-'2018 razem'!AY49)/'2018 razem'!AY49</f>
        <v>0</v>
      </c>
      <c r="AZ49" s="8">
        <f>('2018 razem'!AZ50-'2018 razem'!AZ49)/'2018 razem'!AZ49</f>
        <v>-1.4814814814814762E-2</v>
      </c>
      <c r="BA49" s="8">
        <f>('2018 razem'!BA50-'2018 razem'!BA49)/'2018 razem'!BA49</f>
        <v>-1.4059179336275943E-2</v>
      </c>
      <c r="BB49" s="8">
        <f>('2018 razem'!BB50-'2018 razem'!BB49)/'2018 razem'!BB49</f>
        <v>-1.306940398072119E-3</v>
      </c>
      <c r="BC49" s="8">
        <f>('2018 razem'!BC50-'2018 razem'!BC49)/'2018 razem'!BC49</f>
        <v>5.607476635514066E-3</v>
      </c>
      <c r="BD49" s="8">
        <f>('2018 razem'!BD50-'2018 razem'!BD49)/'2018 razem'!BD49</f>
        <v>3.2545983529759914E-3</v>
      </c>
      <c r="BE49" s="8">
        <f>('2018 razem'!BE50-'2018 razem'!BE49)/'2018 razem'!BE49</f>
        <v>2.6209677419354902E-2</v>
      </c>
      <c r="BF49" s="8">
        <f>('2018 razem'!BF50-'2018 razem'!BF49)/'2018 razem'!BF49</f>
        <v>2.0168067226890803E-2</v>
      </c>
      <c r="BG49" s="8">
        <f>('2018 razem'!BG50-'2018 razem'!BG49)/'2018 razem'!BG49</f>
        <v>8.2423594057722226E-3</v>
      </c>
      <c r="BH49" s="8">
        <f>('2018 razem'!BH50-'2018 razem'!BH49)/'2018 razem'!BH49</f>
        <v>1.0327501794456911E-2</v>
      </c>
      <c r="BI49" s="8">
        <f>('2018 razem'!BI50-'2018 razem'!BI49)/'2018 razem'!BI49</f>
        <v>-4.9777040340143151E-3</v>
      </c>
      <c r="BJ49" s="8">
        <f>('2018 razem'!BJ50-'2018 razem'!BJ49)/'2018 razem'!BJ49</f>
        <v>-1.2741984271022374E-2</v>
      </c>
      <c r="BK49" s="8">
        <f>('2018 razem'!BK50-'2018 razem'!BK49)/'2018 razem'!BK49</f>
        <v>0</v>
      </c>
      <c r="BL49" s="8">
        <f>('2018 razem'!BL50-'2018 razem'!BL49)/'2018 razem'!BL49</f>
        <v>1.2987012987012941E-2</v>
      </c>
      <c r="BM49" s="8">
        <f>('2018 razem'!BM50-'2018 razem'!BM49)/'2018 razem'!BM49</f>
        <v>-1.7921146953405021E-2</v>
      </c>
      <c r="BN49" s="8">
        <f>('2018 razem'!BN50-'2018 razem'!BN49)/'2018 razem'!BN49</f>
        <v>-7.5187969924812095E-3</v>
      </c>
      <c r="BO49" s="8">
        <f>('2018 razem'!BO50-'2018 razem'!BO49)/'2018 razem'!BO49</f>
        <v>0</v>
      </c>
      <c r="BP49" s="8">
        <f>('2018 razem'!BP50-'2018 razem'!BP49)/'2018 razem'!BP49</f>
        <v>1.5399403640929137E-2</v>
      </c>
      <c r="BQ49" s="8">
        <f>('2018 razem'!BQ50-'2018 razem'!BQ49)/'2018 razem'!BQ49</f>
        <v>8.2419438376833045E-3</v>
      </c>
    </row>
    <row r="50" spans="1:69" x14ac:dyDescent="0.3">
      <c r="A50" s="9">
        <v>43172</v>
      </c>
      <c r="B50" s="8">
        <f>('2018 razem'!B51-'2018 razem'!B50)/'2018 razem'!B50</f>
        <v>0</v>
      </c>
      <c r="C50" s="8">
        <f>('2018 razem'!C51-'2018 razem'!C50)/'2018 razem'!C50</f>
        <v>-1.031592520954224E-2</v>
      </c>
      <c r="D50" s="8">
        <f>('2018 razem'!D51-'2018 razem'!D50)/'2018 razem'!D50</f>
        <v>-1.9047619047619063E-2</v>
      </c>
      <c r="E50" s="8">
        <f>('2018 razem'!E51-'2018 razem'!E50)/'2018 razem'!E50</f>
        <v>-1.282051282051282E-2</v>
      </c>
      <c r="F50" s="8">
        <f>('2018 razem'!F51-'2018 razem'!F50)/'2018 razem'!F50</f>
        <v>-2.3741213599196488E-2</v>
      </c>
      <c r="G50" s="8">
        <f>('2018 razem'!G51-'2018 razem'!G50)/'2018 razem'!G50</f>
        <v>1.4793502639269583E-2</v>
      </c>
      <c r="H50" s="8">
        <f>('2018 razem'!H51-'2018 razem'!H50)/'2018 razem'!H50</f>
        <v>-1.6130251783148943E-2</v>
      </c>
      <c r="I50" s="8">
        <f>('2018 razem'!I51-'2018 razem'!I50)/'2018 razem'!I50</f>
        <v>-6.1576834638918604E-3</v>
      </c>
      <c r="J50" s="8">
        <f>('2018 razem'!J51-'2018 razem'!J50)/'2018 razem'!J50</f>
        <v>5.7537399309552026E-3</v>
      </c>
      <c r="K50" s="8">
        <f>('2018 razem'!K51-'2018 razem'!K50)/'2018 razem'!K50</f>
        <v>0</v>
      </c>
      <c r="L50" s="8">
        <f>('2018 razem'!L51-'2018 razem'!L50)/'2018 razem'!L50</f>
        <v>-1.764057331863287E-2</v>
      </c>
      <c r="M50" s="8">
        <f>('2018 razem'!M51-'2018 razem'!M50)/'2018 razem'!M50</f>
        <v>-1.9751476566694813E-2</v>
      </c>
      <c r="N50" s="8">
        <f>('2018 razem'!N51-'2018 razem'!N50)/'2018 razem'!N50</f>
        <v>-1.7467248908297191E-3</v>
      </c>
      <c r="O50" s="8">
        <f>('2018 razem'!O51-'2018 razem'!O50)/'2018 razem'!O50</f>
        <v>-3.4208707671043462E-2</v>
      </c>
      <c r="P50" s="8">
        <f>('2018 razem'!P51-'2018 razem'!P50)/'2018 razem'!P50</f>
        <v>9.0609555189455869E-3</v>
      </c>
      <c r="Q50" s="8">
        <f>('2018 razem'!Q51-'2018 razem'!Q50)/'2018 razem'!Q50</f>
        <v>0</v>
      </c>
      <c r="R50" s="8">
        <f>('2018 razem'!R51-'2018 razem'!R50)/'2018 razem'!R50</f>
        <v>2.0444311392184136E-2</v>
      </c>
      <c r="S50" s="8">
        <f>('2018 razem'!S51-'2018 razem'!S50)/'2018 razem'!S50</f>
        <v>-2.9702970297029598E-2</v>
      </c>
      <c r="T50" s="8">
        <f>('2018 razem'!T51-'2018 razem'!T50)/'2018 razem'!T50</f>
        <v>-3.8085937500000056E-2</v>
      </c>
      <c r="U50" s="8">
        <f>('2018 razem'!U51-'2018 razem'!U50)/'2018 razem'!U50</f>
        <v>-2.546523016650358E-2</v>
      </c>
      <c r="V50" s="8">
        <f>('2018 razem'!V51-'2018 razem'!V50)/'2018 razem'!V50</f>
        <v>-3.9303761931498088E-3</v>
      </c>
      <c r="W50" s="8">
        <f>('2018 razem'!W51-'2018 razem'!W50)/'2018 razem'!W50</f>
        <v>-0.11409189022510019</v>
      </c>
      <c r="X50" s="8">
        <f>('2018 razem'!X51-'2018 razem'!X50)/'2018 razem'!X50</f>
        <v>2.6086956521739157E-2</v>
      </c>
      <c r="Y50" s="8">
        <f>('2018 razem'!Y51-'2018 razem'!Y50)/'2018 razem'!Y50</f>
        <v>0</v>
      </c>
      <c r="Z50" s="8">
        <f>('2018 razem'!Z51-'2018 razem'!Z50)/'2018 razem'!Z50</f>
        <v>-2.0966589689488467E-2</v>
      </c>
      <c r="AA50" s="8">
        <f>('2018 razem'!AA51-'2018 razem'!AA50)/'2018 razem'!AA50</f>
        <v>-5.5006632816430867E-3</v>
      </c>
      <c r="AB50" s="8">
        <f>('2018 razem'!AB51-'2018 razem'!AB50)/'2018 razem'!AB50</f>
        <v>2.4691358024691242E-2</v>
      </c>
      <c r="AC50" s="8">
        <f>('2018 razem'!AC51-'2018 razem'!AC50)/'2018 razem'!AC50</f>
        <v>-2.1472392638036897E-2</v>
      </c>
      <c r="AD50" s="8">
        <f>('2018 razem'!AD51-'2018 razem'!AD50)/'2018 razem'!AD50</f>
        <v>0</v>
      </c>
      <c r="AE50" s="8">
        <f>('2018 razem'!AE51-'2018 razem'!AE50)/'2018 razem'!AE50</f>
        <v>1.2382578992314224E-2</v>
      </c>
      <c r="AF50" s="8">
        <f>('2018 razem'!AF51-'2018 razem'!AF50)/'2018 razem'!AF50</f>
        <v>-1.9195331695331694E-3</v>
      </c>
      <c r="AG50" s="8">
        <f>('2018 razem'!AG51-'2018 razem'!AG50)/'2018 razem'!AG50</f>
        <v>4.6082949308756827E-3</v>
      </c>
      <c r="AH50" s="8">
        <f>('2018 razem'!AH51-'2018 razem'!AH50)/'2018 razem'!AH50</f>
        <v>2.8600612870275906E-3</v>
      </c>
      <c r="AI50" s="8">
        <f>('2018 razem'!AI51-'2018 razem'!AI50)/'2018 razem'!AI50</f>
        <v>-1.1547344110854462E-2</v>
      </c>
      <c r="AJ50" s="8">
        <f>('2018 razem'!AJ51-'2018 razem'!AJ50)/'2018 razem'!AJ50</f>
        <v>4.8366013071895399E-2</v>
      </c>
      <c r="AK50" s="8">
        <f>('2018 razem'!AK51-'2018 razem'!AK50)/'2018 razem'!AK50</f>
        <v>9.7513408093621184E-4</v>
      </c>
      <c r="AL50" s="8">
        <f>('2018 razem'!AL51-'2018 razem'!AL50)/'2018 razem'!AL50</f>
        <v>-3.4602076124568273E-3</v>
      </c>
      <c r="AM50" s="8">
        <f>('2018 razem'!AM51-'2018 razem'!AM50)/'2018 razem'!AM50</f>
        <v>3.0674846625766899E-2</v>
      </c>
      <c r="AN50" s="8">
        <f>('2018 razem'!AN51-'2018 razem'!AN50)/'2018 razem'!AN50</f>
        <v>-1.923833301981976E-2</v>
      </c>
      <c r="AO50" s="8">
        <f>('2018 razem'!AO51-'2018 razem'!AO50)/'2018 razem'!AO50</f>
        <v>8.311538632031561E-3</v>
      </c>
      <c r="AP50" s="8">
        <f>('2018 razem'!AP51-'2018 razem'!AP50)/'2018 razem'!AP50</f>
        <v>-9.0909090909090974E-3</v>
      </c>
      <c r="AQ50" s="8">
        <f>('2018 razem'!AQ51-'2018 razem'!AQ50)/'2018 razem'!AQ50</f>
        <v>-2.6538835625955277E-2</v>
      </c>
      <c r="AR50" s="8">
        <f>('2018 razem'!AR51-'2018 razem'!AR50)/'2018 razem'!AR50</f>
        <v>-2.2831050228310421E-2</v>
      </c>
      <c r="AS50" s="8">
        <f>('2018 razem'!AS51-'2018 razem'!AS50)/'2018 razem'!AS50</f>
        <v>-2.0304568527918801E-2</v>
      </c>
      <c r="AT50" s="8">
        <f>('2018 razem'!AT51-'2018 razem'!AT50)/'2018 razem'!AT50</f>
        <v>-3.6900369003689251E-3</v>
      </c>
      <c r="AU50" s="8">
        <f>('2018 razem'!AU51-'2018 razem'!AU50)/'2018 razem'!AU50</f>
        <v>0</v>
      </c>
      <c r="AV50" s="8">
        <f>('2018 razem'!AV51-'2018 razem'!AV50)/'2018 razem'!AV50</f>
        <v>8.7719298245614759E-3</v>
      </c>
      <c r="AW50" s="8">
        <f>('2018 razem'!AW51-'2018 razem'!AW50)/'2018 razem'!AW50</f>
        <v>-3.3333333333332624E-3</v>
      </c>
      <c r="AX50" s="8">
        <f>('2018 razem'!AX51-'2018 razem'!AX50)/'2018 razem'!AX50</f>
        <v>-1.0850967057243675E-2</v>
      </c>
      <c r="AY50" s="8">
        <f>('2018 razem'!AY51-'2018 razem'!AY50)/'2018 razem'!AY50</f>
        <v>-8.3333333333333301E-2</v>
      </c>
      <c r="AZ50" s="8">
        <f>('2018 razem'!AZ51-'2018 razem'!AZ50)/'2018 razem'!AZ50</f>
        <v>-3.7593984962406546E-3</v>
      </c>
      <c r="BA50" s="8">
        <f>('2018 razem'!BA51-'2018 razem'!BA50)/'2018 razem'!BA50</f>
        <v>-3.1586801525451853E-2</v>
      </c>
      <c r="BB50" s="8">
        <f>('2018 razem'!BB51-'2018 razem'!BB50)/'2018 razem'!BB50</f>
        <v>5.2891300199022738E-3</v>
      </c>
      <c r="BC50" s="8">
        <f>('2018 razem'!BC51-'2018 razem'!BC50)/'2018 razem'!BC50</f>
        <v>-4.1821561338289896E-2</v>
      </c>
      <c r="BD50" s="8">
        <f>('2018 razem'!BD51-'2018 razem'!BD50)/'2018 razem'!BD50</f>
        <v>-2.4313918243630789E-2</v>
      </c>
      <c r="BE50" s="8">
        <f>('2018 razem'!BE51-'2018 razem'!BE50)/'2018 razem'!BE50</f>
        <v>-1.2770137524557986E-2</v>
      </c>
      <c r="BF50" s="8">
        <f>('2018 razem'!BF51-'2018 razem'!BF50)/'2018 razem'!BF50</f>
        <v>-3.2948929159802775E-3</v>
      </c>
      <c r="BG50" s="8">
        <f>('2018 razem'!BG51-'2018 razem'!BG50)/'2018 razem'!BG50</f>
        <v>-1.8086235169287846E-3</v>
      </c>
      <c r="BH50" s="8">
        <f>('2018 razem'!BH51-'2018 razem'!BH50)/'2018 razem'!BH50</f>
        <v>1.4346761109991927E-2</v>
      </c>
      <c r="BI50" s="8">
        <f>('2018 razem'!BI51-'2018 razem'!BI50)/'2018 razem'!BI50</f>
        <v>-1.0088587806149034E-2</v>
      </c>
      <c r="BJ50" s="8">
        <f>('2018 razem'!BJ51-'2018 razem'!BJ50)/'2018 razem'!BJ50</f>
        <v>3.2170349661062247E-3</v>
      </c>
      <c r="BK50" s="8">
        <f>('2018 razem'!BK51-'2018 razem'!BK50)/'2018 razem'!BK50</f>
        <v>4.6511627906976785E-2</v>
      </c>
      <c r="BL50" s="8">
        <f>('2018 razem'!BL51-'2018 razem'!BL50)/'2018 razem'!BL50</f>
        <v>-1.2820512820512775E-2</v>
      </c>
      <c r="BM50" s="8">
        <f>('2018 razem'!BM51-'2018 razem'!BM50)/'2018 razem'!BM50</f>
        <v>3.2846715328467231E-2</v>
      </c>
      <c r="BN50" s="8">
        <f>('2018 razem'!BN51-'2018 razem'!BN50)/'2018 razem'!BN50</f>
        <v>-3.4090909090909206E-2</v>
      </c>
      <c r="BO50" s="8">
        <f>('2018 razem'!BO51-'2018 razem'!BO50)/'2018 razem'!BO50</f>
        <v>4.5870263447898071E-3</v>
      </c>
      <c r="BP50" s="8">
        <f>('2018 razem'!BP51-'2018 razem'!BP50)/'2018 razem'!BP50</f>
        <v>1.1359904174957861E-2</v>
      </c>
      <c r="BQ50" s="8">
        <f>('2018 razem'!BQ51-'2018 razem'!BQ50)/'2018 razem'!BQ50</f>
        <v>-4.0872847475041671E-3</v>
      </c>
    </row>
    <row r="51" spans="1:69" x14ac:dyDescent="0.3">
      <c r="A51" s="9">
        <v>43173</v>
      </c>
      <c r="B51" s="8">
        <f>('2018 razem'!B52-'2018 razem'!B51)/'2018 razem'!B51</f>
        <v>-2.336448598130841E-2</v>
      </c>
      <c r="C51" s="8">
        <f>('2018 razem'!C52-'2018 razem'!C51)/'2018 razem'!C51</f>
        <v>6.9489685124864342E-3</v>
      </c>
      <c r="D51" s="8">
        <f>('2018 razem'!D52-'2018 razem'!D51)/'2018 razem'!D51</f>
        <v>0</v>
      </c>
      <c r="E51" s="8">
        <f>('2018 razem'!E52-'2018 razem'!E51)/'2018 razem'!E51</f>
        <v>-6.4935064935064939E-3</v>
      </c>
      <c r="F51" s="8">
        <f>('2018 razem'!F52-'2018 razem'!F51)/'2018 razem'!F51</f>
        <v>-7.1265887884801055E-3</v>
      </c>
      <c r="G51" s="8">
        <f>('2018 razem'!G52-'2018 razem'!G51)/'2018 razem'!G51</f>
        <v>-4.1523418314952888E-3</v>
      </c>
      <c r="H51" s="8">
        <f>('2018 razem'!H52-'2018 razem'!H51)/'2018 razem'!H51</f>
        <v>0</v>
      </c>
      <c r="I51" s="8">
        <f>('2018 razem'!I52-'2018 razem'!I51)/'2018 razem'!I51</f>
        <v>2.4835627361018226E-3</v>
      </c>
      <c r="J51" s="8">
        <f>('2018 razem'!J52-'2018 razem'!J51)/'2018 razem'!J51</f>
        <v>-1.7162471395881049E-2</v>
      </c>
      <c r="K51" s="8">
        <f>('2018 razem'!K52-'2018 razem'!K51)/'2018 razem'!K51</f>
        <v>1.5384615384615385E-2</v>
      </c>
      <c r="L51" s="8">
        <f>('2018 razem'!L52-'2018 razem'!L51)/'2018 razem'!L51</f>
        <v>-1.122334455667765E-3</v>
      </c>
      <c r="M51" s="8">
        <f>('2018 razem'!M52-'2018 razem'!M51)/'2018 razem'!M51</f>
        <v>-3.1769631049728096E-2</v>
      </c>
      <c r="N51" s="8">
        <f>('2018 razem'!N52-'2018 razem'!N51)/'2018 razem'!N51</f>
        <v>2.6246719160104739E-3</v>
      </c>
      <c r="O51" s="8">
        <f>('2018 razem'!O52-'2018 razem'!O51)/'2018 razem'!O51</f>
        <v>-7.0840787119857539E-3</v>
      </c>
      <c r="P51" s="8">
        <f>('2018 razem'!P52-'2018 razem'!P51)/'2018 razem'!P51</f>
        <v>-4.0816326530612821E-3</v>
      </c>
      <c r="Q51" s="8">
        <f>('2018 razem'!Q52-'2018 razem'!Q51)/'2018 razem'!Q51</f>
        <v>8.1454171310983703E-3</v>
      </c>
      <c r="R51" s="8">
        <f>('2018 razem'!R52-'2018 razem'!R51)/'2018 razem'!R51</f>
        <v>-8.8988851946021005E-3</v>
      </c>
      <c r="S51" s="8">
        <f>('2018 razem'!S52-'2018 razem'!S51)/'2018 razem'!S51</f>
        <v>5.10204081632653E-2</v>
      </c>
      <c r="T51" s="8">
        <f>('2018 razem'!T52-'2018 razem'!T51)/'2018 razem'!T51</f>
        <v>-1.0152284263959175E-3</v>
      </c>
      <c r="U51" s="8">
        <f>('2018 razem'!U52-'2018 razem'!U51)/'2018 razem'!U51</f>
        <v>-1.0050251256281372E-2</v>
      </c>
      <c r="V51" s="8">
        <f>('2018 razem'!V52-'2018 razem'!V51)/'2018 razem'!V51</f>
        <v>-1.5740178648859574E-2</v>
      </c>
      <c r="W51" s="8">
        <f>('2018 razem'!W52-'2018 razem'!W51)/'2018 razem'!W51</f>
        <v>-1.0163592064044607E-2</v>
      </c>
      <c r="X51" s="8">
        <f>('2018 razem'!X52-'2018 razem'!X51)/'2018 razem'!X51</f>
        <v>-8.4745762711864493E-3</v>
      </c>
      <c r="Y51" s="8">
        <f>('2018 razem'!Y52-'2018 razem'!Y51)/'2018 razem'!Y51</f>
        <v>-7.0921985815602905E-3</v>
      </c>
      <c r="Z51" s="8">
        <f>('2018 razem'!Z52-'2018 razem'!Z51)/'2018 razem'!Z51</f>
        <v>-3.0477354104091352E-2</v>
      </c>
      <c r="AA51" s="8">
        <f>('2018 razem'!AA52-'2018 razem'!AA51)/'2018 razem'!AA51</f>
        <v>1.9916516219541592E-2</v>
      </c>
      <c r="AB51" s="8">
        <f>('2018 razem'!AB52-'2018 razem'!AB51)/'2018 razem'!AB51</f>
        <v>-5.4216867469879436E-2</v>
      </c>
      <c r="AC51" s="8">
        <f>('2018 razem'!AC52-'2018 razem'!AC51)/'2018 razem'!AC51</f>
        <v>3.1347962382445587E-3</v>
      </c>
      <c r="AD51" s="8">
        <f>('2018 razem'!AD52-'2018 razem'!AD51)/'2018 razem'!AD51</f>
        <v>-1.7855848454828745E-2</v>
      </c>
      <c r="AE51" s="8">
        <f>('2018 razem'!AE52-'2018 razem'!AE51)/'2018 razem'!AE51</f>
        <v>1.9295655841417104E-2</v>
      </c>
      <c r="AF51" s="8">
        <f>('2018 razem'!AF52-'2018 razem'!AF51)/'2018 razem'!AF51</f>
        <v>1.9232248634510345E-3</v>
      </c>
      <c r="AG51" s="8">
        <f>('2018 razem'!AG52-'2018 razem'!AG51)/'2018 razem'!AG51</f>
        <v>9.174311926605512E-3</v>
      </c>
      <c r="AH51" s="8">
        <f>('2018 razem'!AH52-'2018 razem'!AH51)/'2018 razem'!AH51</f>
        <v>-2.4648604603788975E-2</v>
      </c>
      <c r="AI51" s="8">
        <f>('2018 razem'!AI52-'2018 razem'!AI51)/'2018 razem'!AI51</f>
        <v>-3.0373831775700907E-2</v>
      </c>
      <c r="AJ51" s="8">
        <f>('2018 razem'!AJ52-'2018 razem'!AJ51)/'2018 razem'!AJ51</f>
        <v>0</v>
      </c>
      <c r="AK51" s="8">
        <f>('2018 razem'!AK52-'2018 razem'!AK51)/'2018 razem'!AK51</f>
        <v>8.2805650267900079E-3</v>
      </c>
      <c r="AL51" s="8">
        <f>('2018 razem'!AL52-'2018 razem'!AL51)/'2018 razem'!AL51</f>
        <v>0</v>
      </c>
      <c r="AM51" s="8">
        <f>('2018 razem'!AM52-'2018 razem'!AM51)/'2018 razem'!AM51</f>
        <v>1.1904761904761916E-2</v>
      </c>
      <c r="AN51" s="8">
        <f>('2018 razem'!AN52-'2018 razem'!AN51)/'2018 razem'!AN51</f>
        <v>5.8585576788953422E-3</v>
      </c>
      <c r="AO51" s="8">
        <f>('2018 razem'!AO52-'2018 razem'!AO51)/'2018 razem'!AO51</f>
        <v>-2.6487591497593062E-2</v>
      </c>
      <c r="AP51" s="8">
        <f>('2018 razem'!AP52-'2018 razem'!AP51)/'2018 razem'!AP51</f>
        <v>1.6055045871559492E-2</v>
      </c>
      <c r="AQ51" s="8">
        <f>('2018 razem'!AQ52-'2018 razem'!AQ51)/'2018 razem'!AQ51</f>
        <v>9.0874488533637336E-3</v>
      </c>
      <c r="AR51" s="8">
        <f>('2018 razem'!AR52-'2018 razem'!AR51)/'2018 razem'!AR51</f>
        <v>-2.1028037383177534E-2</v>
      </c>
      <c r="AS51" s="8">
        <f>('2018 razem'!AS52-'2018 razem'!AS51)/'2018 razem'!AS51</f>
        <v>1.0362694300518144E-2</v>
      </c>
      <c r="AT51" s="8">
        <f>('2018 razem'!AT52-'2018 razem'!AT51)/'2018 razem'!AT51</f>
        <v>7.4074074074074138E-3</v>
      </c>
      <c r="AU51" s="8">
        <f>('2018 razem'!AU52-'2018 razem'!AU51)/'2018 razem'!AU51</f>
        <v>2.7855153203343017E-3</v>
      </c>
      <c r="AV51" s="8">
        <f>('2018 razem'!AV52-'2018 razem'!AV51)/'2018 razem'!AV51</f>
        <v>-3.4782608695652202E-2</v>
      </c>
      <c r="AW51" s="8">
        <f>('2018 razem'!AW52-'2018 razem'!AW51)/'2018 razem'!AW51</f>
        <v>-5.0167224080267967E-3</v>
      </c>
      <c r="AX51" s="8">
        <f>('2018 razem'!AX52-'2018 razem'!AX51)/'2018 razem'!AX51</f>
        <v>-3.1048828552660373E-2</v>
      </c>
      <c r="AY51" s="8">
        <f>('2018 razem'!AY52-'2018 razem'!AY51)/'2018 razem'!AY51</f>
        <v>-9.090909090909087E-2</v>
      </c>
      <c r="AZ51" s="8">
        <f>('2018 razem'!AZ52-'2018 razem'!AZ51)/'2018 razem'!AZ51</f>
        <v>0</v>
      </c>
      <c r="BA51" s="8">
        <f>('2018 razem'!BA52-'2018 razem'!BA51)/'2018 razem'!BA51</f>
        <v>3.1675370259395988E-3</v>
      </c>
      <c r="BB51" s="8">
        <f>('2018 razem'!BB52-'2018 razem'!BB51)/'2018 razem'!BB51</f>
        <v>-2.6306511539607356E-3</v>
      </c>
      <c r="BC51" s="8">
        <f>('2018 razem'!BC52-'2018 razem'!BC51)/'2018 razem'!BC51</f>
        <v>-2.0368574199806096E-2</v>
      </c>
      <c r="BD51" s="8">
        <f>('2018 razem'!BD52-'2018 razem'!BD51)/'2018 razem'!BD51</f>
        <v>-1.8270054239223451E-2</v>
      </c>
      <c r="BE51" s="8">
        <f>('2018 razem'!BE52-'2018 razem'!BE51)/'2018 razem'!BE51</f>
        <v>4.5382841888121517E-3</v>
      </c>
      <c r="BF51" s="8">
        <f>('2018 razem'!BF52-'2018 razem'!BF51)/'2018 razem'!BF51</f>
        <v>3.3057851239669893E-3</v>
      </c>
      <c r="BG51" s="8">
        <f>('2018 razem'!BG52-'2018 razem'!BG51)/'2018 razem'!BG51</f>
        <v>1.3528857536297776E-3</v>
      </c>
      <c r="BH51" s="8">
        <f>('2018 razem'!BH52-'2018 razem'!BH51)/'2018 razem'!BH51</f>
        <v>6.0631402885218295E-3</v>
      </c>
      <c r="BI51" s="8">
        <f>('2018 razem'!BI52-'2018 razem'!BI51)/'2018 razem'!BI51</f>
        <v>1.019140468720389E-2</v>
      </c>
      <c r="BJ51" s="8">
        <f>('2018 razem'!BJ52-'2018 razem'!BJ51)/'2018 razem'!BJ51</f>
        <v>9.6583317426989918E-3</v>
      </c>
      <c r="BK51" s="8">
        <f>('2018 razem'!BK52-'2018 razem'!BK51)/'2018 razem'!BK51</f>
        <v>0</v>
      </c>
      <c r="BL51" s="8">
        <f>('2018 razem'!BL52-'2018 razem'!BL51)/'2018 razem'!BL51</f>
        <v>-5.1948051948051991E-3</v>
      </c>
      <c r="BM51" s="8">
        <f>('2018 razem'!BM52-'2018 razem'!BM51)/'2018 razem'!BM51</f>
        <v>-3.5335689045936898E-3</v>
      </c>
      <c r="BN51" s="8">
        <f>('2018 razem'!BN52-'2018 razem'!BN51)/'2018 razem'!BN51</f>
        <v>-1.5686274509803935E-2</v>
      </c>
      <c r="BO51" s="8">
        <f>('2018 razem'!BO52-'2018 razem'!BO51)/'2018 razem'!BO51</f>
        <v>4.5660816081609275E-3</v>
      </c>
      <c r="BP51" s="8">
        <f>('2018 razem'!BP52-'2018 razem'!BP51)/'2018 razem'!BP51</f>
        <v>-2.6227817150279806E-2</v>
      </c>
      <c r="BQ51" s="8">
        <f>('2018 razem'!BQ52-'2018 razem'!BQ51)/'2018 razem'!BQ51</f>
        <v>-1.6393810271361296E-2</v>
      </c>
    </row>
    <row r="52" spans="1:69" x14ac:dyDescent="0.3">
      <c r="A52" s="9">
        <v>43174</v>
      </c>
      <c r="B52" s="8">
        <f>('2018 razem'!B53-'2018 razem'!B52)/'2018 razem'!B52</f>
        <v>1.1961722488038277E-2</v>
      </c>
      <c r="C52" s="8">
        <f>('2018 razem'!C53-'2018 razem'!C52)/'2018 razem'!C52</f>
        <v>-3.4505067931852522E-3</v>
      </c>
      <c r="D52" s="8">
        <f>('2018 razem'!D53-'2018 razem'!D52)/'2018 razem'!D52</f>
        <v>-4.8543689320389473E-3</v>
      </c>
      <c r="E52" s="8">
        <f>('2018 razem'!E53-'2018 razem'!E52)/'2018 razem'!E52</f>
        <v>0</v>
      </c>
      <c r="F52" s="8">
        <f>('2018 razem'!F53-'2018 razem'!F52)/'2018 razem'!F52</f>
        <v>-1.1543584430960293E-2</v>
      </c>
      <c r="G52" s="8">
        <f>('2018 razem'!G53-'2018 razem'!G52)/'2018 razem'!G52</f>
        <v>7.5322812051651193E-3</v>
      </c>
      <c r="H52" s="8">
        <f>('2018 razem'!H53-'2018 razem'!H52)/'2018 razem'!H52</f>
        <v>0</v>
      </c>
      <c r="I52" s="8">
        <f>('2018 razem'!I53-'2018 razem'!I52)/'2018 razem'!I52</f>
        <v>-2.8398941233228552E-2</v>
      </c>
      <c r="J52" s="8">
        <f>('2018 razem'!J53-'2018 razem'!J52)/'2018 razem'!J52</f>
        <v>-1.6298020954598438E-2</v>
      </c>
      <c r="K52" s="8">
        <f>('2018 razem'!K53-'2018 razem'!K52)/'2018 razem'!K52</f>
        <v>-1.5151515151515152E-2</v>
      </c>
      <c r="L52" s="8">
        <f>('2018 razem'!L53-'2018 razem'!L52)/'2018 razem'!L52</f>
        <v>-2.9213483146067389E-2</v>
      </c>
      <c r="M52" s="8">
        <f>('2018 razem'!M53-'2018 razem'!M52)/'2018 razem'!M52</f>
        <v>2.4002909443568907E-2</v>
      </c>
      <c r="N52" s="8">
        <f>('2018 razem'!N53-'2018 razem'!N52)/'2018 razem'!N52</f>
        <v>-9.5986038394414875E-3</v>
      </c>
      <c r="O52" s="8">
        <f>('2018 razem'!O53-'2018 razem'!O52)/'2018 razem'!O52</f>
        <v>-7.1346209282212502E-3</v>
      </c>
      <c r="P52" s="8">
        <f>('2018 razem'!P53-'2018 razem'!P52)/'2018 razem'!P52</f>
        <v>8.1967213114755265E-3</v>
      </c>
      <c r="Q52" s="8">
        <f>('2018 razem'!Q53-'2018 razem'!Q52)/'2018 razem'!Q52</f>
        <v>8.07960537506381E-3</v>
      </c>
      <c r="R52" s="8">
        <f>('2018 razem'!R53-'2018 razem'!R52)/'2018 razem'!R52</f>
        <v>0</v>
      </c>
      <c r="S52" s="8">
        <f>('2018 razem'!S53-'2018 razem'!S52)/'2018 razem'!S52</f>
        <v>-5.8252427184466153E-2</v>
      </c>
      <c r="T52" s="8">
        <f>('2018 razem'!T53-'2018 razem'!T52)/'2018 razem'!T52</f>
        <v>1.0162601626016044E-3</v>
      </c>
      <c r="U52" s="8">
        <f>('2018 razem'!U53-'2018 razem'!U52)/'2018 razem'!U52</f>
        <v>2.0304568527918891E-2</v>
      </c>
      <c r="V52" s="8">
        <f>('2018 razem'!V53-'2018 razem'!V52)/'2018 razem'!V52</f>
        <v>0</v>
      </c>
      <c r="W52" s="8">
        <f>('2018 razem'!W53-'2018 razem'!W52)/'2018 razem'!W52</f>
        <v>-6.8921865110063282E-3</v>
      </c>
      <c r="X52" s="8">
        <f>('2018 razem'!X53-'2018 razem'!X52)/'2018 razem'!X52</f>
        <v>-8.5470085470085548E-3</v>
      </c>
      <c r="Y52" s="8">
        <f>('2018 razem'!Y53-'2018 razem'!Y52)/'2018 razem'!Y52</f>
        <v>0</v>
      </c>
      <c r="Z52" s="8">
        <f>('2018 razem'!Z53-'2018 razem'!Z52)/'2018 razem'!Z52</f>
        <v>-1.9533369506239819E-2</v>
      </c>
      <c r="AA52" s="8">
        <f>('2018 razem'!AA53-'2018 razem'!AA52)/'2018 razem'!AA52</f>
        <v>2.1647217994249577E-3</v>
      </c>
      <c r="AB52" s="8">
        <f>('2018 razem'!AB53-'2018 razem'!AB52)/'2018 razem'!AB52</f>
        <v>3.8216560509554034E-2</v>
      </c>
      <c r="AC52" s="8">
        <f>('2018 razem'!AC53-'2018 razem'!AC52)/'2018 razem'!AC52</f>
        <v>-1.2499999999999956E-2</v>
      </c>
      <c r="AD52" s="8">
        <f>('2018 razem'!AD53-'2018 razem'!AD52)/'2018 razem'!AD52</f>
        <v>1.8180476284195956E-2</v>
      </c>
      <c r="AE52" s="8">
        <f>('2018 razem'!AE53-'2018 razem'!AE52)/'2018 razem'!AE52</f>
        <v>2.7568014896037985E-2</v>
      </c>
      <c r="AF52" s="8">
        <f>('2018 razem'!AF53-'2018 razem'!AF52)/'2018 razem'!AF52</f>
        <v>0</v>
      </c>
      <c r="AG52" s="8">
        <f>('2018 razem'!AG53-'2018 razem'!AG52)/'2018 razem'!AG52</f>
        <v>-4.5454545454546502E-3</v>
      </c>
      <c r="AH52" s="8">
        <f>('2018 razem'!AH53-'2018 razem'!AH52)/'2018 razem'!AH52</f>
        <v>-1.0025062656641687E-2</v>
      </c>
      <c r="AI52" s="8">
        <f>('2018 razem'!AI53-'2018 razem'!AI52)/'2018 razem'!AI52</f>
        <v>3.8554216867469696E-2</v>
      </c>
      <c r="AJ52" s="8">
        <f>('2018 razem'!AJ53-'2018 razem'!AJ52)/'2018 razem'!AJ52</f>
        <v>3.8237738985869621E-3</v>
      </c>
      <c r="AK52" s="8">
        <f>('2018 razem'!AK53-'2018 razem'!AK52)/'2018 razem'!AK52</f>
        <v>-7.246376811594203E-3</v>
      </c>
      <c r="AL52" s="8">
        <f>('2018 razem'!AL53-'2018 razem'!AL52)/'2018 razem'!AL52</f>
        <v>-3.4722222222221483E-3</v>
      </c>
      <c r="AM52" s="8">
        <f>('2018 razem'!AM53-'2018 razem'!AM52)/'2018 razem'!AM52</f>
        <v>5.8823529411764761E-2</v>
      </c>
      <c r="AN52" s="8">
        <f>('2018 razem'!AN53-'2018 razem'!AN52)/'2018 razem'!AN52</f>
        <v>-6.5004853695742612E-3</v>
      </c>
      <c r="AO52" s="8">
        <f>('2018 razem'!AO53-'2018 razem'!AO52)/'2018 razem'!AO52</f>
        <v>5.3513367052023227E-3</v>
      </c>
      <c r="AP52" s="8">
        <f>('2018 razem'!AP53-'2018 razem'!AP52)/'2018 razem'!AP52</f>
        <v>-2.2573363431150763E-3</v>
      </c>
      <c r="AQ52" s="8">
        <f>('2018 razem'!AQ53-'2018 razem'!AQ52)/'2018 razem'!AQ52</f>
        <v>9.0056108255928587E-3</v>
      </c>
      <c r="AR52" s="8">
        <f>('2018 razem'!AR53-'2018 razem'!AR52)/'2018 razem'!AR52</f>
        <v>-1.1933174224343843E-2</v>
      </c>
      <c r="AS52" s="8">
        <f>('2018 razem'!AS53-'2018 razem'!AS52)/'2018 razem'!AS52</f>
        <v>1.5384615384615399E-2</v>
      </c>
      <c r="AT52" s="8">
        <f>('2018 razem'!AT53-'2018 razem'!AT52)/'2018 razem'!AT52</f>
        <v>-7.3529411764705942E-3</v>
      </c>
      <c r="AU52" s="8">
        <f>('2018 razem'!AU53-'2018 razem'!AU52)/'2018 razem'!AU52</f>
        <v>-8.3333333333332552E-3</v>
      </c>
      <c r="AV52" s="8">
        <f>('2018 razem'!AV53-'2018 razem'!AV52)/'2018 razem'!AV52</f>
        <v>1.8018018018018035E-2</v>
      </c>
      <c r="AW52" s="8">
        <f>('2018 razem'!AW53-'2018 razem'!AW52)/'2018 razem'!AW52</f>
        <v>3.3613445378150543E-3</v>
      </c>
      <c r="AX52" s="8">
        <f>('2018 razem'!AX53-'2018 razem'!AX52)/'2018 razem'!AX52</f>
        <v>-6.3160987074031873E-3</v>
      </c>
      <c r="AY52" s="8">
        <f>('2018 razem'!AY53-'2018 razem'!AY52)/'2018 razem'!AY52</f>
        <v>9.999999999999995E-2</v>
      </c>
      <c r="AZ52" s="8">
        <f>('2018 razem'!AZ53-'2018 razem'!AZ52)/'2018 razem'!AZ52</f>
        <v>-1.1320754716981159E-2</v>
      </c>
      <c r="BA52" s="8">
        <f>('2018 razem'!BA53-'2018 razem'!BA52)/'2018 razem'!BA52</f>
        <v>-3.0209933435739939E-2</v>
      </c>
      <c r="BB52" s="8">
        <f>('2018 razem'!BB53-'2018 razem'!BB52)/'2018 razem'!BB52</f>
        <v>-2.6375897324342314E-3</v>
      </c>
      <c r="BC52" s="8">
        <f>('2018 razem'!BC53-'2018 razem'!BC52)/'2018 razem'!BC52</f>
        <v>2.9702970297029774E-2</v>
      </c>
      <c r="BD52" s="8">
        <f>('2018 razem'!BD53-'2018 razem'!BD52)/'2018 razem'!BD52</f>
        <v>1.0143167473444651E-2</v>
      </c>
      <c r="BE52" s="8">
        <f>('2018 razem'!BE53-'2018 razem'!BE52)/'2018 razem'!BE52</f>
        <v>-2.7179165056049476E-2</v>
      </c>
      <c r="BF52" s="8">
        <f>('2018 razem'!BF53-'2018 razem'!BF52)/'2018 razem'!BF52</f>
        <v>-1.1532125205930853E-2</v>
      </c>
      <c r="BG52" s="8">
        <f>('2018 razem'!BG53-'2018 razem'!BG52)/'2018 razem'!BG52</f>
        <v>2.5091075779873871E-3</v>
      </c>
      <c r="BH52" s="8">
        <f>('2018 razem'!BH53-'2018 razem'!BH52)/'2018 razem'!BH52</f>
        <v>-1.2053200332502227E-2</v>
      </c>
      <c r="BI52" s="8">
        <f>('2018 razem'!BI53-'2018 razem'!BI52)/'2018 razem'!BI52</f>
        <v>6.524231370505465E-2</v>
      </c>
      <c r="BJ52" s="8">
        <f>('2018 razem'!BJ53-'2018 razem'!BJ52)/'2018 razem'!BJ52</f>
        <v>-1.5918027828191145E-2</v>
      </c>
      <c r="BK52" s="8">
        <f>('2018 razem'!BK53-'2018 razem'!BK52)/'2018 razem'!BK52</f>
        <v>0</v>
      </c>
      <c r="BL52" s="8">
        <f>('2018 razem'!BL53-'2018 razem'!BL52)/'2018 razem'!BL52</f>
        <v>-3.9164490861618773E-2</v>
      </c>
      <c r="BM52" s="8">
        <f>('2018 razem'!BM53-'2018 razem'!BM52)/'2018 razem'!BM52</f>
        <v>0</v>
      </c>
      <c r="BN52" s="8">
        <f>('2018 razem'!BN53-'2018 razem'!BN52)/'2018 razem'!BN52</f>
        <v>1.5936254980079698E-2</v>
      </c>
      <c r="BO52" s="8">
        <f>('2018 razem'!BO53-'2018 razem'!BO52)/'2018 razem'!BO52</f>
        <v>-4.54532727289708E-3</v>
      </c>
      <c r="BP52" s="8">
        <f>('2018 razem'!BP53-'2018 razem'!BP52)/'2018 razem'!BP52</f>
        <v>3.4624136848713134E-2</v>
      </c>
      <c r="BQ52" s="8">
        <f>('2018 razem'!BQ53-'2018 razem'!BQ52)/'2018 razem'!BQ52</f>
        <v>8.3221231674229564E-3</v>
      </c>
    </row>
    <row r="53" spans="1:69" x14ac:dyDescent="0.3">
      <c r="A53" s="9">
        <v>43175</v>
      </c>
      <c r="B53" s="8">
        <f>('2018 razem'!B54-'2018 razem'!B53)/'2018 razem'!B53</f>
        <v>-7.0921985815602835E-3</v>
      </c>
      <c r="C53" s="8">
        <f>('2018 razem'!C54-'2018 razem'!C53)/'2018 razem'!C53</f>
        <v>3.4624540142826261E-3</v>
      </c>
      <c r="D53" s="8">
        <f>('2018 razem'!D54-'2018 razem'!D53)/'2018 razem'!D53</f>
        <v>0</v>
      </c>
      <c r="E53" s="8">
        <f>('2018 razem'!E54-'2018 razem'!E53)/'2018 razem'!E53</f>
        <v>-1.1764705882353016E-2</v>
      </c>
      <c r="F53" s="8">
        <f>('2018 razem'!F54-'2018 razem'!F53)/'2018 razem'!F53</f>
        <v>4.4168288665966081E-3</v>
      </c>
      <c r="G53" s="8">
        <f>('2018 razem'!G54-'2018 razem'!G53)/'2018 razem'!G53</f>
        <v>2.0692417230330279E-3</v>
      </c>
      <c r="H53" s="8">
        <f>('2018 razem'!H54-'2018 razem'!H53)/'2018 razem'!H53</f>
        <v>-4.6878602351615095E-3</v>
      </c>
      <c r="I53" s="8">
        <f>('2018 razem'!I54-'2018 razem'!I53)/'2018 razem'!I53</f>
        <v>-1.1433939475273486E-2</v>
      </c>
      <c r="J53" s="8">
        <f>('2018 razem'!J54-'2018 razem'!J53)/'2018 razem'!J53</f>
        <v>-5.9171597633134836E-3</v>
      </c>
      <c r="K53" s="8">
        <f>('2018 razem'!K54-'2018 razem'!K53)/'2018 razem'!K53</f>
        <v>0</v>
      </c>
      <c r="L53" s="8">
        <f>('2018 razem'!L54-'2018 razem'!L53)/'2018 razem'!L53</f>
        <v>1.8518518518518535E-2</v>
      </c>
      <c r="M53" s="8">
        <f>('2018 razem'!M54-'2018 razem'!M53)/'2018 razem'!M53</f>
        <v>-2.5768517422359027E-2</v>
      </c>
      <c r="N53" s="8">
        <f>('2018 razem'!N54-'2018 razem'!N53)/'2018 razem'!N53</f>
        <v>-3.7885462555066057E-2</v>
      </c>
      <c r="O53" s="8">
        <f>('2018 razem'!O54-'2018 razem'!O53)/'2018 razem'!O53</f>
        <v>2.1557668578064879E-2</v>
      </c>
      <c r="P53" s="8">
        <f>('2018 razem'!P54-'2018 razem'!P53)/'2018 razem'!P53</f>
        <v>-2.6016260162601647E-2</v>
      </c>
      <c r="Q53" s="8">
        <f>('2018 razem'!Q54-'2018 razem'!Q53)/'2018 razem'!Q53</f>
        <v>0</v>
      </c>
      <c r="R53" s="8">
        <f>('2018 razem'!R54-'2018 razem'!R53)/'2018 razem'!R53</f>
        <v>-2.6973359644795233E-2</v>
      </c>
      <c r="S53" s="8">
        <f>('2018 razem'!S54-'2018 razem'!S53)/'2018 razem'!S53</f>
        <v>-1.0309278350515427E-2</v>
      </c>
      <c r="T53" s="8">
        <f>('2018 razem'!T54-'2018 razem'!T53)/'2018 razem'!T53</f>
        <v>-8.12182741116752E-3</v>
      </c>
      <c r="U53" s="8">
        <f>('2018 razem'!U54-'2018 razem'!U53)/'2018 razem'!U53</f>
        <v>9.9502487562186923E-4</v>
      </c>
      <c r="V53" s="8">
        <f>('2018 razem'!V54-'2018 razem'!V53)/'2018 razem'!V53</f>
        <v>4.0089871800518756E-3</v>
      </c>
      <c r="W53" s="8">
        <f>('2018 razem'!W54-'2018 razem'!W53)/'2018 razem'!W53</f>
        <v>-6.8692018978826789E-3</v>
      </c>
      <c r="X53" s="8">
        <f>('2018 razem'!X54-'2018 razem'!X53)/'2018 razem'!X53</f>
        <v>-3.4482758620689495E-2</v>
      </c>
      <c r="Y53" s="8">
        <f>('2018 razem'!Y54-'2018 razem'!Y53)/'2018 razem'!Y53</f>
        <v>7.1428571428571496E-3</v>
      </c>
      <c r="Z53" s="8">
        <f>('2018 razem'!Z54-'2018 razem'!Z53)/'2018 razem'!Z53</f>
        <v>-1.5602406412339152E-2</v>
      </c>
      <c r="AA53" s="8">
        <f>('2018 razem'!AA54-'2018 razem'!AA53)/'2018 razem'!AA53</f>
        <v>-1.4062798834475233E-2</v>
      </c>
      <c r="AB53" s="8">
        <f>('2018 razem'!AB54-'2018 razem'!AB53)/'2018 razem'!AB53</f>
        <v>-3.6809815950920144E-2</v>
      </c>
      <c r="AC53" s="8">
        <f>('2018 razem'!AC54-'2018 razem'!AC53)/'2018 razem'!AC53</f>
        <v>-9.4936708860759722E-3</v>
      </c>
      <c r="AD53" s="8">
        <f>('2018 razem'!AD54-'2018 razem'!AD53)/'2018 razem'!AD53</f>
        <v>-5.9559765143643532E-3</v>
      </c>
      <c r="AE53" s="8">
        <f>('2018 razem'!AE54-'2018 razem'!AE53)/'2018 razem'!AE53</f>
        <v>-4.8824684149594748E-3</v>
      </c>
      <c r="AF53" s="8">
        <f>('2018 razem'!AF54-'2018 razem'!AF53)/'2018 razem'!AF53</f>
        <v>1.9156941031941065E-2</v>
      </c>
      <c r="AG53" s="8">
        <f>('2018 razem'!AG54-'2018 razem'!AG53)/'2018 razem'!AG53</f>
        <v>0</v>
      </c>
      <c r="AH53" s="8">
        <f>('2018 razem'!AH54-'2018 razem'!AH53)/'2018 razem'!AH53</f>
        <v>-1.1181434599156142E-2</v>
      </c>
      <c r="AI53" s="8">
        <f>('2018 razem'!AI54-'2018 razem'!AI53)/'2018 razem'!AI53</f>
        <v>-2.7842227378190077E-2</v>
      </c>
      <c r="AJ53" s="8">
        <f>('2018 razem'!AJ54-'2018 razem'!AJ53)/'2018 razem'!AJ53</f>
        <v>7.2789002981119538E-2</v>
      </c>
      <c r="AK53" s="8">
        <f>('2018 razem'!AK54-'2018 razem'!AK53)/'2018 razem'!AK53</f>
        <v>-1.5571776155717707E-2</v>
      </c>
      <c r="AL53" s="8">
        <f>('2018 razem'!AL54-'2018 razem'!AL53)/'2018 razem'!AL53</f>
        <v>3.4843205574912146E-3</v>
      </c>
      <c r="AM53" s="8">
        <f>('2018 razem'!AM54-'2018 razem'!AM53)/'2018 razem'!AM53</f>
        <v>-7.2222222222222285E-2</v>
      </c>
      <c r="AN53" s="8">
        <f>('2018 razem'!AN54-'2018 razem'!AN53)/'2018 razem'!AN53</f>
        <v>-2.5823111684958107E-2</v>
      </c>
      <c r="AO53" s="8">
        <f>('2018 razem'!AO54-'2018 razem'!AO53)/'2018 razem'!AO53</f>
        <v>-1.1544076361594579E-2</v>
      </c>
      <c r="AP53" s="8">
        <f>('2018 razem'!AP54-'2018 razem'!AP53)/'2018 razem'!AP53</f>
        <v>1.1312217194570096E-2</v>
      </c>
      <c r="AQ53" s="8">
        <f>('2018 razem'!AQ54-'2018 razem'!AQ53)/'2018 razem'!AQ53</f>
        <v>-8.925233644859764E-3</v>
      </c>
      <c r="AR53" s="8">
        <f>('2018 razem'!AR54-'2018 razem'!AR53)/'2018 razem'!AR53</f>
        <v>7.2463768115942637E-3</v>
      </c>
      <c r="AS53" s="8">
        <f>('2018 razem'!AS54-'2018 razem'!AS53)/'2018 razem'!AS53</f>
        <v>5.0505050505050553E-2</v>
      </c>
      <c r="AT53" s="8">
        <f>('2018 razem'!AT54-'2018 razem'!AT53)/'2018 razem'!AT53</f>
        <v>-1.8518518518519768E-3</v>
      </c>
      <c r="AU53" s="8">
        <f>('2018 razem'!AU54-'2018 razem'!AU53)/'2018 razem'!AU53</f>
        <v>2.8011204481791121E-3</v>
      </c>
      <c r="AV53" s="8">
        <f>('2018 razem'!AV54-'2018 razem'!AV53)/'2018 razem'!AV53</f>
        <v>-3.5398230088495602E-2</v>
      </c>
      <c r="AW53" s="8">
        <f>('2018 razem'!AW54-'2018 razem'!AW53)/'2018 razem'!AW53</f>
        <v>5.0251256281407452E-3</v>
      </c>
      <c r="AX53" s="8">
        <f>('2018 razem'!AX54-'2018 razem'!AX53)/'2018 razem'!AX53</f>
        <v>-3.0257547330717918E-2</v>
      </c>
      <c r="AY53" s="8">
        <f>('2018 razem'!AY54-'2018 razem'!AY53)/'2018 razem'!AY53</f>
        <v>-9.090909090909087E-2</v>
      </c>
      <c r="AZ53" s="8">
        <f>('2018 razem'!AZ54-'2018 razem'!AZ53)/'2018 razem'!AZ53</f>
        <v>-7.6335877862595148E-3</v>
      </c>
      <c r="BA53" s="8">
        <f>('2018 razem'!BA54-'2018 razem'!BA53)/'2018 razem'!BA53</f>
        <v>2.9039070749735858E-3</v>
      </c>
      <c r="BB53" s="8">
        <f>('2018 razem'!BB54-'2018 razem'!BB53)/'2018 razem'!BB53</f>
        <v>-3.4297554458954785E-2</v>
      </c>
      <c r="BC53" s="8">
        <f>('2018 razem'!BC54-'2018 razem'!BC53)/'2018 razem'!BC53</f>
        <v>5.7692307692308173E-3</v>
      </c>
      <c r="BD53" s="8">
        <f>('2018 razem'!BD54-'2018 razem'!BD53)/'2018 razem'!BD53</f>
        <v>-8.3818748306692132E-3</v>
      </c>
      <c r="BE53" s="8">
        <f>('2018 razem'!BE54-'2018 razem'!BE53)/'2018 razem'!BE53</f>
        <v>-1.370849579059775E-2</v>
      </c>
      <c r="BF53" s="8">
        <f>('2018 razem'!BF54-'2018 razem'!BF53)/'2018 razem'!BF53</f>
        <v>-0.19166666666666668</v>
      </c>
      <c r="BG53" s="8">
        <f>('2018 razem'!BG54-'2018 razem'!BG53)/'2018 razem'!BG53</f>
        <v>-3.1261280773951329E-2</v>
      </c>
      <c r="BH53" s="8">
        <f>('2018 razem'!BH54-'2018 razem'!BH53)/'2018 razem'!BH53</f>
        <v>0</v>
      </c>
      <c r="BI53" s="8">
        <f>('2018 razem'!BI54-'2018 razem'!BI53)/'2018 razem'!BI53</f>
        <v>-2.8275119851286539E-2</v>
      </c>
      <c r="BJ53" s="8">
        <f>('2018 razem'!BJ54-'2018 razem'!BJ53)/'2018 razem'!BJ53</f>
        <v>3.2274176816382842E-3</v>
      </c>
      <c r="BK53" s="8">
        <f>('2018 razem'!BK54-'2018 razem'!BK53)/'2018 razem'!BK53</f>
        <v>0</v>
      </c>
      <c r="BL53" s="8">
        <f>('2018 razem'!BL54-'2018 razem'!BL53)/'2018 razem'!BL53</f>
        <v>-4.8913043478260913E-2</v>
      </c>
      <c r="BM53" s="8">
        <f>('2018 razem'!BM54-'2018 razem'!BM53)/'2018 razem'!BM53</f>
        <v>-1.4184397163120517E-2</v>
      </c>
      <c r="BN53" s="8">
        <f>('2018 razem'!BN54-'2018 razem'!BN53)/'2018 razem'!BN53</f>
        <v>-1.9607843137254832E-2</v>
      </c>
      <c r="BO53" s="8">
        <f>('2018 razem'!BO54-'2018 razem'!BO53)/'2018 razem'!BO53</f>
        <v>4.5660816081609275E-3</v>
      </c>
      <c r="BP53" s="8">
        <f>('2018 razem'!BP54-'2018 razem'!BP53)/'2018 razem'!BP53</f>
        <v>1.4865095466525074E-2</v>
      </c>
      <c r="BQ53" s="8">
        <f>('2018 razem'!BQ54-'2018 razem'!BQ53)/'2018 razem'!BQ53</f>
        <v>4.1380246020260129E-3</v>
      </c>
    </row>
    <row r="54" spans="1:69" x14ac:dyDescent="0.3">
      <c r="A54" s="9">
        <v>43178</v>
      </c>
      <c r="B54" s="8">
        <f>('2018 razem'!B55-'2018 razem'!B54)/'2018 razem'!B54</f>
        <v>0</v>
      </c>
      <c r="C54" s="8">
        <f>('2018 razem'!C55-'2018 razem'!C54)/'2018 razem'!C54</f>
        <v>-6.9010135863705043E-3</v>
      </c>
      <c r="D54" s="8">
        <f>('2018 razem'!D55-'2018 razem'!D54)/'2018 razem'!D54</f>
        <v>0</v>
      </c>
      <c r="E54" s="8">
        <f>('2018 razem'!E55-'2018 razem'!E54)/'2018 razem'!E54</f>
        <v>-1.5873015873015723E-2</v>
      </c>
      <c r="F54" s="8">
        <f>('2018 razem'!F55-'2018 razem'!F54)/'2018 razem'!F54</f>
        <v>1.0136394126854093E-2</v>
      </c>
      <c r="G54" s="8">
        <f>('2018 razem'!G55-'2018 razem'!G54)/'2018 razem'!G54</f>
        <v>-2.2803472700224283E-2</v>
      </c>
      <c r="H54" s="8">
        <f>('2018 razem'!H55-'2018 razem'!H54)/'2018 razem'!H54</f>
        <v>0</v>
      </c>
      <c r="I54" s="8">
        <f>('2018 razem'!I55-'2018 razem'!I54)/'2018 razem'!I54</f>
        <v>1.2855843503522837E-2</v>
      </c>
      <c r="J54" s="8">
        <f>('2018 razem'!J55-'2018 razem'!J54)/'2018 razem'!J54</f>
        <v>8.3333333333333662E-3</v>
      </c>
      <c r="K54" s="8">
        <f>('2018 razem'!K55-'2018 razem'!K54)/'2018 razem'!K54</f>
        <v>1.2307692307692264E-2</v>
      </c>
      <c r="L54" s="8">
        <f>('2018 razem'!L55-'2018 razem'!L54)/'2018 razem'!L54</f>
        <v>0</v>
      </c>
      <c r="M54" s="8">
        <f>('2018 razem'!M55-'2018 razem'!M54)/'2018 razem'!M54</f>
        <v>-2.9650032404406973E-2</v>
      </c>
      <c r="N54" s="8">
        <f>('2018 razem'!N55-'2018 razem'!N54)/'2018 razem'!N54</f>
        <v>9.1575091575086371E-4</v>
      </c>
      <c r="O54" s="8">
        <f>('2018 razem'!O55-'2018 razem'!O54)/'2018 razem'!O54</f>
        <v>2.1102742646013917E-2</v>
      </c>
      <c r="P54" s="8">
        <f>('2018 razem'!P55-'2018 razem'!P54)/'2018 razem'!P54</f>
        <v>5.0083472454089083E-3</v>
      </c>
      <c r="Q54" s="8">
        <f>('2018 razem'!Q55-'2018 razem'!Q54)/'2018 razem'!Q54</f>
        <v>-8.014848561545624E-3</v>
      </c>
      <c r="R54" s="8">
        <f>('2018 razem'!R55-'2018 razem'!R54)/'2018 razem'!R54</f>
        <v>-9.2403635303512244E-3</v>
      </c>
      <c r="S54" s="8">
        <f>('2018 razem'!S55-'2018 razem'!S54)/'2018 razem'!S54</f>
        <v>-2.6041666666666668E-2</v>
      </c>
      <c r="T54" s="8">
        <f>('2018 razem'!T55-'2018 razem'!T54)/'2018 razem'!T54</f>
        <v>-6.1412487205730528E-3</v>
      </c>
      <c r="U54" s="8">
        <f>('2018 razem'!U55-'2018 razem'!U54)/'2018 razem'!U54</f>
        <v>-1.9880715705765512E-2</v>
      </c>
      <c r="V54" s="8">
        <f>('2018 razem'!V55-'2018 razem'!V54)/'2018 razem'!V54</f>
        <v>0</v>
      </c>
      <c r="W54" s="8">
        <f>('2018 razem'!W55-'2018 razem'!W54)/'2018 razem'!W54</f>
        <v>1.04107244723332E-2</v>
      </c>
      <c r="X54" s="8">
        <f>('2018 razem'!X55-'2018 razem'!X54)/'2018 razem'!X54</f>
        <v>-3.571428571428574E-2</v>
      </c>
      <c r="Y54" s="8">
        <f>('2018 razem'!Y55-'2018 razem'!Y54)/'2018 razem'!Y54</f>
        <v>-2.1276595744680871E-2</v>
      </c>
      <c r="Z54" s="8">
        <f>('2018 razem'!Z55-'2018 razem'!Z54)/'2018 razem'!Z54</f>
        <v>3.4328926608998438E-2</v>
      </c>
      <c r="AA54" s="8">
        <f>('2018 razem'!AA55-'2018 razem'!AA54)/'2018 razem'!AA54</f>
        <v>1.426338190490318E-2</v>
      </c>
      <c r="AB54" s="8">
        <f>('2018 razem'!AB55-'2018 razem'!AB54)/'2018 razem'!AB54</f>
        <v>-9.5541401273885426E-2</v>
      </c>
      <c r="AC54" s="8">
        <f>('2018 razem'!AC55-'2018 razem'!AC54)/'2018 razem'!AC54</f>
        <v>-1.9169329073482472E-2</v>
      </c>
      <c r="AD54" s="8">
        <f>('2018 razem'!AD55-'2018 razem'!AD54)/'2018 razem'!AD54</f>
        <v>0</v>
      </c>
      <c r="AE54" s="8">
        <f>('2018 razem'!AE55-'2018 razem'!AE54)/'2018 razem'!AE54</f>
        <v>-7.3343449671218449E-3</v>
      </c>
      <c r="AF54" s="8">
        <f>('2018 razem'!AF55-'2018 razem'!AF54)/'2018 razem'!AF54</f>
        <v>-1.87968508682714E-2</v>
      </c>
      <c r="AG54" s="8">
        <f>('2018 razem'!AG55-'2018 razem'!AG54)/'2018 razem'!AG54</f>
        <v>-3.6529680365296836E-2</v>
      </c>
      <c r="AH54" s="8">
        <f>('2018 razem'!AH55-'2018 razem'!AH54)/'2018 razem'!AH54</f>
        <v>-1.8561979944527362E-2</v>
      </c>
      <c r="AI54" s="8">
        <f>('2018 razem'!AI55-'2018 razem'!AI54)/'2018 razem'!AI54</f>
        <v>2.8639618138424631E-2</v>
      </c>
      <c r="AJ54" s="8">
        <f>('2018 razem'!AJ55-'2018 razem'!AJ54)/'2018 razem'!AJ54</f>
        <v>1.4280200694712504E-2</v>
      </c>
      <c r="AK54" s="8">
        <f>('2018 razem'!AK55-'2018 razem'!AK54)/'2018 razem'!AK54</f>
        <v>-5.9218981710331277E-2</v>
      </c>
      <c r="AL54" s="8">
        <f>('2018 razem'!AL55-'2018 razem'!AL54)/'2018 razem'!AL54</f>
        <v>0</v>
      </c>
      <c r="AM54" s="8">
        <f>('2018 razem'!AM55-'2018 razem'!AM54)/'2018 razem'!AM54</f>
        <v>0</v>
      </c>
      <c r="AN54" s="8">
        <f>('2018 razem'!AN55-'2018 razem'!AN54)/'2018 razem'!AN54</f>
        <v>-1.4489638744111862E-2</v>
      </c>
      <c r="AO54" s="8">
        <f>('2018 razem'!AO55-'2018 razem'!AO54)/'2018 razem'!AO54</f>
        <v>-3.6808979573288471E-2</v>
      </c>
      <c r="AP54" s="8">
        <f>('2018 razem'!AP55-'2018 razem'!AP54)/'2018 razem'!AP54</f>
        <v>0</v>
      </c>
      <c r="AQ54" s="8">
        <f>('2018 razem'!AQ55-'2018 razem'!AQ54)/'2018 razem'!AQ54</f>
        <v>-9.0056108255928587E-3</v>
      </c>
      <c r="AR54" s="8">
        <f>('2018 razem'!AR55-'2018 razem'!AR54)/'2018 razem'!AR54</f>
        <v>-7.1942446043166061E-3</v>
      </c>
      <c r="AS54" s="8">
        <f>('2018 razem'!AS55-'2018 razem'!AS54)/'2018 razem'!AS54</f>
        <v>-1.9230769230769246E-2</v>
      </c>
      <c r="AT54" s="8">
        <f>('2018 razem'!AT55-'2018 razem'!AT54)/'2018 razem'!AT54</f>
        <v>0</v>
      </c>
      <c r="AU54" s="8">
        <f>('2018 razem'!AU55-'2018 razem'!AU54)/'2018 razem'!AU54</f>
        <v>-3.351955307262558E-2</v>
      </c>
      <c r="AV54" s="8">
        <f>('2018 razem'!AV55-'2018 razem'!AV54)/'2018 razem'!AV54</f>
        <v>0</v>
      </c>
      <c r="AW54" s="8">
        <f>('2018 razem'!AW55-'2018 razem'!AW54)/'2018 razem'!AW54</f>
        <v>-2.0000000000000018E-2</v>
      </c>
      <c r="AX54" s="8">
        <f>('2018 razem'!AX55-'2018 razem'!AX54)/'2018 razem'!AX54</f>
        <v>-8.3720275784439375E-3</v>
      </c>
      <c r="AY54" s="8">
        <f>('2018 razem'!AY55-'2018 razem'!AY54)/'2018 razem'!AY54</f>
        <v>9.999999999999995E-2</v>
      </c>
      <c r="AZ54" s="8">
        <f>('2018 razem'!AZ55-'2018 razem'!AZ54)/'2018 razem'!AZ54</f>
        <v>0</v>
      </c>
      <c r="BA54" s="8">
        <f>('2018 razem'!BA55-'2018 razem'!BA54)/'2018 razem'!BA54</f>
        <v>-3.6851803106080698E-3</v>
      </c>
      <c r="BB54" s="8">
        <f>('2018 razem'!BB55-'2018 razem'!BB54)/'2018 razem'!BB54</f>
        <v>3.8254143022500887E-2</v>
      </c>
      <c r="BC54" s="8">
        <f>('2018 razem'!BC55-'2018 razem'!BC54)/'2018 razem'!BC54</f>
        <v>-5.7361376673040624E-3</v>
      </c>
      <c r="BD54" s="8">
        <f>('2018 razem'!BD55-'2018 razem'!BD54)/'2018 razem'!BD54</f>
        <v>3.3810898037943413E-3</v>
      </c>
      <c r="BE54" s="8">
        <f>('2018 razem'!BE55-'2018 razem'!BE54)/'2018 razem'!BE54</f>
        <v>-5.9675185698099421E-3</v>
      </c>
      <c r="BF54" s="8">
        <f>('2018 razem'!BF55-'2018 razem'!BF54)/'2018 razem'!BF54</f>
        <v>-8.8659793814432925E-2</v>
      </c>
      <c r="BG54" s="8">
        <f>('2018 razem'!BG55-'2018 razem'!BG54)/'2018 razem'!BG54</f>
        <v>-1.9178218313707918E-2</v>
      </c>
      <c r="BH54" s="8">
        <f>('2018 razem'!BH55-'2018 razem'!BH54)/'2018 razem'!BH54</f>
        <v>-4.0702566259990143E-3</v>
      </c>
      <c r="BI54" s="8">
        <f>('2018 razem'!BI55-'2018 razem'!BI54)/'2018 razem'!BI54</f>
        <v>0</v>
      </c>
      <c r="BJ54" s="8">
        <f>('2018 razem'!BJ55-'2018 razem'!BJ54)/'2018 razem'!BJ54</f>
        <v>9.6894029336295085E-3</v>
      </c>
      <c r="BK54" s="8">
        <f>('2018 razem'!BK55-'2018 razem'!BK54)/'2018 razem'!BK54</f>
        <v>-1.111111111111112E-2</v>
      </c>
      <c r="BL54" s="8">
        <f>('2018 razem'!BL55-'2018 razem'!BL54)/'2018 razem'!BL54</f>
        <v>0.11999999999999998</v>
      </c>
      <c r="BM54" s="8">
        <f>('2018 razem'!BM55-'2018 razem'!BM54)/'2018 razem'!BM54</f>
        <v>3.5971223021581968E-3</v>
      </c>
      <c r="BN54" s="8">
        <f>('2018 razem'!BN55-'2018 razem'!BN54)/'2018 razem'!BN54</f>
        <v>-8.0000000000000071E-3</v>
      </c>
      <c r="BO54" s="8">
        <f>('2018 razem'!BO55-'2018 razem'!BO54)/'2018 razem'!BO54</f>
        <v>1.8181309091587893E-2</v>
      </c>
      <c r="BP54" s="8">
        <f>('2018 razem'!BP55-'2018 razem'!BP54)/'2018 razem'!BP54</f>
        <v>0</v>
      </c>
      <c r="BQ54" s="8">
        <f>('2018 razem'!BQ55-'2018 razem'!BQ54)/'2018 razem'!BQ54</f>
        <v>0</v>
      </c>
    </row>
    <row r="55" spans="1:69" x14ac:dyDescent="0.3">
      <c r="A55" s="9">
        <v>43179</v>
      </c>
      <c r="B55" s="8">
        <f>('2018 razem'!B56-'2018 razem'!B55)/'2018 razem'!B55</f>
        <v>-9.5238095238095247E-3</v>
      </c>
      <c r="C55" s="8">
        <f>('2018 razem'!C56-'2018 razem'!C55)/'2018 razem'!C55</f>
        <v>0</v>
      </c>
      <c r="D55" s="8">
        <f>('2018 razem'!D56-'2018 razem'!D55)/'2018 razem'!D55</f>
        <v>1.9512195121951237E-2</v>
      </c>
      <c r="E55" s="8">
        <f>('2018 razem'!E56-'2018 razem'!E55)/'2018 razem'!E55</f>
        <v>2.1505376344085943E-2</v>
      </c>
      <c r="F55" s="8">
        <f>('2018 razem'!F56-'2018 razem'!F55)/'2018 razem'!F55</f>
        <v>-1.8667453700287766E-2</v>
      </c>
      <c r="G55" s="8">
        <f>('2018 razem'!G56-'2018 razem'!G55)/'2018 razem'!G55</f>
        <v>5.0897523290162183E-3</v>
      </c>
      <c r="H55" s="8">
        <f>('2018 razem'!H56-'2018 razem'!H55)/'2018 razem'!H55</f>
        <v>9.4198795490811667E-3</v>
      </c>
      <c r="I55" s="8">
        <f>('2018 razem'!I56-'2018 razem'!I55)/'2018 razem'!I55</f>
        <v>0</v>
      </c>
      <c r="J55" s="8">
        <f>('2018 razem'!J56-'2018 razem'!J55)/'2018 razem'!J55</f>
        <v>1.5348288075560684E-2</v>
      </c>
      <c r="K55" s="8">
        <f>('2018 razem'!K56-'2018 razem'!K55)/'2018 razem'!K55</f>
        <v>0</v>
      </c>
      <c r="L55" s="8">
        <f>('2018 razem'!L56-'2018 razem'!L55)/'2018 razem'!L55</f>
        <v>-6.8181818181818742E-3</v>
      </c>
      <c r="M55" s="8">
        <f>('2018 razem'!M56-'2018 razem'!M55)/'2018 razem'!M55</f>
        <v>1.5695441643012151E-2</v>
      </c>
      <c r="N55" s="8">
        <f>('2018 razem'!N56-'2018 razem'!N55)/'2018 razem'!N55</f>
        <v>4.5745654162854532E-3</v>
      </c>
      <c r="O55" s="8">
        <f>('2018 razem'!O56-'2018 razem'!O55)/'2018 razem'!O55</f>
        <v>-1.029851784844491E-2</v>
      </c>
      <c r="P55" s="8">
        <f>('2018 razem'!P56-'2018 razem'!P55)/'2018 razem'!P55</f>
        <v>-1.661129568106277E-3</v>
      </c>
      <c r="Q55" s="8">
        <f>('2018 razem'!Q56-'2018 razem'!Q55)/'2018 razem'!Q55</f>
        <v>0</v>
      </c>
      <c r="R55" s="8">
        <f>('2018 razem'!R56-'2018 razem'!R55)/'2018 razem'!R55</f>
        <v>1.3996213090425183E-2</v>
      </c>
      <c r="S55" s="8">
        <f>('2018 razem'!S56-'2018 razem'!S55)/'2018 razem'!S55</f>
        <v>3.2085561497326283E-2</v>
      </c>
      <c r="T55" s="8">
        <f>('2018 razem'!T56-'2018 razem'!T55)/'2018 razem'!T55</f>
        <v>9.268795056642621E-3</v>
      </c>
      <c r="U55" s="8">
        <f>('2018 razem'!U56-'2018 razem'!U55)/'2018 razem'!U55</f>
        <v>2.941176470588245E-2</v>
      </c>
      <c r="V55" s="8">
        <f>('2018 razem'!V56-'2018 razem'!V55)/'2018 razem'!V55</f>
        <v>-3.9929793769195934E-3</v>
      </c>
      <c r="W55" s="8">
        <f>('2018 razem'!W56-'2018 razem'!W55)/'2018 razem'!W55</f>
        <v>-3.4580098800281924E-3</v>
      </c>
      <c r="X55" s="8">
        <f>('2018 razem'!X56-'2018 razem'!X55)/'2018 razem'!X55</f>
        <v>-9.2592592592592674E-3</v>
      </c>
      <c r="Y55" s="8">
        <f>('2018 razem'!Y56-'2018 razem'!Y55)/'2018 razem'!Y55</f>
        <v>-3.6231884057970891E-2</v>
      </c>
      <c r="Z55" s="8">
        <f>('2018 razem'!Z56-'2018 razem'!Z55)/'2018 razem'!Z55</f>
        <v>2.1267269794515761E-2</v>
      </c>
      <c r="AA55" s="8">
        <f>('2018 razem'!AA56-'2018 razem'!AA55)/'2018 razem'!AA55</f>
        <v>0</v>
      </c>
      <c r="AB55" s="8">
        <f>('2018 razem'!AB56-'2018 razem'!AB55)/'2018 razem'!AB55</f>
        <v>4.2253521126760604E-2</v>
      </c>
      <c r="AC55" s="8">
        <f>('2018 razem'!AC56-'2018 razem'!AC55)/'2018 razem'!AC55</f>
        <v>3.2573289902280596E-3</v>
      </c>
      <c r="AD55" s="8">
        <f>('2018 razem'!AD56-'2018 razem'!AD55)/'2018 razem'!AD55</f>
        <v>-5.9916627167877056E-3</v>
      </c>
      <c r="AE55" s="8">
        <f>('2018 razem'!AE56-'2018 razem'!AE55)/'2018 razem'!AE55</f>
        <v>2.4458598726114127E-3</v>
      </c>
      <c r="AF55" s="8">
        <f>('2018 razem'!AF56-'2018 razem'!AF55)/'2018 razem'!AF55</f>
        <v>3.8390663390663387E-3</v>
      </c>
      <c r="AG55" s="8">
        <f>('2018 razem'!AG56-'2018 razem'!AG55)/'2018 razem'!AG55</f>
        <v>9.4786729857819999E-3</v>
      </c>
      <c r="AH55" s="8">
        <f>('2018 razem'!AH56-'2018 razem'!AH55)/'2018 razem'!AH55</f>
        <v>1.652173913043474E-2</v>
      </c>
      <c r="AI55" s="8">
        <f>('2018 razem'!AI56-'2018 razem'!AI55)/'2018 razem'!AI55</f>
        <v>-2.5522041763340938E-2</v>
      </c>
      <c r="AJ55" s="8">
        <f>('2018 razem'!AJ56-'2018 razem'!AJ55)/'2018 razem'!AJ55</f>
        <v>0</v>
      </c>
      <c r="AK55" s="8">
        <f>('2018 razem'!AK56-'2018 razem'!AK55)/'2018 razem'!AK55</f>
        <v>-2.038671710802856E-2</v>
      </c>
      <c r="AL55" s="8">
        <f>('2018 razem'!AL56-'2018 razem'!AL55)/'2018 razem'!AL55</f>
        <v>0</v>
      </c>
      <c r="AM55" s="8">
        <f>('2018 razem'!AM56-'2018 razem'!AM55)/'2018 razem'!AM55</f>
        <v>5.3892215568862326E-2</v>
      </c>
      <c r="AN55" s="8">
        <f>('2018 razem'!AN56-'2018 razem'!AN55)/'2018 razem'!AN55</f>
        <v>-2.2935446350683345E-2</v>
      </c>
      <c r="AO55" s="8">
        <f>('2018 razem'!AO56-'2018 razem'!AO55)/'2018 razem'!AO55</f>
        <v>-7.4780024061711584E-3</v>
      </c>
      <c r="AP55" s="8">
        <f>('2018 razem'!AP56-'2018 razem'!AP55)/'2018 razem'!AP55</f>
        <v>1.7897091722595095E-2</v>
      </c>
      <c r="AQ55" s="8">
        <f>('2018 razem'!AQ56-'2018 razem'!AQ55)/'2018 razem'!AQ55</f>
        <v>0</v>
      </c>
      <c r="AR55" s="8">
        <f>('2018 razem'!AR56-'2018 razem'!AR55)/'2018 razem'!AR55</f>
        <v>-4.8309178743960327E-3</v>
      </c>
      <c r="AS55" s="8">
        <f>('2018 razem'!AS56-'2018 razem'!AS55)/'2018 razem'!AS55</f>
        <v>9.8039215686274595E-3</v>
      </c>
      <c r="AT55" s="8">
        <f>('2018 razem'!AT56-'2018 razem'!AT55)/'2018 razem'!AT55</f>
        <v>0</v>
      </c>
      <c r="AU55" s="8">
        <f>('2018 razem'!AU56-'2018 razem'!AU55)/'2018 razem'!AU55</f>
        <v>3.468208092485537E-2</v>
      </c>
      <c r="AV55" s="8">
        <f>('2018 razem'!AV56-'2018 razem'!AV55)/'2018 razem'!AV55</f>
        <v>0</v>
      </c>
      <c r="AW55" s="8">
        <f>('2018 razem'!AW56-'2018 razem'!AW55)/'2018 razem'!AW55</f>
        <v>5.1020408163265727E-3</v>
      </c>
      <c r="AX55" s="8">
        <f>('2018 razem'!AX56-'2018 razem'!AX55)/'2018 razem'!AX55</f>
        <v>-1.6648929880572157E-2</v>
      </c>
      <c r="AY55" s="8">
        <f>('2018 razem'!AY56-'2018 razem'!AY55)/'2018 razem'!AY55</f>
        <v>0</v>
      </c>
      <c r="AZ55" s="8">
        <f>('2018 razem'!AZ56-'2018 razem'!AZ55)/'2018 razem'!AZ55</f>
        <v>3.846153846153901E-3</v>
      </c>
      <c r="BA55" s="8">
        <f>('2018 razem'!BA56-'2018 razem'!BA55)/'2018 razem'!BA55</f>
        <v>3.1175693527080637E-2</v>
      </c>
      <c r="BB55" s="8">
        <f>('2018 razem'!BB56-'2018 razem'!BB55)/'2018 razem'!BB55</f>
        <v>-1.3160757015444903E-2</v>
      </c>
      <c r="BC55" s="8">
        <f>('2018 razem'!BC56-'2018 razem'!BC55)/'2018 razem'!BC55</f>
        <v>5.7692307692308173E-3</v>
      </c>
      <c r="BD55" s="8">
        <f>('2018 razem'!BD56-'2018 razem'!BD55)/'2018 razem'!BD55</f>
        <v>-1.1776919280450568E-2</v>
      </c>
      <c r="BE55" s="8">
        <f>('2018 razem'!BE56-'2018 razem'!BE55)/'2018 razem'!BE55</f>
        <v>3.4500227975074772E-2</v>
      </c>
      <c r="BF55" s="8">
        <f>('2018 razem'!BF56-'2018 razem'!BF55)/'2018 razem'!BF55</f>
        <v>-3.8461538461538526E-2</v>
      </c>
      <c r="BG55" s="8">
        <f>('2018 razem'!BG56-'2018 razem'!BG55)/'2018 razem'!BG55</f>
        <v>2.1452813940529895E-2</v>
      </c>
      <c r="BH55" s="8">
        <f>('2018 razem'!BH56-'2018 razem'!BH55)/'2018 razem'!BH55</f>
        <v>-1.2218432196677722E-2</v>
      </c>
      <c r="BI55" s="8">
        <f>('2018 razem'!BI56-'2018 razem'!BI55)/'2018 razem'!BI55</f>
        <v>-9.6657269432138624E-3</v>
      </c>
      <c r="BJ55" s="8">
        <f>('2018 razem'!BJ56-'2018 razem'!BJ55)/'2018 razem'!BJ55</f>
        <v>-6.4102564102564282E-3</v>
      </c>
      <c r="BK55" s="8">
        <f>('2018 razem'!BK56-'2018 razem'!BK55)/'2018 razem'!BK55</f>
        <v>-0.1348314606741573</v>
      </c>
      <c r="BL55" s="8">
        <f>('2018 razem'!BL56-'2018 razem'!BL55)/'2018 razem'!BL55</f>
        <v>-4.8469387755102025E-2</v>
      </c>
      <c r="BM55" s="8">
        <f>('2018 razem'!BM56-'2018 razem'!BM55)/'2018 razem'!BM55</f>
        <v>-3.5842293906809273E-3</v>
      </c>
      <c r="BN55" s="8">
        <f>('2018 razem'!BN56-'2018 razem'!BN55)/'2018 razem'!BN55</f>
        <v>-8.0645161290322648E-3</v>
      </c>
      <c r="BO55" s="8">
        <f>('2018 razem'!BO56-'2018 razem'!BO55)/'2018 razem'!BO55</f>
        <v>2.2320814732654303E-2</v>
      </c>
      <c r="BP55" s="8">
        <f>('2018 razem'!BP56-'2018 razem'!BP55)/'2018 razem'!BP55</f>
        <v>-1.0985520784680075E-2</v>
      </c>
      <c r="BQ55" s="8">
        <f>('2018 razem'!BQ56-'2018 razem'!BQ55)/'2018 razem'!BQ55</f>
        <v>-8.2419438376831761E-3</v>
      </c>
    </row>
    <row r="56" spans="1:69" x14ac:dyDescent="0.3">
      <c r="A56" s="9">
        <v>43180</v>
      </c>
      <c r="B56" s="8">
        <f>('2018 razem'!B57-'2018 razem'!B56)/'2018 razem'!B56</f>
        <v>-4.807692307692308E-3</v>
      </c>
      <c r="C56" s="8">
        <f>('2018 razem'!C57-'2018 razem'!C56)/'2018 razem'!C56</f>
        <v>0</v>
      </c>
      <c r="D56" s="8">
        <f>('2018 razem'!D57-'2018 razem'!D56)/'2018 razem'!D56</f>
        <v>-4.7846889952152093E-3</v>
      </c>
      <c r="E56" s="8">
        <f>('2018 razem'!E57-'2018 razem'!E56)/'2018 razem'!E56</f>
        <v>1.2500000000000037E-2</v>
      </c>
      <c r="F56" s="8">
        <f>('2018 razem'!F57-'2018 razem'!F56)/'2018 razem'!F56</f>
        <v>-4.3609022556391919E-3</v>
      </c>
      <c r="G56" s="8">
        <f>('2018 razem'!G57-'2018 razem'!G56)/'2018 razem'!G56</f>
        <v>2.6178957363114375E-2</v>
      </c>
      <c r="H56" s="8">
        <f>('2018 razem'!H57-'2018 razem'!H56)/'2018 razem'!H56</f>
        <v>2.3202447730749894E-3</v>
      </c>
      <c r="I56" s="8">
        <f>('2018 razem'!I57-'2018 razem'!I56)/'2018 razem'!I56</f>
        <v>2.1565473797078068E-2</v>
      </c>
      <c r="J56" s="8">
        <f>('2018 razem'!J57-'2018 razem'!J56)/'2018 razem'!J56</f>
        <v>2.3255813953487877E-3</v>
      </c>
      <c r="K56" s="8">
        <f>('2018 razem'!K57-'2018 razem'!K56)/'2018 razem'!K56</f>
        <v>-1.2158054711246157E-2</v>
      </c>
      <c r="L56" s="8">
        <f>('2018 razem'!L57-'2018 razem'!L56)/'2018 razem'!L56</f>
        <v>1.3729977116704716E-2</v>
      </c>
      <c r="M56" s="8">
        <f>('2018 razem'!M57-'2018 razem'!M56)/'2018 razem'!M56</f>
        <v>4.8906789413118434E-3</v>
      </c>
      <c r="N56" s="8">
        <f>('2018 razem'!N57-'2018 razem'!N56)/'2018 razem'!N56</f>
        <v>2.8233151183970934E-2</v>
      </c>
      <c r="O56" s="8">
        <f>('2018 razem'!O57-'2018 razem'!O56)/'2018 razem'!O56</f>
        <v>-2.4397103283414181E-2</v>
      </c>
      <c r="P56" s="8">
        <f>('2018 razem'!P57-'2018 razem'!P56)/'2018 razem'!P56</f>
        <v>4.1597337770383292E-3</v>
      </c>
      <c r="Q56" s="8">
        <f>('2018 razem'!Q57-'2018 razem'!Q56)/'2018 razem'!Q56</f>
        <v>0</v>
      </c>
      <c r="R56" s="8">
        <f>('2018 razem'!R57-'2018 razem'!R56)/'2018 razem'!R56</f>
        <v>6.888894496454699E-3</v>
      </c>
      <c r="S56" s="8">
        <f>('2018 razem'!S57-'2018 razem'!S56)/'2018 razem'!S56</f>
        <v>3.1088082901554293E-2</v>
      </c>
      <c r="T56" s="8">
        <f>('2018 razem'!T57-'2018 razem'!T56)/'2018 razem'!T56</f>
        <v>2.1428571428571332E-2</v>
      </c>
      <c r="U56" s="8">
        <f>('2018 razem'!U57-'2018 razem'!U56)/'2018 razem'!U56</f>
        <v>3.448275862068962E-2</v>
      </c>
      <c r="V56" s="8">
        <f>('2018 razem'!V57-'2018 razem'!V56)/'2018 razem'!V56</f>
        <v>-4.0089871800520318E-3</v>
      </c>
      <c r="W56" s="8">
        <f>('2018 razem'!W57-'2018 razem'!W56)/'2018 razem'!W56</f>
        <v>0</v>
      </c>
      <c r="X56" s="8">
        <f>('2018 razem'!X57-'2018 razem'!X56)/'2018 razem'!X56</f>
        <v>1.8691588785046745E-2</v>
      </c>
      <c r="Y56" s="8">
        <f>('2018 razem'!Y57-'2018 razem'!Y56)/'2018 razem'!Y56</f>
        <v>0</v>
      </c>
      <c r="Z56" s="8">
        <f>('2018 razem'!Z57-'2018 razem'!Z56)/'2018 razem'!Z56</f>
        <v>0</v>
      </c>
      <c r="AA56" s="8">
        <f>('2018 razem'!AA57-'2018 razem'!AA56)/'2018 razem'!AA56</f>
        <v>1.7314117925005923E-2</v>
      </c>
      <c r="AB56" s="8">
        <f>('2018 razem'!AB57-'2018 razem'!AB56)/'2018 razem'!AB56</f>
        <v>-2.0270270270270289E-2</v>
      </c>
      <c r="AC56" s="8">
        <f>('2018 razem'!AC57-'2018 razem'!AC56)/'2018 razem'!AC56</f>
        <v>6.4935064935064705E-3</v>
      </c>
      <c r="AD56" s="8">
        <f>('2018 razem'!AD57-'2018 razem'!AD56)/'2018 razem'!AD56</f>
        <v>-1.2043331540079224E-2</v>
      </c>
      <c r="AE56" s="8">
        <f>('2018 razem'!AE57-'2018 razem'!AE56)/'2018 razem'!AE56</f>
        <v>7.3705078025721399E-3</v>
      </c>
      <c r="AF56" s="8">
        <f>('2018 razem'!AF57-'2018 razem'!AF56)/'2018 razem'!AF56</f>
        <v>0</v>
      </c>
      <c r="AG56" s="8">
        <f>('2018 razem'!AG57-'2018 razem'!AG56)/'2018 razem'!AG56</f>
        <v>0</v>
      </c>
      <c r="AH56" s="8">
        <f>('2018 razem'!AH57-'2018 razem'!AH56)/'2018 razem'!AH56</f>
        <v>1.9033361847733118E-2</v>
      </c>
      <c r="AI56" s="8">
        <f>('2018 razem'!AI57-'2018 razem'!AI56)/'2018 razem'!AI56</f>
        <v>-9.5238095238095316E-3</v>
      </c>
      <c r="AJ56" s="8">
        <f>('2018 razem'!AJ57-'2018 razem'!AJ56)/'2018 razem'!AJ56</f>
        <v>2.1156773211567632E-2</v>
      </c>
      <c r="AK56" s="8">
        <f>('2018 razem'!AK57-'2018 razem'!AK56)/'2018 razem'!AK56</f>
        <v>1.5018236429950715E-2</v>
      </c>
      <c r="AL56" s="8">
        <f>('2018 razem'!AL57-'2018 razem'!AL56)/'2018 razem'!AL56</f>
        <v>-3.4722222222221483E-3</v>
      </c>
      <c r="AM56" s="8">
        <f>('2018 razem'!AM57-'2018 razem'!AM56)/'2018 razem'!AM56</f>
        <v>-6.2500000000000056E-2</v>
      </c>
      <c r="AN56" s="8">
        <f>('2018 razem'!AN57-'2018 razem'!AN56)/'2018 razem'!AN56</f>
        <v>5.1374576838659286E-2</v>
      </c>
      <c r="AO56" s="8">
        <f>('2018 razem'!AO57-'2018 razem'!AO56)/'2018 razem'!AO56</f>
        <v>3.0066074059989487E-2</v>
      </c>
      <c r="AP56" s="8">
        <f>('2018 razem'!AP57-'2018 razem'!AP56)/'2018 razem'!AP56</f>
        <v>-6.593406593406648E-3</v>
      </c>
      <c r="AQ56" s="8">
        <f>('2018 razem'!AQ57-'2018 razem'!AQ56)/'2018 razem'!AQ56</f>
        <v>0</v>
      </c>
      <c r="AR56" s="8">
        <f>('2018 razem'!AR57-'2018 razem'!AR56)/'2018 razem'!AR56</f>
        <v>2.6699029126213671E-2</v>
      </c>
      <c r="AS56" s="8">
        <f>('2018 razem'!AS57-'2018 razem'!AS56)/'2018 razem'!AS56</f>
        <v>0</v>
      </c>
      <c r="AT56" s="8">
        <f>('2018 razem'!AT57-'2018 razem'!AT56)/'2018 razem'!AT56</f>
        <v>-3.7105751391464888E-3</v>
      </c>
      <c r="AU56" s="8">
        <f>('2018 razem'!AU57-'2018 razem'!AU56)/'2018 razem'!AU56</f>
        <v>-2.234636871508372E-2</v>
      </c>
      <c r="AV56" s="8">
        <f>('2018 razem'!AV57-'2018 razem'!AV56)/'2018 razem'!AV56</f>
        <v>-4.5871559633027498E-2</v>
      </c>
      <c r="AW56" s="8">
        <f>('2018 razem'!AW57-'2018 razem'!AW56)/'2018 razem'!AW56</f>
        <v>8.4602368866327961E-3</v>
      </c>
      <c r="AX56" s="8">
        <f>('2018 razem'!AX57-'2018 razem'!AX56)/'2018 razem'!AX56</f>
        <v>5.1489863158654149E-2</v>
      </c>
      <c r="AY56" s="8">
        <f>('2018 razem'!AY57-'2018 razem'!AY56)/'2018 razem'!AY56</f>
        <v>0</v>
      </c>
      <c r="AZ56" s="8">
        <f>('2018 razem'!AZ57-'2018 razem'!AZ56)/'2018 razem'!AZ56</f>
        <v>-3.8314176245211272E-3</v>
      </c>
      <c r="BA56" s="8">
        <f>('2018 razem'!BA57-'2018 razem'!BA56)/'2018 razem'!BA56</f>
        <v>2.3913229139977893E-3</v>
      </c>
      <c r="BB56" s="8">
        <f>('2018 razem'!BB57-'2018 razem'!BB56)/'2018 razem'!BB56</f>
        <v>1.1986112641904419E-2</v>
      </c>
      <c r="BC56" s="8">
        <f>('2018 razem'!BC57-'2018 razem'!BC56)/'2018 razem'!BC56</f>
        <v>3.8240917782025952E-3</v>
      </c>
      <c r="BD56" s="8">
        <f>('2018 razem'!BD57-'2018 razem'!BD56)/'2018 razem'!BD56</f>
        <v>-5.1147812010264105E-3</v>
      </c>
      <c r="BE56" s="8">
        <f>('2018 razem'!BE57-'2018 razem'!BE56)/'2018 razem'!BE56</f>
        <v>2.7056807051909812E-2</v>
      </c>
      <c r="BF56" s="8">
        <f>('2018 razem'!BF57-'2018 razem'!BF56)/'2018 razem'!BF56</f>
        <v>-1.1764705882352941E-2</v>
      </c>
      <c r="BG56" s="8">
        <f>('2018 razem'!BG57-'2018 razem'!BG56)/'2018 razem'!BG56</f>
        <v>1.9836841974757546E-2</v>
      </c>
      <c r="BH56" s="8">
        <f>('2018 razem'!BH57-'2018 razem'!BH56)/'2018 razem'!BH56</f>
        <v>1.0306192268217494E-2</v>
      </c>
      <c r="BI56" s="8">
        <f>('2018 razem'!BI57-'2018 razem'!BI56)/'2018 razem'!BI56</f>
        <v>-2.4501830012200045E-2</v>
      </c>
      <c r="BJ56" s="8">
        <f>('2018 razem'!BJ57-'2018 razem'!BJ56)/'2018 razem'!BJ56</f>
        <v>3.2448940637526571E-3</v>
      </c>
      <c r="BK56" s="8">
        <f>('2018 razem'!BK57-'2018 razem'!BK56)/'2018 razem'!BK56</f>
        <v>3.8961038961038995E-2</v>
      </c>
      <c r="BL56" s="8">
        <f>('2018 razem'!BL57-'2018 razem'!BL56)/'2018 razem'!BL56</f>
        <v>1.6085790884718513E-2</v>
      </c>
      <c r="BM56" s="8">
        <f>('2018 razem'!BM57-'2018 razem'!BM56)/'2018 razem'!BM56</f>
        <v>0</v>
      </c>
      <c r="BN56" s="8">
        <f>('2018 razem'!BN57-'2018 razem'!BN56)/'2018 razem'!BN56</f>
        <v>2.0325203252032447E-2</v>
      </c>
      <c r="BO56" s="8">
        <f>('2018 razem'!BO57-'2018 razem'!BO56)/'2018 razem'!BO56</f>
        <v>-4.3666947617594922E-3</v>
      </c>
      <c r="BP56" s="8">
        <f>('2018 razem'!BP57-'2018 razem'!BP56)/'2018 razem'!BP56</f>
        <v>-3.7025143094621526E-3</v>
      </c>
      <c r="BQ56" s="8">
        <f>('2018 razem'!BQ57-'2018 razem'!BQ56)/'2018 razem'!BQ56</f>
        <v>-8.2877318861970303E-3</v>
      </c>
    </row>
    <row r="57" spans="1:69" x14ac:dyDescent="0.3">
      <c r="A57" s="9">
        <v>43181</v>
      </c>
      <c r="B57" s="8">
        <f>('2018 razem'!B58-'2018 razem'!B57)/'2018 razem'!B57</f>
        <v>-4.830917874396135E-3</v>
      </c>
      <c r="C57" s="8">
        <f>('2018 razem'!C58-'2018 razem'!C57)/'2018 razem'!C57</f>
        <v>0</v>
      </c>
      <c r="D57" s="8">
        <f>('2018 razem'!D58-'2018 razem'!D57)/'2018 razem'!D57</f>
        <v>0</v>
      </c>
      <c r="E57" s="8">
        <f>('2018 razem'!E58-'2018 razem'!E57)/'2018 razem'!E57</f>
        <v>-1.6244314489928524E-2</v>
      </c>
      <c r="F57" s="8">
        <f>('2018 razem'!F58-'2018 razem'!F57)/'2018 razem'!F57</f>
        <v>-1.0270351910587413E-2</v>
      </c>
      <c r="G57" s="8">
        <f>('2018 razem'!G58-'2018 razem'!G57)/'2018 razem'!G57</f>
        <v>-4.1196686640818806E-3</v>
      </c>
      <c r="H57" s="8">
        <f>('2018 razem'!H58-'2018 razem'!H57)/'2018 razem'!H57</f>
        <v>-1.6280430413879082E-2</v>
      </c>
      <c r="I57" s="8">
        <f>('2018 razem'!I58-'2018 razem'!I57)/'2018 razem'!I57</f>
        <v>-1.117831511827746E-2</v>
      </c>
      <c r="J57" s="8">
        <f>('2018 razem'!J58-'2018 razem'!J57)/'2018 razem'!J57</f>
        <v>-4.2923433874709892E-2</v>
      </c>
      <c r="K57" s="8">
        <f>('2018 razem'!K58-'2018 razem'!K57)/'2018 razem'!K57</f>
        <v>0</v>
      </c>
      <c r="L57" s="8">
        <f>('2018 razem'!L58-'2018 razem'!L57)/'2018 razem'!L57</f>
        <v>2.2573363431152766E-3</v>
      </c>
      <c r="M57" s="8">
        <f>('2018 razem'!M58-'2018 razem'!M57)/'2018 razem'!M57</f>
        <v>-4.0489141548402836E-2</v>
      </c>
      <c r="N57" s="8">
        <f>('2018 razem'!N58-'2018 razem'!N57)/'2018 razem'!N57</f>
        <v>-7.9716563330381376E-3</v>
      </c>
      <c r="O57" s="8">
        <f>('2018 razem'!O58-'2018 razem'!O57)/'2018 razem'!O57</f>
        <v>-7.1346209282212502E-3</v>
      </c>
      <c r="P57" s="8">
        <f>('2018 razem'!P58-'2018 razem'!P57)/'2018 razem'!P57</f>
        <v>5.7995028997514736E-3</v>
      </c>
      <c r="Q57" s="8">
        <f>('2018 razem'!Q58-'2018 razem'!Q57)/'2018 razem'!Q57</f>
        <v>0</v>
      </c>
      <c r="R57" s="8">
        <f>('2018 razem'!R58-'2018 razem'!R57)/'2018 razem'!R57</f>
        <v>0</v>
      </c>
      <c r="S57" s="8">
        <f>('2018 razem'!S58-'2018 razem'!S57)/'2018 razem'!S57</f>
        <v>0</v>
      </c>
      <c r="T57" s="8">
        <f>('2018 razem'!T58-'2018 razem'!T57)/'2018 razem'!T57</f>
        <v>-4.4955044955044883E-2</v>
      </c>
      <c r="U57" s="8">
        <f>('2018 razem'!U58-'2018 razem'!U57)/'2018 razem'!U57</f>
        <v>-3.904761904761906E-2</v>
      </c>
      <c r="V57" s="8">
        <f>('2018 razem'!V58-'2018 razem'!V57)/'2018 razem'!V57</f>
        <v>0</v>
      </c>
      <c r="W57" s="8">
        <f>('2018 razem'!W58-'2018 razem'!W57)/'2018 razem'!W57</f>
        <v>-1.3809220310176352E-2</v>
      </c>
      <c r="X57" s="8">
        <f>('2018 razem'!X58-'2018 razem'!X57)/'2018 razem'!X57</f>
        <v>6.4220183486238383E-2</v>
      </c>
      <c r="Y57" s="8">
        <f>('2018 razem'!Y58-'2018 razem'!Y57)/'2018 razem'!Y57</f>
        <v>3.7593984962405881E-2</v>
      </c>
      <c r="Z57" s="8">
        <f>('2018 razem'!Z58-'2018 razem'!Z57)/'2018 razem'!Z57</f>
        <v>-1.498738175762682E-2</v>
      </c>
      <c r="AA57" s="8">
        <f>('2018 razem'!AA58-'2018 razem'!AA57)/'2018 razem'!AA57</f>
        <v>-1.0638533165240044E-2</v>
      </c>
      <c r="AB57" s="8">
        <f>('2018 razem'!AB58-'2018 razem'!AB57)/'2018 razem'!AB57</f>
        <v>1.3793103448275874E-2</v>
      </c>
      <c r="AC57" s="8">
        <f>('2018 razem'!AC58-'2018 razem'!AC57)/'2018 razem'!AC57</f>
        <v>-6.4516129032257839E-3</v>
      </c>
      <c r="AD57" s="8">
        <f>('2018 razem'!AD58-'2018 razem'!AD57)/'2018 razem'!AD57</f>
        <v>-6.1012586166354589E-3</v>
      </c>
      <c r="AE57" s="8">
        <f>('2018 razem'!AE58-'2018 razem'!AE57)/'2018 razem'!AE57</f>
        <v>-1.7055202341305861E-2</v>
      </c>
      <c r="AF57" s="8">
        <f>('2018 razem'!AF58-'2018 razem'!AF57)/'2018 razem'!AF57</f>
        <v>3.8243842741318645E-3</v>
      </c>
      <c r="AG57" s="8">
        <f>('2018 razem'!AG58-'2018 razem'!AG57)/'2018 razem'!AG57</f>
        <v>0</v>
      </c>
      <c r="AH57" s="8">
        <f>('2018 razem'!AH58-'2018 razem'!AH57)/'2018 razem'!AH57</f>
        <v>-1.1752360965372407E-2</v>
      </c>
      <c r="AI57" s="8">
        <f>('2018 razem'!AI58-'2018 razem'!AI57)/'2018 razem'!AI57</f>
        <v>0</v>
      </c>
      <c r="AJ57" s="8">
        <f>('2018 razem'!AJ58-'2018 razem'!AJ57)/'2018 razem'!AJ57</f>
        <v>0</v>
      </c>
      <c r="AK57" s="8">
        <f>('2018 razem'!AK58-'2018 razem'!AK57)/'2018 razem'!AK57</f>
        <v>-2.8746565208201211E-2</v>
      </c>
      <c r="AL57" s="8">
        <f>('2018 razem'!AL58-'2018 razem'!AL57)/'2018 razem'!AL57</f>
        <v>-1.7421602787456539E-2</v>
      </c>
      <c r="AM57" s="8">
        <f>('2018 razem'!AM58-'2018 razem'!AM57)/'2018 razem'!AM57</f>
        <v>3.0303030303030332E-2</v>
      </c>
      <c r="AN57" s="8">
        <f>('2018 razem'!AN58-'2018 razem'!AN57)/'2018 razem'!AN57</f>
        <v>-3.5259358856415013E-2</v>
      </c>
      <c r="AO57" s="8">
        <f>('2018 razem'!AO58-'2018 razem'!AO57)/'2018 razem'!AO57</f>
        <v>-2.6904174069544678E-2</v>
      </c>
      <c r="AP57" s="8">
        <f>('2018 razem'!AP58-'2018 razem'!AP57)/'2018 razem'!AP57</f>
        <v>-4.4247787610618532E-3</v>
      </c>
      <c r="AQ57" s="8">
        <f>('2018 razem'!AQ58-'2018 razem'!AQ57)/'2018 razem'!AQ57</f>
        <v>1.8174897706727467E-2</v>
      </c>
      <c r="AR57" s="8">
        <f>('2018 razem'!AR58-'2018 razem'!AR57)/'2018 razem'!AR57</f>
        <v>5.200945626477535E-2</v>
      </c>
      <c r="AS57" s="8">
        <f>('2018 razem'!AS58-'2018 razem'!AS57)/'2018 razem'!AS57</f>
        <v>-6.7961165048543742E-2</v>
      </c>
      <c r="AT57" s="8">
        <f>('2018 razem'!AT58-'2018 razem'!AT57)/'2018 razem'!AT57</f>
        <v>-9.3109869646182154E-3</v>
      </c>
      <c r="AU57" s="8">
        <f>('2018 razem'!AU58-'2018 razem'!AU57)/'2018 razem'!AU57</f>
        <v>-1.7142857142857182E-2</v>
      </c>
      <c r="AV57" s="8">
        <f>('2018 razem'!AV58-'2018 razem'!AV57)/'2018 razem'!AV57</f>
        <v>9.615384615384609E-2</v>
      </c>
      <c r="AW57" s="8">
        <f>('2018 razem'!AW58-'2018 razem'!AW57)/'2018 razem'!AW57</f>
        <v>-3.3557046979865056E-3</v>
      </c>
      <c r="AX57" s="8">
        <f>('2018 razem'!AX58-'2018 razem'!AX57)/'2018 razem'!AX57</f>
        <v>-2.5582086821280006E-2</v>
      </c>
      <c r="AY57" s="8">
        <f>('2018 razem'!AY58-'2018 razem'!AY57)/'2018 razem'!AY57</f>
        <v>0</v>
      </c>
      <c r="AZ57" s="8">
        <f>('2018 razem'!AZ58-'2018 razem'!AZ57)/'2018 razem'!AZ57</f>
        <v>-1.1538461538461565E-2</v>
      </c>
      <c r="BA57" s="8">
        <f>('2018 razem'!BA58-'2018 razem'!BA57)/'2018 razem'!BA57</f>
        <v>-1.1928090653489015E-2</v>
      </c>
      <c r="BB57" s="8">
        <f>('2018 razem'!BB58-'2018 razem'!BB57)/'2018 razem'!BB57</f>
        <v>-3.6866610395621731E-2</v>
      </c>
      <c r="BC57" s="8">
        <f>('2018 razem'!BC58-'2018 razem'!BC57)/'2018 razem'!BC57</f>
        <v>-4.2857142857142788E-2</v>
      </c>
      <c r="BD57" s="8">
        <f>('2018 razem'!BD58-'2018 razem'!BD57)/'2018 razem'!BD57</f>
        <v>1.7136922277998996E-3</v>
      </c>
      <c r="BE57" s="8">
        <f>('2018 razem'!BE58-'2018 razem'!BE57)/'2018 razem'!BE57</f>
        <v>-3.788294194778874E-2</v>
      </c>
      <c r="BF57" s="8">
        <f>('2018 razem'!BF58-'2018 razem'!BF57)/'2018 razem'!BF57</f>
        <v>-4.5238095238095202E-2</v>
      </c>
      <c r="BG57" s="8">
        <f>('2018 razem'!BG58-'2018 razem'!BG57)/'2018 razem'!BG57</f>
        <v>-1.7384327360256663E-2</v>
      </c>
      <c r="BH57" s="8">
        <f>('2018 razem'!BH58-'2018 razem'!BH57)/'2018 razem'!BH57</f>
        <v>6.1375661375661196E-3</v>
      </c>
      <c r="BI57" s="8">
        <f>('2018 razem'!BI58-'2018 razem'!BI57)/'2018 razem'!BI57</f>
        <v>-5.1068264721210281E-3</v>
      </c>
      <c r="BJ57" s="8">
        <f>('2018 razem'!BJ58-'2018 razem'!BJ57)/'2018 razem'!BJ57</f>
        <v>-6.4307458143074763E-3</v>
      </c>
      <c r="BK57" s="8">
        <f>('2018 razem'!BK58-'2018 razem'!BK57)/'2018 razem'!BK57</f>
        <v>3.7499999999999895E-2</v>
      </c>
      <c r="BL57" s="8">
        <f>('2018 razem'!BL58-'2018 razem'!BL57)/'2018 razem'!BL57</f>
        <v>-2.3746701846965663E-2</v>
      </c>
      <c r="BM57" s="8">
        <f>('2018 razem'!BM58-'2018 razem'!BM57)/'2018 razem'!BM57</f>
        <v>0</v>
      </c>
      <c r="BN57" s="8">
        <f>('2018 razem'!BN58-'2018 razem'!BN57)/'2018 razem'!BN57</f>
        <v>-1.5936254980079521E-2</v>
      </c>
      <c r="BO57" s="8">
        <f>('2018 razem'!BO58-'2018 razem'!BO57)/'2018 razem'!BO57</f>
        <v>8.7716928286457989E-3</v>
      </c>
      <c r="BP57" s="8">
        <f>('2018 razem'!BP58-'2018 razem'!BP57)/'2018 razem'!BP57</f>
        <v>-1.4865095466525074E-2</v>
      </c>
      <c r="BQ57" s="8">
        <f>('2018 razem'!BQ58-'2018 razem'!BQ57)/'2018 razem'!BQ57</f>
        <v>4.1899441340781758E-3</v>
      </c>
    </row>
    <row r="58" spans="1:69" x14ac:dyDescent="0.3">
      <c r="A58" s="9">
        <v>43182</v>
      </c>
      <c r="B58" s="8">
        <f>('2018 razem'!B59-'2018 razem'!B58)/'2018 razem'!B58</f>
        <v>9.7087378640776691E-3</v>
      </c>
      <c r="C58" s="8">
        <f>('2018 razem'!C59-'2018 razem'!C58)/'2018 razem'!C58</f>
        <v>0</v>
      </c>
      <c r="D58" s="8">
        <f>('2018 razem'!D59-'2018 razem'!D58)/'2018 razem'!D58</f>
        <v>0</v>
      </c>
      <c r="E58" s="8">
        <f>('2018 razem'!E59-'2018 razem'!E58)/'2018 razem'!E58</f>
        <v>6.6050198150594446E-3</v>
      </c>
      <c r="F58" s="8">
        <f>('2018 razem'!F59-'2018 razem'!F58)/'2018 razem'!F58</f>
        <v>-1.4878681519914456E-2</v>
      </c>
      <c r="G58" s="8">
        <f>('2018 razem'!G59-'2018 razem'!G58)/'2018 razem'!G58</f>
        <v>-2.0639309810861626E-2</v>
      </c>
      <c r="H58" s="8">
        <f>('2018 razem'!H59-'2018 razem'!H58)/'2018 razem'!H58</f>
        <v>2.3661141423805931E-2</v>
      </c>
      <c r="I58" s="8">
        <f>('2018 razem'!I59-'2018 razem'!I58)/'2018 razem'!I58</f>
        <v>-7.5364549471253709E-3</v>
      </c>
      <c r="J58" s="8">
        <f>('2018 razem'!J59-'2018 razem'!J58)/'2018 razem'!J58</f>
        <v>0</v>
      </c>
      <c r="K58" s="8">
        <f>('2018 razem'!K59-'2018 razem'!K58)/'2018 razem'!K58</f>
        <v>1.8461538461538505E-2</v>
      </c>
      <c r="L58" s="8">
        <f>('2018 razem'!L59-'2018 razem'!L58)/'2018 razem'!L58</f>
        <v>1.9144144144144136E-2</v>
      </c>
      <c r="M58" s="8">
        <f>('2018 razem'!M59-'2018 razem'!M58)/'2018 razem'!M58</f>
        <v>-2.872852819572912E-2</v>
      </c>
      <c r="N58" s="8">
        <f>('2018 razem'!N59-'2018 razem'!N58)/'2018 razem'!N58</f>
        <v>-8.9285714285714281E-3</v>
      </c>
      <c r="O58" s="8">
        <f>('2018 razem'!O59-'2018 razem'!O58)/'2018 razem'!O58</f>
        <v>-1.4444363794730413E-2</v>
      </c>
      <c r="P58" s="8">
        <f>('2018 razem'!P59-'2018 razem'!P58)/'2018 razem'!P58</f>
        <v>8.2372322899504011E-4</v>
      </c>
      <c r="Q58" s="8">
        <f>('2018 razem'!Q59-'2018 razem'!Q58)/'2018 razem'!Q58</f>
        <v>0</v>
      </c>
      <c r="R58" s="8">
        <f>('2018 razem'!R59-'2018 razem'!R58)/'2018 razem'!R58</f>
        <v>-6.8417623176783926E-3</v>
      </c>
      <c r="S58" s="8">
        <f>('2018 razem'!S59-'2018 razem'!S58)/'2018 razem'!S58</f>
        <v>5.0251256281407756E-3</v>
      </c>
      <c r="T58" s="8">
        <f>('2018 razem'!T59-'2018 razem'!T58)/'2018 razem'!T58</f>
        <v>7.3221757322176027E-3</v>
      </c>
      <c r="U58" s="8">
        <f>('2018 razem'!U59-'2018 razem'!U58)/'2018 razem'!U58</f>
        <v>-7.9286422200198284E-3</v>
      </c>
      <c r="V58" s="8">
        <f>('2018 razem'!V59-'2018 razem'!V58)/'2018 razem'!V58</f>
        <v>4.0251238499646623E-3</v>
      </c>
      <c r="W58" s="8">
        <f>('2018 razem'!W59-'2018 razem'!W58)/'2018 razem'!W58</f>
        <v>-2.4414763751256632E-2</v>
      </c>
      <c r="X58" s="8">
        <f>('2018 razem'!X59-'2018 razem'!X58)/'2018 razem'!X58</f>
        <v>-8.6206896551724223E-3</v>
      </c>
      <c r="Y58" s="8">
        <f>('2018 razem'!Y59-'2018 razem'!Y58)/'2018 razem'!Y58</f>
        <v>-7.2463768115940486E-3</v>
      </c>
      <c r="Z58" s="8">
        <f>('2018 razem'!Z59-'2018 razem'!Z58)/'2018 razem'!Z58</f>
        <v>-1.4396263245956506E-2</v>
      </c>
      <c r="AA58" s="8">
        <f>('2018 razem'!AA59-'2018 razem'!AA58)/'2018 razem'!AA58</f>
        <v>0</v>
      </c>
      <c r="AB58" s="8">
        <f>('2018 razem'!AB59-'2018 razem'!AB58)/'2018 razem'!AB58</f>
        <v>4.0816326530612283E-2</v>
      </c>
      <c r="AC58" s="8">
        <f>('2018 razem'!AC59-'2018 razem'!AC58)/'2018 razem'!AC58</f>
        <v>3.2467532467531776E-3</v>
      </c>
      <c r="AD58" s="8">
        <f>('2018 razem'!AD59-'2018 razem'!AD58)/'2018 razem'!AD58</f>
        <v>0</v>
      </c>
      <c r="AE58" s="8">
        <f>('2018 razem'!AE59-'2018 razem'!AE58)/'2018 razem'!AE58</f>
        <v>-1.242299794661199E-2</v>
      </c>
      <c r="AF58" s="8">
        <f>('2018 razem'!AF59-'2018 razem'!AF58)/'2018 razem'!AF58</f>
        <v>0</v>
      </c>
      <c r="AG58" s="8">
        <f>('2018 razem'!AG59-'2018 razem'!AG58)/'2018 razem'!AG58</f>
        <v>-4.6948356807510741E-3</v>
      </c>
      <c r="AH58" s="8">
        <f>('2018 razem'!AH59-'2018 razem'!AH58)/'2018 razem'!AH58</f>
        <v>-2.314716500318546E-2</v>
      </c>
      <c r="AI58" s="8">
        <f>('2018 razem'!AI59-'2018 razem'!AI58)/'2018 razem'!AI58</f>
        <v>3.1249999999999972E-2</v>
      </c>
      <c r="AJ58" s="8">
        <f>('2018 razem'!AJ59-'2018 razem'!AJ58)/'2018 razem'!AJ58</f>
        <v>1.0359218959606583E-2</v>
      </c>
      <c r="AK58" s="8">
        <f>('2018 razem'!AK59-'2018 razem'!AK58)/'2018 razem'!AK58</f>
        <v>-1.0228509249184024E-2</v>
      </c>
      <c r="AL58" s="8">
        <f>('2018 razem'!AL59-'2018 razem'!AL58)/'2018 razem'!AL58</f>
        <v>-1.4184397163120581E-2</v>
      </c>
      <c r="AM58" s="8">
        <f>('2018 razem'!AM59-'2018 razem'!AM58)/'2018 razem'!AM58</f>
        <v>-1.7647058823529429E-2</v>
      </c>
      <c r="AN58" s="8">
        <f>('2018 razem'!AN59-'2018 razem'!AN58)/'2018 razem'!AN58</f>
        <v>-1.8154811024920989E-3</v>
      </c>
      <c r="AO58" s="8">
        <f>('2018 razem'!AO59-'2018 razem'!AO58)/'2018 razem'!AO58</f>
        <v>-7.4929457235672703E-3</v>
      </c>
      <c r="AP58" s="8">
        <f>('2018 razem'!AP59-'2018 razem'!AP58)/'2018 razem'!AP58</f>
        <v>2.2222222222221749E-3</v>
      </c>
      <c r="AQ58" s="8">
        <f>('2018 razem'!AQ59-'2018 razem'!AQ58)/'2018 razem'!AQ58</f>
        <v>-8.925233644859764E-3</v>
      </c>
      <c r="AR58" s="8">
        <f>('2018 razem'!AR59-'2018 razem'!AR58)/'2018 razem'!AR58</f>
        <v>8.988764044943828E-3</v>
      </c>
      <c r="AS58" s="8">
        <f>('2018 razem'!AS59-'2018 razem'!AS58)/'2018 razem'!AS58</f>
        <v>0.10416666666666677</v>
      </c>
      <c r="AT58" s="8">
        <f>('2018 razem'!AT59-'2018 razem'!AT58)/'2018 razem'!AT58</f>
        <v>1.8796992481202605E-3</v>
      </c>
      <c r="AU58" s="8">
        <f>('2018 razem'!AU59-'2018 razem'!AU58)/'2018 razem'!AU58</f>
        <v>1.744186046511632E-2</v>
      </c>
      <c r="AV58" s="8">
        <f>('2018 razem'!AV59-'2018 razem'!AV58)/'2018 razem'!AV58</f>
        <v>-0.10526315789473681</v>
      </c>
      <c r="AW58" s="8">
        <f>('2018 razem'!AW59-'2018 razem'!AW58)/'2018 razem'!AW58</f>
        <v>-2.3569023569023663E-2</v>
      </c>
      <c r="AX58" s="8">
        <f>('2018 razem'!AX59-'2018 razem'!AX58)/'2018 razem'!AX58</f>
        <v>-2.6711420423204624E-2</v>
      </c>
      <c r="AY58" s="8">
        <f>('2018 razem'!AY59-'2018 razem'!AY58)/'2018 razem'!AY58</f>
        <v>-9.090909090909087E-2</v>
      </c>
      <c r="AZ58" s="8">
        <f>('2018 razem'!AZ59-'2018 razem'!AZ58)/'2018 razem'!AZ58</f>
        <v>-1.1673151750972791E-2</v>
      </c>
      <c r="BA58" s="8">
        <f>('2018 razem'!BA59-'2018 razem'!BA58)/'2018 razem'!BA58</f>
        <v>-6.0360438044322054E-3</v>
      </c>
      <c r="BB58" s="8">
        <f>('2018 razem'!BB59-'2018 razem'!BB58)/'2018 razem'!BB58</f>
        <v>2.3238062929352973E-2</v>
      </c>
      <c r="BC58" s="8">
        <f>('2018 razem'!BC59-'2018 razem'!BC58)/'2018 razem'!BC58</f>
        <v>0</v>
      </c>
      <c r="BD58" s="8">
        <f>('2018 razem'!BD59-'2018 razem'!BD58)/'2018 razem'!BD58</f>
        <v>8.553802554044497E-3</v>
      </c>
      <c r="BE58" s="8">
        <f>('2018 razem'!BE59-'2018 razem'!BE58)/'2018 razem'!BE58</f>
        <v>-5.1293487957181265E-3</v>
      </c>
      <c r="BF58" s="8">
        <f>('2018 razem'!BF59-'2018 razem'!BF58)/'2018 razem'!BF58</f>
        <v>4.6134663341645919E-2</v>
      </c>
      <c r="BG58" s="8">
        <f>('2018 razem'!BG59-'2018 razem'!BG58)/'2018 razem'!BG58</f>
        <v>1.4104023358240969E-3</v>
      </c>
      <c r="BH58" s="8">
        <f>('2018 razem'!BH59-'2018 razem'!BH58)/'2018 razem'!BH58</f>
        <v>1.4198569625578627E-2</v>
      </c>
      <c r="BI58" s="8">
        <f>('2018 razem'!BI59-'2018 razem'!BI58)/'2018 razem'!BI58</f>
        <v>-2.0155038759689842E-2</v>
      </c>
      <c r="BJ58" s="8">
        <f>('2018 razem'!BJ59-'2018 razem'!BJ58)/'2018 razem'!BJ58</f>
        <v>-6.4340699322124493E-3</v>
      </c>
      <c r="BK58" s="8">
        <f>('2018 razem'!BK59-'2018 razem'!BK58)/'2018 razem'!BK58</f>
        <v>0</v>
      </c>
      <c r="BL58" s="8">
        <f>('2018 razem'!BL59-'2018 razem'!BL58)/'2018 razem'!BL58</f>
        <v>-2.7027027027027049E-2</v>
      </c>
      <c r="BM58" s="8">
        <f>('2018 razem'!BM59-'2018 razem'!BM58)/'2018 razem'!BM58</f>
        <v>3.5971223021581968E-3</v>
      </c>
      <c r="BN58" s="8">
        <f>('2018 razem'!BN59-'2018 razem'!BN58)/'2018 razem'!BN58</f>
        <v>-1.6194331983805682E-2</v>
      </c>
      <c r="BO58" s="8">
        <f>('2018 razem'!BO59-'2018 razem'!BO58)/'2018 razem'!BO58</f>
        <v>-2.6086257845071577E-2</v>
      </c>
      <c r="BP58" s="8">
        <f>('2018 razem'!BP59-'2018 razem'!BP58)/'2018 razem'!BP58</f>
        <v>-7.5447004253517908E-3</v>
      </c>
      <c r="BQ58" s="8">
        <f>('2018 razem'!BQ59-'2018 razem'!BQ58)/'2018 razem'!BQ58</f>
        <v>8.3221231674229564E-3</v>
      </c>
    </row>
    <row r="59" spans="1:69" x14ac:dyDescent="0.3">
      <c r="A59" s="9">
        <v>43185</v>
      </c>
      <c r="B59" s="8">
        <f>('2018 razem'!B60-'2018 razem'!B59)/'2018 razem'!B59</f>
        <v>-7.2115384615384619E-3</v>
      </c>
      <c r="C59" s="8">
        <f>('2018 razem'!C60-'2018 razem'!C59)/'2018 razem'!C59</f>
        <v>1.3897937024972868E-2</v>
      </c>
      <c r="D59" s="8">
        <f>('2018 razem'!D60-'2018 razem'!D59)/'2018 razem'!D59</f>
        <v>2.4038461538461024E-3</v>
      </c>
      <c r="E59" s="8">
        <f>('2018 razem'!E60-'2018 razem'!E59)/'2018 razem'!E59</f>
        <v>-6.5616797900262466E-3</v>
      </c>
      <c r="F59" s="8">
        <f>('2018 razem'!F60-'2018 razem'!F59)/'2018 razem'!F59</f>
        <v>-9.0620401208273242E-3</v>
      </c>
      <c r="G59" s="8">
        <f>('2018 razem'!G60-'2018 razem'!G59)/'2018 razem'!G59</f>
        <v>-4.7230755330683077E-2</v>
      </c>
      <c r="H59" s="8">
        <f>('2018 razem'!H60-'2018 razem'!H59)/'2018 razem'!H59</f>
        <v>4.5975850047997313E-3</v>
      </c>
      <c r="I59" s="8">
        <f>('2018 razem'!I60-'2018 razem'!I59)/'2018 razem'!I59</f>
        <v>-3.1644808085669648E-2</v>
      </c>
      <c r="J59" s="8">
        <f>('2018 razem'!J60-'2018 razem'!J59)/'2018 razem'!J59</f>
        <v>-1.2121212121212078E-2</v>
      </c>
      <c r="K59" s="8">
        <f>('2018 razem'!K60-'2018 razem'!K59)/'2018 razem'!K59</f>
        <v>0</v>
      </c>
      <c r="L59" s="8">
        <f>('2018 razem'!L60-'2018 razem'!L59)/'2018 razem'!L59</f>
        <v>2.0994475138121492E-2</v>
      </c>
      <c r="M59" s="8">
        <f>('2018 razem'!M60-'2018 razem'!M59)/'2018 razem'!M59</f>
        <v>2.2600605608460989E-2</v>
      </c>
      <c r="N59" s="8">
        <f>('2018 razem'!N60-'2018 razem'!N59)/'2018 razem'!N59</f>
        <v>-1.8018018018018018E-2</v>
      </c>
      <c r="O59" s="8">
        <f>('2018 razem'!O60-'2018 razem'!O59)/'2018 razem'!O59</f>
        <v>2.1947267638827438E-2</v>
      </c>
      <c r="P59" s="8">
        <f>('2018 razem'!P60-'2018 razem'!P59)/'2018 razem'!P59</f>
        <v>2.4691358024690833E-3</v>
      </c>
      <c r="Q59" s="8">
        <f>('2018 razem'!Q60-'2018 razem'!Q59)/'2018 razem'!Q59</f>
        <v>0</v>
      </c>
      <c r="R59" s="8">
        <f>('2018 razem'!R60-'2018 razem'!R59)/'2018 razem'!R59</f>
        <v>-1.6099321204168619E-2</v>
      </c>
      <c r="S59" s="8">
        <f>('2018 razem'!S60-'2018 razem'!S59)/'2018 razem'!S59</f>
        <v>9.9999999999999638E-3</v>
      </c>
      <c r="T59" s="8">
        <f>('2018 razem'!T60-'2018 razem'!T59)/'2018 razem'!T59</f>
        <v>-1.3499480789200496E-2</v>
      </c>
      <c r="U59" s="8">
        <f>('2018 razem'!U60-'2018 razem'!U59)/'2018 razem'!U59</f>
        <v>-2.797202797202791E-2</v>
      </c>
      <c r="V59" s="8">
        <f>('2018 razem'!V60-'2018 razem'!V59)/'2018 razem'!V59</f>
        <v>-1.2026961540156096E-2</v>
      </c>
      <c r="W59" s="8">
        <f>('2018 razem'!W60-'2018 razem'!W59)/'2018 razem'!W59</f>
        <v>2.8632415722066786E-2</v>
      </c>
      <c r="X59" s="8">
        <f>('2018 razem'!X60-'2018 razem'!X59)/'2018 razem'!X59</f>
        <v>-8.6956521739130523E-3</v>
      </c>
      <c r="Y59" s="8">
        <f>('2018 razem'!Y60-'2018 razem'!Y59)/'2018 razem'!Y59</f>
        <v>-7.2992700729927066E-3</v>
      </c>
      <c r="Z59" s="8">
        <f>('2018 razem'!Z60-'2018 razem'!Z59)/'2018 razem'!Z59</f>
        <v>-3.6905393457117533E-2</v>
      </c>
      <c r="AA59" s="8">
        <f>('2018 razem'!AA60-'2018 razem'!AA59)/'2018 razem'!AA59</f>
        <v>2.1572923186979598E-3</v>
      </c>
      <c r="AB59" s="8">
        <f>('2018 razem'!AB60-'2018 razem'!AB59)/'2018 razem'!AB59</f>
        <v>0</v>
      </c>
      <c r="AC59" s="8">
        <f>('2018 razem'!AC60-'2018 razem'!AC59)/'2018 razem'!AC59</f>
        <v>1.2944983818770297E-2</v>
      </c>
      <c r="AD59" s="8">
        <f>('2018 razem'!AD60-'2018 razem'!AD59)/'2018 razem'!AD59</f>
        <v>0</v>
      </c>
      <c r="AE59" s="8">
        <f>('2018 razem'!AE60-'2018 razem'!AE59)/'2018 razem'!AE59</f>
        <v>-1.7049589354402751E-2</v>
      </c>
      <c r="AF59" s="8">
        <f>('2018 razem'!AF60-'2018 razem'!AF59)/'2018 razem'!AF59</f>
        <v>-5.7147211216092651E-3</v>
      </c>
      <c r="AG59" s="8">
        <f>('2018 razem'!AG60-'2018 razem'!AG59)/'2018 razem'!AG59</f>
        <v>-1.8867924528301903E-2</v>
      </c>
      <c r="AH59" s="8">
        <f>('2018 razem'!AH60-'2018 razem'!AH59)/'2018 razem'!AH59</f>
        <v>-5.195652173913045E-2</v>
      </c>
      <c r="AI59" s="8">
        <f>('2018 razem'!AI60-'2018 razem'!AI59)/'2018 razem'!AI59</f>
        <v>0</v>
      </c>
      <c r="AJ59" s="8">
        <f>('2018 razem'!AJ60-'2018 razem'!AJ59)/'2018 razem'!AJ59</f>
        <v>1.0253005827247868E-2</v>
      </c>
      <c r="AK59" s="8">
        <f>('2018 razem'!AK60-'2018 razem'!AK59)/'2018 razem'!AK59</f>
        <v>-4.4195250659630564E-2</v>
      </c>
      <c r="AL59" s="8">
        <f>('2018 razem'!AL60-'2018 razem'!AL59)/'2018 razem'!AL59</f>
        <v>2.1582733812949662E-2</v>
      </c>
      <c r="AM59" s="8">
        <f>('2018 razem'!AM60-'2018 razem'!AM59)/'2018 razem'!AM59</f>
        <v>0</v>
      </c>
      <c r="AN59" s="8">
        <f>('2018 razem'!AN60-'2018 razem'!AN59)/'2018 razem'!AN59</f>
        <v>-1.341122868900654E-2</v>
      </c>
      <c r="AO59" s="8">
        <f>('2018 razem'!AO60-'2018 razem'!AO59)/'2018 razem'!AO59</f>
        <v>1.2757722722603225E-2</v>
      </c>
      <c r="AP59" s="8">
        <f>('2018 razem'!AP60-'2018 razem'!AP59)/'2018 razem'!AP59</f>
        <v>-1.330376940133029E-2</v>
      </c>
      <c r="AQ59" s="8">
        <f>('2018 razem'!AQ60-'2018 razem'!AQ59)/'2018 razem'!AQ59</f>
        <v>9.0056108255928587E-3</v>
      </c>
      <c r="AR59" s="8">
        <f>('2018 razem'!AR60-'2018 razem'!AR59)/'2018 razem'!AR59</f>
        <v>-2.2271714922049116E-2</v>
      </c>
      <c r="AS59" s="8">
        <f>('2018 razem'!AS60-'2018 razem'!AS59)/'2018 razem'!AS59</f>
        <v>0</v>
      </c>
      <c r="AT59" s="8">
        <f>('2018 razem'!AT60-'2018 razem'!AT59)/'2018 razem'!AT59</f>
        <v>3.7523452157597697E-3</v>
      </c>
      <c r="AU59" s="8">
        <f>('2018 razem'!AU60-'2018 razem'!AU59)/'2018 razem'!AU59</f>
        <v>-5.7142857142857958E-3</v>
      </c>
      <c r="AV59" s="8">
        <f>('2018 razem'!AV60-'2018 razem'!AV59)/'2018 razem'!AV59</f>
        <v>9.8039215686274453E-2</v>
      </c>
      <c r="AW59" s="8">
        <f>('2018 razem'!AW60-'2018 razem'!AW59)/'2018 razem'!AW59</f>
        <v>-1.3793103448275874E-2</v>
      </c>
      <c r="AX59" s="8">
        <f>('2018 razem'!AX60-'2018 razem'!AX59)/'2018 razem'!AX59</f>
        <v>1.1624121257430861E-2</v>
      </c>
      <c r="AY59" s="8">
        <f>('2018 razem'!AY60-'2018 razem'!AY59)/'2018 razem'!AY59</f>
        <v>0</v>
      </c>
      <c r="AZ59" s="8">
        <f>('2018 razem'!AZ60-'2018 razem'!AZ59)/'2018 razem'!AZ59</f>
        <v>-3.9370078740156647E-3</v>
      </c>
      <c r="BA59" s="8">
        <f>('2018 razem'!BA60-'2018 razem'!BA59)/'2018 razem'!BA59</f>
        <v>0</v>
      </c>
      <c r="BB59" s="8">
        <f>('2018 razem'!BB60-'2018 razem'!BB59)/'2018 razem'!BB59</f>
        <v>-1.0692084542063834E-2</v>
      </c>
      <c r="BC59" s="8">
        <f>('2018 razem'!BC60-'2018 razem'!BC59)/'2018 razem'!BC59</f>
        <v>-1.2935323383084655E-2</v>
      </c>
      <c r="BD59" s="8">
        <f>('2018 razem'!BD60-'2018 razem'!BD59)/'2018 razem'!BD59</f>
        <v>-8.4812555685011472E-3</v>
      </c>
      <c r="BE59" s="8">
        <f>('2018 razem'!BE60-'2018 razem'!BE59)/'2018 razem'!BE59</f>
        <v>-4.4334852673791223E-3</v>
      </c>
      <c r="BF59" s="8">
        <f>('2018 razem'!BF60-'2018 razem'!BF59)/'2018 razem'!BF59</f>
        <v>9.5351609058402509E-3</v>
      </c>
      <c r="BG59" s="8">
        <f>('2018 razem'!BG60-'2018 razem'!BG59)/'2018 razem'!BG59</f>
        <v>-8.6234587729484488E-3</v>
      </c>
      <c r="BH59" s="8">
        <f>('2018 razem'!BH60-'2018 razem'!BH59)/'2018 razem'!BH59</f>
        <v>-1.0059110235404055E-2</v>
      </c>
      <c r="BI59" s="8">
        <f>('2018 razem'!BI60-'2018 razem'!BI59)/'2018 razem'!BI59</f>
        <v>0</v>
      </c>
      <c r="BJ59" s="8">
        <f>('2018 razem'!BJ60-'2018 razem'!BJ59)/'2018 razem'!BJ59</f>
        <v>1.6227884207686057E-2</v>
      </c>
      <c r="BK59" s="8">
        <f>('2018 razem'!BK60-'2018 razem'!BK59)/'2018 razem'!BK59</f>
        <v>0</v>
      </c>
      <c r="BL59" s="8">
        <f>('2018 razem'!BL60-'2018 razem'!BL59)/'2018 razem'!BL59</f>
        <v>-2.7777777777777801E-2</v>
      </c>
      <c r="BM59" s="8">
        <f>('2018 razem'!BM60-'2018 razem'!BM59)/'2018 razem'!BM59</f>
        <v>0</v>
      </c>
      <c r="BN59" s="8">
        <f>('2018 razem'!BN60-'2018 razem'!BN59)/'2018 razem'!BN59</f>
        <v>-2.4691358024691377E-2</v>
      </c>
      <c r="BO59" s="8">
        <f>('2018 razem'!BO60-'2018 razem'!BO59)/'2018 razem'!BO59</f>
        <v>-1.3392488839592749E-2</v>
      </c>
      <c r="BP59" s="8">
        <f>('2018 razem'!BP60-'2018 razem'!BP59)/'2018 razem'!BP59</f>
        <v>2.6607194802676232E-2</v>
      </c>
      <c r="BQ59" s="8">
        <f>('2018 razem'!BQ60-'2018 razem'!BQ59)/'2018 razem'!BQ59</f>
        <v>-8.2534370477569518E-3</v>
      </c>
    </row>
    <row r="60" spans="1:69" x14ac:dyDescent="0.3">
      <c r="A60" s="9">
        <v>43186</v>
      </c>
      <c r="B60" s="8">
        <f>('2018 razem'!B61-'2018 razem'!B60)/'2018 razem'!B60</f>
        <v>2.4213075060532687E-2</v>
      </c>
      <c r="C60" s="8">
        <f>('2018 razem'!C61-'2018 razem'!C60)/'2018 razem'!C60</f>
        <v>-6.8537159991432913E-3</v>
      </c>
      <c r="D60" s="8">
        <f>('2018 razem'!D61-'2018 razem'!D60)/'2018 razem'!D60</f>
        <v>-2.3980815347721313E-3</v>
      </c>
      <c r="E60" s="8">
        <f>('2018 razem'!E61-'2018 razem'!E60)/'2018 razem'!E60</f>
        <v>-1.3210039630118889E-2</v>
      </c>
      <c r="F60" s="8">
        <f>('2018 razem'!F61-'2018 razem'!F60)/'2018 razem'!F60</f>
        <v>-4.5568235110207897E-2</v>
      </c>
      <c r="G60" s="8">
        <f>('2018 razem'!G61-'2018 razem'!G60)/'2018 razem'!G60</f>
        <v>4.2934022427159151E-2</v>
      </c>
      <c r="H60" s="8">
        <f>('2018 razem'!H61-'2018 razem'!H60)/'2018 razem'!H60</f>
        <v>-1.1491651579159141E-2</v>
      </c>
      <c r="I60" s="8">
        <f>('2018 razem'!I61-'2018 razem'!I60)/'2018 razem'!I60</f>
        <v>5.2324939253369351E-3</v>
      </c>
      <c r="J60" s="8">
        <f>('2018 razem'!J61-'2018 razem'!J60)/'2018 razem'!J60</f>
        <v>-1.8404907975460166E-2</v>
      </c>
      <c r="K60" s="8">
        <f>('2018 razem'!K61-'2018 razem'!K60)/'2018 razem'!K60</f>
        <v>2.7190332326283945E-2</v>
      </c>
      <c r="L60" s="8">
        <f>('2018 razem'!L61-'2018 razem'!L60)/'2018 razem'!L60</f>
        <v>-5.4112554112554882E-3</v>
      </c>
      <c r="M60" s="8">
        <f>('2018 razem'!M61-'2018 razem'!M60)/'2018 razem'!M60</f>
        <v>4.7592481332074513E-2</v>
      </c>
      <c r="N60" s="8">
        <f>('2018 razem'!N61-'2018 razem'!N60)/'2018 razem'!N60</f>
        <v>3.5779816513761518E-2</v>
      </c>
      <c r="O60" s="8">
        <f>('2018 razem'!O61-'2018 razem'!O60)/'2018 razem'!O60</f>
        <v>2.1403862784664163E-2</v>
      </c>
      <c r="P60" s="8">
        <f>('2018 razem'!P61-'2018 razem'!P60)/'2018 razem'!P60</f>
        <v>3.4482758620689648E-2</v>
      </c>
      <c r="Q60" s="8">
        <f>('2018 razem'!Q61-'2018 razem'!Q60)/'2018 razem'!Q60</f>
        <v>-4.0823269263480519E-3</v>
      </c>
      <c r="R60" s="8">
        <f>('2018 razem'!R61-'2018 razem'!R60)/'2018 razem'!R60</f>
        <v>-1.4016054987048339E-2</v>
      </c>
      <c r="S60" s="8">
        <f>('2018 razem'!S61-'2018 razem'!S60)/'2018 razem'!S60</f>
        <v>-3.9603960396039639E-2</v>
      </c>
      <c r="T60" s="8">
        <f>('2018 razem'!T61-'2018 razem'!T60)/'2018 razem'!T60</f>
        <v>-5.2631578947369166E-3</v>
      </c>
      <c r="U60" s="8">
        <f>('2018 razem'!U61-'2018 razem'!U60)/'2018 razem'!U60</f>
        <v>4.1109969167523158E-2</v>
      </c>
      <c r="V60" s="8">
        <f>('2018 razem'!V61-'2018 razem'!V60)/'2018 razem'!V60</f>
        <v>8.115580130206107E-3</v>
      </c>
      <c r="W60" s="8">
        <f>('2018 razem'!W61-'2018 razem'!W60)/'2018 razem'!W60</f>
        <v>-1.7388193202146716E-2</v>
      </c>
      <c r="X60" s="8">
        <f>('2018 razem'!X61-'2018 razem'!X60)/'2018 razem'!X60</f>
        <v>0</v>
      </c>
      <c r="Y60" s="8">
        <f>('2018 razem'!Y61-'2018 razem'!Y60)/'2018 razem'!Y60</f>
        <v>-7.3529411764705942E-3</v>
      </c>
      <c r="Z60" s="8">
        <f>('2018 razem'!Z61-'2018 razem'!Z60)/'2018 razem'!Z60</f>
        <v>0</v>
      </c>
      <c r="AA60" s="8">
        <f>('2018 razem'!AA61-'2018 razem'!AA60)/'2018 razem'!AA60</f>
        <v>-1.5023924512308072E-2</v>
      </c>
      <c r="AB60" s="8">
        <f>('2018 razem'!AB61-'2018 razem'!AB60)/'2018 razem'!AB60</f>
        <v>0</v>
      </c>
      <c r="AC60" s="8">
        <f>('2018 razem'!AC61-'2018 razem'!AC60)/'2018 razem'!AC60</f>
        <v>-2.2364217252396144E-2</v>
      </c>
      <c r="AD60" s="8">
        <f>('2018 razem'!AD61-'2018 razem'!AD60)/'2018 razem'!AD60</f>
        <v>0</v>
      </c>
      <c r="AE60" s="8">
        <f>('2018 razem'!AE61-'2018 razem'!AE60)/'2018 razem'!AE60</f>
        <v>1.7345319936541519E-2</v>
      </c>
      <c r="AF60" s="8">
        <f>('2018 razem'!AF61-'2018 razem'!AF60)/'2018 razem'!AF60</f>
        <v>0</v>
      </c>
      <c r="AG60" s="8">
        <f>('2018 razem'!AG61-'2018 razem'!AG60)/'2018 razem'!AG60</f>
        <v>4.8076923076922047E-3</v>
      </c>
      <c r="AH60" s="8">
        <f>('2018 razem'!AH61-'2018 razem'!AH60)/'2018 razem'!AH60</f>
        <v>-2.5452877780325601E-2</v>
      </c>
      <c r="AI60" s="8">
        <f>('2018 razem'!AI61-'2018 razem'!AI60)/'2018 razem'!AI60</f>
        <v>-2.0979020979020945E-2</v>
      </c>
      <c r="AJ60" s="8">
        <f>('2018 razem'!AJ61-'2018 razem'!AJ60)/'2018 razem'!AJ60</f>
        <v>-3.4316588785047166E-3</v>
      </c>
      <c r="AK60" s="8">
        <f>('2018 razem'!AK61-'2018 razem'!AK60)/'2018 razem'!AK60</f>
        <v>-1.6103059581320516E-3</v>
      </c>
      <c r="AL60" s="8">
        <f>('2018 razem'!AL61-'2018 razem'!AL60)/'2018 razem'!AL60</f>
        <v>-3.1690140845070373E-2</v>
      </c>
      <c r="AM60" s="8">
        <f>('2018 razem'!AM61-'2018 razem'!AM60)/'2018 razem'!AM60</f>
        <v>0</v>
      </c>
      <c r="AN60" s="8">
        <f>('2018 razem'!AN61-'2018 razem'!AN60)/'2018 razem'!AN60</f>
        <v>-4.0408178466351113E-3</v>
      </c>
      <c r="AO60" s="8">
        <f>('2018 razem'!AO61-'2018 razem'!AO60)/'2018 razem'!AO60</f>
        <v>-4.7179825906453127E-4</v>
      </c>
      <c r="AP60" s="8">
        <f>('2018 razem'!AP61-'2018 razem'!AP60)/'2018 razem'!AP60</f>
        <v>-2.2471910112359668E-2</v>
      </c>
      <c r="AQ60" s="8">
        <f>('2018 razem'!AQ61-'2018 razem'!AQ60)/'2018 razem'!AQ60</f>
        <v>0</v>
      </c>
      <c r="AR60" s="8">
        <f>('2018 razem'!AR61-'2018 razem'!AR60)/'2018 razem'!AR60</f>
        <v>0</v>
      </c>
      <c r="AS60" s="8">
        <f>('2018 razem'!AS61-'2018 razem'!AS60)/'2018 razem'!AS60</f>
        <v>0</v>
      </c>
      <c r="AT60" s="8">
        <f>('2018 razem'!AT61-'2018 razem'!AT60)/'2018 razem'!AT60</f>
        <v>-9.3457943925233326E-3</v>
      </c>
      <c r="AU60" s="8">
        <f>('2018 razem'!AU61-'2018 razem'!AU60)/'2018 razem'!AU60</f>
        <v>2.8735632183908049E-2</v>
      </c>
      <c r="AV60" s="8">
        <f>('2018 razem'!AV61-'2018 razem'!AV60)/'2018 razem'!AV60</f>
        <v>1.7857142857142873E-2</v>
      </c>
      <c r="AW60" s="8">
        <f>('2018 razem'!AW61-'2018 razem'!AW60)/'2018 razem'!AW60</f>
        <v>6.9930069930069999E-3</v>
      </c>
      <c r="AX60" s="8">
        <f>('2018 razem'!AX61-'2018 razem'!AX60)/'2018 razem'!AX60</f>
        <v>-8.9635854341736151E-3</v>
      </c>
      <c r="AY60" s="8">
        <f>('2018 razem'!AY61-'2018 razem'!AY60)/'2018 razem'!AY60</f>
        <v>9.999999999999995E-2</v>
      </c>
      <c r="AZ60" s="8">
        <f>('2018 razem'!AZ61-'2018 razem'!AZ60)/'2018 razem'!AZ60</f>
        <v>-3.9525691699605304E-3</v>
      </c>
      <c r="BA60" s="8">
        <f>('2018 razem'!BA61-'2018 razem'!BA60)/'2018 razem'!BA60</f>
        <v>-4.3376420577771459E-4</v>
      </c>
      <c r="BB60" s="8">
        <f>('2018 razem'!BB61-'2018 razem'!BB60)/'2018 razem'!BB60</f>
        <v>0</v>
      </c>
      <c r="BC60" s="8">
        <f>('2018 razem'!BC61-'2018 razem'!BC60)/'2018 razem'!BC60</f>
        <v>1.713709677419354E-2</v>
      </c>
      <c r="BD60" s="8">
        <f>('2018 razem'!BD61-'2018 razem'!BD60)/'2018 razem'!BD60</f>
        <v>-1.5379564188080045E-2</v>
      </c>
      <c r="BE60" s="8">
        <f>('2018 razem'!BE61-'2018 razem'!BE60)/'2018 razem'!BE60</f>
        <v>2.4767956768658216E-3</v>
      </c>
      <c r="BF60" s="8">
        <f>('2018 razem'!BF61-'2018 razem'!BF60)/'2018 razem'!BF60</f>
        <v>-1.6528925619834777E-2</v>
      </c>
      <c r="BG60" s="8">
        <f>('2018 razem'!BG61-'2018 razem'!BG60)/'2018 razem'!BG60</f>
        <v>-6.0814515727032493E-3</v>
      </c>
      <c r="BH60" s="8">
        <f>('2018 razem'!BH61-'2018 razem'!BH60)/'2018 razem'!BH60</f>
        <v>-2.0155038759689842E-2</v>
      </c>
      <c r="BI60" s="8">
        <f>('2018 razem'!BI61-'2018 razem'!BI60)/'2018 razem'!BI60</f>
        <v>5.1530961341087469E-3</v>
      </c>
      <c r="BJ60" s="8">
        <f>('2018 razem'!BJ61-'2018 razem'!BJ60)/'2018 razem'!BJ60</f>
        <v>0</v>
      </c>
      <c r="BK60" s="8">
        <f>('2018 razem'!BK61-'2018 razem'!BK60)/'2018 razem'!BK60</f>
        <v>0</v>
      </c>
      <c r="BL60" s="8">
        <f>('2018 razem'!BL61-'2018 razem'!BL60)/'2018 razem'!BL60</f>
        <v>4.5714285714285756E-2</v>
      </c>
      <c r="BM60" s="8">
        <f>('2018 razem'!BM61-'2018 razem'!BM60)/'2018 razem'!BM60</f>
        <v>0</v>
      </c>
      <c r="BN60" s="8">
        <f>('2018 razem'!BN61-'2018 razem'!BN60)/'2018 razem'!BN60</f>
        <v>4.2194092827003314E-3</v>
      </c>
      <c r="BO60" s="8">
        <f>('2018 razem'!BO61-'2018 razem'!BO60)/'2018 razem'!BO60</f>
        <v>9.0495215088729989E-3</v>
      </c>
      <c r="BP60" s="8">
        <f>('2018 razem'!BP61-'2018 razem'!BP60)/'2018 razem'!BP60</f>
        <v>0</v>
      </c>
      <c r="BQ60" s="8">
        <f>('2018 razem'!BQ61-'2018 razem'!BQ60)/'2018 razem'!BQ60</f>
        <v>0</v>
      </c>
    </row>
    <row r="61" spans="1:69" x14ac:dyDescent="0.3">
      <c r="A61" s="9">
        <v>43187</v>
      </c>
      <c r="B61" s="8">
        <f>('2018 razem'!B62-'2018 razem'!B61)/'2018 razem'!B61</f>
        <v>-1.8912529550827423E-2</v>
      </c>
      <c r="C61" s="8">
        <f>('2018 razem'!C62-'2018 razem'!C61)/'2018 razem'!C61</f>
        <v>0</v>
      </c>
      <c r="D61" s="8">
        <f>('2018 razem'!D62-'2018 razem'!D61)/'2018 razem'!D61</f>
        <v>-1.4423076923077042E-2</v>
      </c>
      <c r="E61" s="8">
        <f>('2018 razem'!E62-'2018 razem'!E61)/'2018 razem'!E61</f>
        <v>-2.4765729585006807E-2</v>
      </c>
      <c r="F61" s="8">
        <f>('2018 razem'!F62-'2018 razem'!F61)/'2018 razem'!F61</f>
        <v>-6.3876832364261824E-3</v>
      </c>
      <c r="G61" s="8">
        <f>('2018 razem'!G62-'2018 razem'!G61)/'2018 razem'!G61</f>
        <v>4.0916530278233958E-4</v>
      </c>
      <c r="H61" s="8">
        <f>('2018 razem'!H62-'2018 razem'!H61)/'2018 razem'!H61</f>
        <v>-1.162524484241054E-2</v>
      </c>
      <c r="I61" s="8">
        <f>('2018 razem'!I62-'2018 razem'!I61)/'2018 razem'!I61</f>
        <v>1.2910137204542457E-3</v>
      </c>
      <c r="J61" s="8">
        <f>('2018 razem'!J62-'2018 razem'!J61)/'2018 razem'!J61</f>
        <v>2.2499999999999964E-2</v>
      </c>
      <c r="K61" s="8">
        <f>('2018 razem'!K62-'2018 razem'!K61)/'2018 razem'!K61</f>
        <v>-2.9411764705882353E-2</v>
      </c>
      <c r="L61" s="8">
        <f>('2018 razem'!L62-'2018 razem'!L61)/'2018 razem'!L61</f>
        <v>-1.6322089227421149E-2</v>
      </c>
      <c r="M61" s="8">
        <f>('2018 razem'!M62-'2018 razem'!M61)/'2018 razem'!M61</f>
        <v>-1.6222194912129808E-2</v>
      </c>
      <c r="N61" s="8">
        <f>('2018 razem'!N62-'2018 razem'!N61)/'2018 razem'!N61</f>
        <v>-3.2772364924712159E-2</v>
      </c>
      <c r="O61" s="8">
        <f>('2018 razem'!O62-'2018 razem'!O61)/'2018 razem'!O61</f>
        <v>-3.4925562689621034E-2</v>
      </c>
      <c r="P61" s="8">
        <f>('2018 razem'!P62-'2018 razem'!P61)/'2018 razem'!P61</f>
        <v>-2.0634920634920617E-2</v>
      </c>
      <c r="Q61" s="8">
        <f>('2018 razem'!Q62-'2018 razem'!Q61)/'2018 razem'!Q61</f>
        <v>4.0990606319385482E-3</v>
      </c>
      <c r="R61" s="8">
        <f>('2018 razem'!R62-'2018 razem'!R61)/'2018 razem'!R61</f>
        <v>-2.3670486025309492E-3</v>
      </c>
      <c r="S61" s="8">
        <f>('2018 razem'!S62-'2018 razem'!S61)/'2018 razem'!S61</f>
        <v>5.1546391752577324E-2</v>
      </c>
      <c r="T61" s="8">
        <f>('2018 razem'!T62-'2018 razem'!T61)/'2018 razem'!T61</f>
        <v>-2.6455026455026457E-2</v>
      </c>
      <c r="U61" s="8">
        <f>('2018 razem'!U62-'2018 razem'!U61)/'2018 razem'!U61</f>
        <v>-1.9743336623889541E-2</v>
      </c>
      <c r="V61" s="8">
        <f>('2018 razem'!V62-'2018 razem'!V61)/'2018 razem'!V61</f>
        <v>-1.6056263269639045E-2</v>
      </c>
      <c r="W61" s="8">
        <f>('2018 razem'!W62-'2018 razem'!W61)/'2018 razem'!W61</f>
        <v>-7.1366152053596692E-3</v>
      </c>
      <c r="X61" s="8">
        <f>('2018 razem'!X62-'2018 razem'!X61)/'2018 razem'!X61</f>
        <v>-8.7719298245614117E-3</v>
      </c>
      <c r="Y61" s="8">
        <f>('2018 razem'!Y62-'2018 razem'!Y61)/'2018 razem'!Y61</f>
        <v>-2.9629629629629655E-2</v>
      </c>
      <c r="Z61" s="8">
        <f>('2018 razem'!Z62-'2018 razem'!Z61)/'2018 razem'!Z61</f>
        <v>-1.2467179553091127E-2</v>
      </c>
      <c r="AA61" s="8">
        <f>('2018 razem'!AA62-'2018 razem'!AA61)/'2018 razem'!AA61</f>
        <v>-2.1786887102253339E-2</v>
      </c>
      <c r="AB61" s="8">
        <f>('2018 razem'!AB62-'2018 razem'!AB61)/'2018 razem'!AB61</f>
        <v>-1.9607843137254919E-2</v>
      </c>
      <c r="AC61" s="8">
        <f>('2018 razem'!AC62-'2018 razem'!AC61)/'2018 razem'!AC61</f>
        <v>-9.8039215686274734E-3</v>
      </c>
      <c r="AD61" s="8">
        <f>('2018 razem'!AD62-'2018 razem'!AD61)/'2018 razem'!AD61</f>
        <v>6.1387124891046571E-3</v>
      </c>
      <c r="AE61" s="8">
        <f>('2018 razem'!AE62-'2018 razem'!AE61)/'2018 razem'!AE61</f>
        <v>-7.017361472086466E-3</v>
      </c>
      <c r="AF61" s="8">
        <f>('2018 razem'!AF62-'2018 razem'!AF61)/'2018 razem'!AF61</f>
        <v>-1.9158556211203923E-3</v>
      </c>
      <c r="AG61" s="8">
        <f>('2018 razem'!AG62-'2018 razem'!AG61)/'2018 razem'!AG61</f>
        <v>-9.5693779904306303E-3</v>
      </c>
      <c r="AH61" s="8">
        <f>('2018 razem'!AH62-'2018 razem'!AH61)/'2018 razem'!AH61</f>
        <v>-6.4705882352941183E-2</v>
      </c>
      <c r="AI61" s="8">
        <f>('2018 razem'!AI62-'2018 razem'!AI61)/'2018 razem'!AI61</f>
        <v>-4.7619047619048716E-3</v>
      </c>
      <c r="AJ61" s="8">
        <f>('2018 razem'!AJ62-'2018 razem'!AJ61)/'2018 razem'!AJ61</f>
        <v>-3.0478423327716216E-2</v>
      </c>
      <c r="AK61" s="8">
        <f>('2018 razem'!AK62-'2018 razem'!AK61)/'2018 razem'!AK61</f>
        <v>-2.995391705069118E-2</v>
      </c>
      <c r="AL61" s="8">
        <f>('2018 razem'!AL62-'2018 razem'!AL61)/'2018 razem'!AL61</f>
        <v>0</v>
      </c>
      <c r="AM61" s="8">
        <f>('2018 razem'!AM62-'2018 razem'!AM61)/'2018 razem'!AM61</f>
        <v>0</v>
      </c>
      <c r="AN61" s="8">
        <f>('2018 razem'!AN62-'2018 razem'!AN61)/'2018 razem'!AN61</f>
        <v>-3.7618023744975235E-2</v>
      </c>
      <c r="AO61" s="8">
        <f>('2018 razem'!AO62-'2018 razem'!AO61)/'2018 razem'!AO61</f>
        <v>-1.2602959571404912E-2</v>
      </c>
      <c r="AP61" s="8">
        <f>('2018 razem'!AP62-'2018 razem'!AP61)/'2018 razem'!AP61</f>
        <v>2.2988505747127989E-3</v>
      </c>
      <c r="AQ61" s="8">
        <f>('2018 razem'!AQ62-'2018 razem'!AQ61)/'2018 razem'!AQ61</f>
        <v>-1.7850467289719528E-2</v>
      </c>
      <c r="AR61" s="8">
        <f>('2018 razem'!AR62-'2018 razem'!AR61)/'2018 razem'!AR61</f>
        <v>1.594533029612763E-2</v>
      </c>
      <c r="AS61" s="8">
        <f>('2018 razem'!AS62-'2018 razem'!AS61)/'2018 razem'!AS61</f>
        <v>-1.8867924528301903E-2</v>
      </c>
      <c r="AT61" s="8">
        <f>('2018 razem'!AT62-'2018 razem'!AT61)/'2018 razem'!AT61</f>
        <v>0</v>
      </c>
      <c r="AU61" s="8">
        <f>('2018 razem'!AU62-'2018 razem'!AU61)/'2018 razem'!AU61</f>
        <v>0</v>
      </c>
      <c r="AV61" s="8">
        <f>('2018 razem'!AV62-'2018 razem'!AV61)/'2018 razem'!AV61</f>
        <v>1.7543859649122823E-2</v>
      </c>
      <c r="AW61" s="8">
        <f>('2018 razem'!AW62-'2018 razem'!AW61)/'2018 razem'!AW61</f>
        <v>-1.7361111111110742E-3</v>
      </c>
      <c r="AX61" s="8">
        <f>('2018 razem'!AX62-'2018 razem'!AX61)/'2018 razem'!AX61</f>
        <v>-3.0393418568009346E-2</v>
      </c>
      <c r="AY61" s="8">
        <f>('2018 razem'!AY62-'2018 razem'!AY61)/'2018 razem'!AY61</f>
        <v>-9.090909090909087E-2</v>
      </c>
      <c r="AZ61" s="8">
        <f>('2018 razem'!AZ62-'2018 razem'!AZ61)/'2018 razem'!AZ61</f>
        <v>-6.7460317460317429E-2</v>
      </c>
      <c r="BA61" s="8">
        <f>('2018 razem'!BA62-'2018 razem'!BA61)/'2018 razem'!BA61</f>
        <v>-2.1350459989585086E-2</v>
      </c>
      <c r="BB61" s="8">
        <f>('2018 razem'!BB62-'2018 razem'!BB61)/'2018 razem'!BB61</f>
        <v>0</v>
      </c>
      <c r="BC61" s="8">
        <f>('2018 razem'!BC62-'2018 razem'!BC61)/'2018 razem'!BC61</f>
        <v>-2.0812685827551941E-2</v>
      </c>
      <c r="BD61" s="8">
        <f>('2018 razem'!BD62-'2018 razem'!BD61)/'2018 razem'!BD61</f>
        <v>3.474964460590751E-3</v>
      </c>
      <c r="BE61" s="8">
        <f>('2018 razem'!BE62-'2018 razem'!BE61)/'2018 razem'!BE61</f>
        <v>-1.846768155727482E-2</v>
      </c>
      <c r="BF61" s="8">
        <f>('2018 razem'!BF62-'2018 razem'!BF61)/'2018 razem'!BF61</f>
        <v>-2.7611044417767072E-2</v>
      </c>
      <c r="BG61" s="8">
        <f>('2018 razem'!BG62-'2018 razem'!BG61)/'2018 razem'!BG61</f>
        <v>-1.1108882090375591E-2</v>
      </c>
      <c r="BH61" s="8">
        <f>('2018 razem'!BH62-'2018 razem'!BH61)/'2018 razem'!BH61</f>
        <v>0</v>
      </c>
      <c r="BI61" s="8">
        <f>('2018 razem'!BI62-'2018 razem'!BI61)/'2018 razem'!BI61</f>
        <v>2.5654661873258416E-2</v>
      </c>
      <c r="BJ61" s="8">
        <f>('2018 razem'!BJ62-'2018 razem'!BJ61)/'2018 razem'!BJ61</f>
        <v>-1.2782582309209518E-2</v>
      </c>
      <c r="BK61" s="8">
        <f>('2018 razem'!BK62-'2018 razem'!BK61)/'2018 razem'!BK61</f>
        <v>0</v>
      </c>
      <c r="BL61" s="8">
        <f>('2018 razem'!BL62-'2018 razem'!BL61)/'2018 razem'!BL61</f>
        <v>-6.0109289617486392E-2</v>
      </c>
      <c r="BM61" s="8">
        <f>('2018 razem'!BM62-'2018 razem'!BM61)/'2018 razem'!BM61</f>
        <v>-3.5842293906809273E-3</v>
      </c>
      <c r="BN61" s="8">
        <f>('2018 razem'!BN62-'2018 razem'!BN61)/'2018 razem'!BN61</f>
        <v>2.9411764705882474E-2</v>
      </c>
      <c r="BO61" s="8">
        <f>('2018 razem'!BO62-'2018 razem'!BO61)/'2018 razem'!BO61</f>
        <v>4.4841810614711418E-3</v>
      </c>
      <c r="BP61" s="8">
        <f>('2018 razem'!BP62-'2018 razem'!BP61)/'2018 razem'!BP61</f>
        <v>-2.2215085856773047E-2</v>
      </c>
      <c r="BQ61" s="8">
        <f>('2018 razem'!BQ62-'2018 razem'!BQ61)/'2018 razem'!BQ61</f>
        <v>2.9161631592147613E-2</v>
      </c>
    </row>
    <row r="62" spans="1:69" x14ac:dyDescent="0.3">
      <c r="A62" s="9">
        <v>43188</v>
      </c>
      <c r="B62" s="8">
        <f>('2018 razem'!B63-'2018 razem'!B62)/'2018 razem'!B62</f>
        <v>7.2289156626506026E-3</v>
      </c>
      <c r="C62" s="8">
        <f>('2018 razem'!C63-'2018 razem'!C62)/'2018 razem'!C62</f>
        <v>0</v>
      </c>
      <c r="D62" s="8">
        <f>('2018 razem'!D63-'2018 razem'!D62)/'2018 razem'!D62</f>
        <v>1.2195121951219686E-2</v>
      </c>
      <c r="E62" s="8">
        <f>('2018 razem'!E63-'2018 razem'!E62)/'2018 razem'!E62</f>
        <v>9.6087851750171985E-3</v>
      </c>
      <c r="F62" s="8">
        <f>('2018 razem'!F63-'2018 razem'!F62)/'2018 razem'!F62</f>
        <v>2.2500618148850276E-2</v>
      </c>
      <c r="G62" s="8">
        <f>('2018 razem'!G63-'2018 razem'!G62)/'2018 razem'!G62</f>
        <v>-4.5785048852533532E-2</v>
      </c>
      <c r="H62" s="8">
        <f>('2018 razem'!H63-'2018 razem'!H62)/'2018 razem'!H62</f>
        <v>1.1761980748442908E-2</v>
      </c>
      <c r="I62" s="8">
        <f>('2018 razem'!I63-'2018 razem'!I62)/'2018 razem'!I62</f>
        <v>-1.8174336465263053E-2</v>
      </c>
      <c r="J62" s="8">
        <f>('2018 razem'!J63-'2018 razem'!J62)/'2018 razem'!J62</f>
        <v>3.6674816625918262E-3</v>
      </c>
      <c r="K62" s="8">
        <f>('2018 razem'!K63-'2018 razem'!K62)/'2018 razem'!K62</f>
        <v>-1.8181818181818226E-2</v>
      </c>
      <c r="L62" s="8">
        <f>('2018 razem'!L63-'2018 razem'!L62)/'2018 razem'!L62</f>
        <v>-1.2168141592920293E-2</v>
      </c>
      <c r="M62" s="8">
        <f>('2018 razem'!M63-'2018 razem'!M62)/'2018 razem'!M62</f>
        <v>-3.8767437018530096E-2</v>
      </c>
      <c r="N62" s="8">
        <f>('2018 razem'!N63-'2018 razem'!N62)/'2018 razem'!N62</f>
        <v>1.8315018315018575E-3</v>
      </c>
      <c r="O62" s="8">
        <f>('2018 razem'!O63-'2018 razem'!O62)/'2018 razem'!O62</f>
        <v>-1.8131305746454086E-2</v>
      </c>
      <c r="P62" s="8">
        <f>('2018 razem'!P63-'2018 razem'!P62)/'2018 razem'!P62</f>
        <v>1.0534846029173484E-2</v>
      </c>
      <c r="Q62" s="8">
        <f>('2018 razem'!Q63-'2018 razem'!Q62)/'2018 razem'!Q62</f>
        <v>0</v>
      </c>
      <c r="R62" s="8">
        <f>('2018 razem'!R63-'2018 razem'!R62)/'2018 razem'!R62</f>
        <v>5.462343723519382E-2</v>
      </c>
      <c r="S62" s="8">
        <f>('2018 razem'!S63-'2018 razem'!S62)/'2018 razem'!S62</f>
        <v>-2.9411764705882252E-2</v>
      </c>
      <c r="T62" s="8">
        <f>('2018 razem'!T63-'2018 razem'!T62)/'2018 razem'!T62</f>
        <v>2.1739130434784079E-3</v>
      </c>
      <c r="U62" s="8">
        <f>('2018 razem'!U63-'2018 razem'!U62)/'2018 razem'!U62</f>
        <v>-3.0211480362537659E-2</v>
      </c>
      <c r="V62" s="8">
        <f>('2018 razem'!V63-'2018 razem'!V62)/'2018 razem'!V62</f>
        <v>1.2227466846482286E-2</v>
      </c>
      <c r="W62" s="8">
        <f>('2018 razem'!W63-'2018 razem'!W62)/'2018 razem'!W62</f>
        <v>-1.0708522810620565E-2</v>
      </c>
      <c r="X62" s="8">
        <f>('2018 razem'!X63-'2018 razem'!X62)/'2018 razem'!X62</f>
        <v>1.7699115044247805E-2</v>
      </c>
      <c r="Y62" s="8">
        <f>('2018 razem'!Y63-'2018 razem'!Y62)/'2018 razem'!Y62</f>
        <v>3.0534351145038195E-2</v>
      </c>
      <c r="Z62" s="8">
        <f>('2018 razem'!Z63-'2018 razem'!Z62)/'2018 razem'!Z62</f>
        <v>1.0821062025881317E-2</v>
      </c>
      <c r="AA62" s="8">
        <f>('2018 razem'!AA63-'2018 razem'!AA62)/'2018 razem'!AA62</f>
        <v>1.7815386752483058E-2</v>
      </c>
      <c r="AB62" s="8">
        <f>('2018 razem'!AB63-'2018 razem'!AB62)/'2018 razem'!AB62</f>
        <v>6.6666666666666723E-3</v>
      </c>
      <c r="AC62" s="8">
        <f>('2018 razem'!AC63-'2018 razem'!AC62)/'2018 razem'!AC62</f>
        <v>0</v>
      </c>
      <c r="AD62" s="8">
        <f>('2018 razem'!AD63-'2018 razem'!AD62)/'2018 razem'!AD62</f>
        <v>1.2190141455143985E-2</v>
      </c>
      <c r="AE62" s="8">
        <f>('2018 razem'!AE63-'2018 razem'!AE62)/'2018 razem'!AE62</f>
        <v>-4.03078050567979E-3</v>
      </c>
      <c r="AF62" s="8">
        <f>('2018 razem'!AF63-'2018 razem'!AF62)/'2018 razem'!AF62</f>
        <v>3.8390663390663387E-3</v>
      </c>
      <c r="AG62" s="8">
        <f>('2018 razem'!AG63-'2018 razem'!AG62)/'2018 razem'!AG62</f>
        <v>-1.9323671497584561E-2</v>
      </c>
      <c r="AH62" s="8">
        <f>('2018 razem'!AH63-'2018 razem'!AH62)/'2018 razem'!AH62</f>
        <v>1.9874213836477965E-2</v>
      </c>
      <c r="AI62" s="8">
        <f>('2018 razem'!AI63-'2018 razem'!AI62)/'2018 razem'!AI62</f>
        <v>-7.177033492822814E-3</v>
      </c>
      <c r="AJ62" s="8">
        <f>('2018 razem'!AJ63-'2018 razem'!AJ62)/'2018 razem'!AJ62</f>
        <v>1.3980201012619868E-2</v>
      </c>
      <c r="AK62" s="8">
        <f>('2018 razem'!AK63-'2018 razem'!AK62)/'2018 razem'!AK62</f>
        <v>3.111638954869347E-2</v>
      </c>
      <c r="AL62" s="8">
        <f>('2018 razem'!AL63-'2018 razem'!AL62)/'2018 razem'!AL62</f>
        <v>1.0909090909090839E-2</v>
      </c>
      <c r="AM62" s="8">
        <f>('2018 razem'!AM63-'2018 razem'!AM62)/'2018 razem'!AM62</f>
        <v>1.7964071856287442E-2</v>
      </c>
      <c r="AN62" s="8">
        <f>('2018 razem'!AN63-'2018 razem'!AN62)/'2018 razem'!AN62</f>
        <v>1.1889728595574415E-2</v>
      </c>
      <c r="AO62" s="8">
        <f>('2018 razem'!AO63-'2018 razem'!AO62)/'2018 razem'!AO62</f>
        <v>-1.0851638501804671E-2</v>
      </c>
      <c r="AP62" s="8">
        <f>('2018 razem'!AP63-'2018 razem'!AP62)/'2018 razem'!AP62</f>
        <v>1.3761467889908166E-2</v>
      </c>
      <c r="AQ62" s="8">
        <f>('2018 razem'!AQ63-'2018 razem'!AQ62)/'2018 razem'!AQ62</f>
        <v>0</v>
      </c>
      <c r="AR62" s="8">
        <f>('2018 razem'!AR63-'2018 razem'!AR62)/'2018 razem'!AR62</f>
        <v>6.7264573991031348E-2</v>
      </c>
      <c r="AS62" s="8">
        <f>('2018 razem'!AS63-'2018 razem'!AS62)/'2018 razem'!AS62</f>
        <v>9.6153846153846229E-3</v>
      </c>
      <c r="AT62" s="8">
        <f>('2018 razem'!AT63-'2018 razem'!AT62)/'2018 razem'!AT62</f>
        <v>1.8867924528301486E-3</v>
      </c>
      <c r="AU62" s="8">
        <f>('2018 razem'!AU63-'2018 razem'!AU62)/'2018 razem'!AU62</f>
        <v>5.5865921787710297E-3</v>
      </c>
      <c r="AV62" s="8">
        <f>('2018 razem'!AV63-'2018 razem'!AV62)/'2018 razem'!AV62</f>
        <v>-8.6206896551723582E-3</v>
      </c>
      <c r="AW62" s="8">
        <f>('2018 razem'!AW63-'2018 razem'!AW62)/'2018 razem'!AW62</f>
        <v>8.6956521739130124E-3</v>
      </c>
      <c r="AX62" s="8">
        <f>('2018 razem'!AX63-'2018 razem'!AX62)/'2018 razem'!AX62</f>
        <v>6.2270517018953473E-3</v>
      </c>
      <c r="AY62" s="8">
        <f>('2018 razem'!AY63-'2018 razem'!AY62)/'2018 razem'!AY62</f>
        <v>0</v>
      </c>
      <c r="AZ62" s="8">
        <f>('2018 razem'!AZ63-'2018 razem'!AZ62)/'2018 razem'!AZ62</f>
        <v>8.5106382978723093E-3</v>
      </c>
      <c r="BA62" s="8">
        <f>('2018 razem'!BA63-'2018 razem'!BA62)/'2018 razem'!BA62</f>
        <v>1.7736786094359702E-2</v>
      </c>
      <c r="BB62" s="8">
        <f>('2018 razem'!BB63-'2018 razem'!BB62)/'2018 razem'!BB62</f>
        <v>0</v>
      </c>
      <c r="BC62" s="8">
        <f>('2018 razem'!BC63-'2018 razem'!BC62)/'2018 razem'!BC62</f>
        <v>3.0364372469634977E-3</v>
      </c>
      <c r="BD62" s="8">
        <f>('2018 razem'!BD63-'2018 razem'!BD62)/'2018 razem'!BD62</f>
        <v>-2.2491561292127885E-2</v>
      </c>
      <c r="BE62" s="8">
        <f>('2018 razem'!BE63-'2018 razem'!BE62)/'2018 razem'!BE62</f>
        <v>1.4797864225781865E-2</v>
      </c>
      <c r="BF62" s="8">
        <f>('2018 razem'!BF63-'2018 razem'!BF62)/'2018 razem'!BF62</f>
        <v>2.7160493827160528E-2</v>
      </c>
      <c r="BG62" s="8">
        <f>('2018 razem'!BG63-'2018 razem'!BG62)/'2018 razem'!BG62</f>
        <v>-3.5755039939141709E-3</v>
      </c>
      <c r="BH62" s="8">
        <f>('2018 razem'!BH63-'2018 razem'!BH62)/'2018 razem'!BH62</f>
        <v>-1.236956893602467E-2</v>
      </c>
      <c r="BI62" s="8">
        <f>('2018 razem'!BI63-'2018 razem'!BI62)/'2018 razem'!BI62</f>
        <v>4.0029036606865E-2</v>
      </c>
      <c r="BJ62" s="8">
        <f>('2018 razem'!BJ63-'2018 razem'!BJ62)/'2018 razem'!BJ62</f>
        <v>-3.5616859415222635E-2</v>
      </c>
      <c r="BK62" s="8">
        <f>('2018 razem'!BK63-'2018 razem'!BK62)/'2018 razem'!BK62</f>
        <v>0</v>
      </c>
      <c r="BL62" s="8">
        <f>('2018 razem'!BL63-'2018 razem'!BL62)/'2018 razem'!BL62</f>
        <v>-1.1627906976744196E-2</v>
      </c>
      <c r="BM62" s="8">
        <f>('2018 razem'!BM63-'2018 razem'!BM62)/'2018 razem'!BM62</f>
        <v>-2.8776978417266213E-2</v>
      </c>
      <c r="BN62" s="8">
        <f>('2018 razem'!BN63-'2018 razem'!BN62)/'2018 razem'!BN62</f>
        <v>-8.1632653061224549E-3</v>
      </c>
      <c r="BO62" s="8">
        <f>('2018 razem'!BO63-'2018 razem'!BO62)/'2018 razem'!BO62</f>
        <v>-4.4641629465309862E-3</v>
      </c>
      <c r="BP62" s="8">
        <f>('2018 razem'!BP63-'2018 razem'!BP62)/'2018 razem'!BP62</f>
        <v>7.5732694499719075E-3</v>
      </c>
      <c r="BQ62" s="8">
        <f>('2018 razem'!BQ63-'2018 razem'!BQ62)/'2018 razem'!BQ62</f>
        <v>0</v>
      </c>
    </row>
    <row r="63" spans="1:69" x14ac:dyDescent="0.3">
      <c r="A63" s="9">
        <v>43193</v>
      </c>
      <c r="B63" s="8">
        <f>('2018 razem'!B64-'2018 razem'!B63)/'2018 razem'!B63</f>
        <v>1.4354066985645933E-2</v>
      </c>
      <c r="C63" s="8">
        <f>('2018 razem'!C64-'2018 razem'!C63)/'2018 razem'!C63</f>
        <v>6.9010135863705043E-3</v>
      </c>
      <c r="D63" s="8">
        <f>('2018 razem'!D64-'2018 razem'!D63)/'2018 razem'!D63</f>
        <v>4.8192771084336321E-3</v>
      </c>
      <c r="E63" s="8">
        <f>('2018 razem'!E64-'2018 razem'!E63)/'2018 razem'!E63</f>
        <v>1.0197144799456152E-2</v>
      </c>
      <c r="F63" s="8">
        <f>('2018 razem'!F64-'2018 razem'!F63)/'2018 razem'!F63</f>
        <v>3.0630340157987703E-3</v>
      </c>
      <c r="G63" s="8">
        <f>('2018 razem'!G64-'2018 razem'!G63)/'2018 razem'!G63</f>
        <v>1.2430051196571154E-2</v>
      </c>
      <c r="H63" s="8">
        <f>('2018 razem'!H64-'2018 razem'!H63)/'2018 razem'!H63</f>
        <v>2.3250489684821081E-2</v>
      </c>
      <c r="I63" s="8">
        <f>('2018 razem'!I64-'2018 razem'!I63)/'2018 razem'!I63</f>
        <v>1.5870354847722767E-2</v>
      </c>
      <c r="J63" s="8">
        <f>('2018 razem'!J64-'2018 razem'!J63)/'2018 razem'!J63</f>
        <v>-3.6540803897687131E-3</v>
      </c>
      <c r="K63" s="8">
        <f>('2018 razem'!K64-'2018 razem'!K63)/'2018 razem'!K63</f>
        <v>0</v>
      </c>
      <c r="L63" s="8">
        <f>('2018 razem'!L64-'2018 razem'!L63)/'2018 razem'!L63</f>
        <v>6.7189249720045353E-3</v>
      </c>
      <c r="M63" s="8">
        <f>('2018 razem'!M64-'2018 razem'!M63)/'2018 razem'!M63</f>
        <v>2.9197712701438266E-2</v>
      </c>
      <c r="N63" s="8">
        <f>('2018 razem'!N64-'2018 razem'!N63)/'2018 razem'!N63</f>
        <v>1.8281535648993475E-3</v>
      </c>
      <c r="O63" s="8">
        <f>('2018 razem'!O64-'2018 razem'!O63)/'2018 razem'!O63</f>
        <v>-3.3209233060312787E-2</v>
      </c>
      <c r="P63" s="8">
        <f>('2018 razem'!P64-'2018 razem'!P63)/'2018 razem'!P63</f>
        <v>1.2028869286286974E-2</v>
      </c>
      <c r="Q63" s="8">
        <f>('2018 razem'!Q64-'2018 razem'!Q63)/'2018 razem'!Q63</f>
        <v>-8.07960537506381E-3</v>
      </c>
      <c r="R63" s="8">
        <f>('2018 razem'!R64-'2018 razem'!R63)/'2018 razem'!R63</f>
        <v>-4.2782797878784112E-2</v>
      </c>
      <c r="S63" s="8">
        <f>('2018 razem'!S64-'2018 razem'!S63)/'2018 razem'!S63</f>
        <v>1.0101010101010065E-2</v>
      </c>
      <c r="T63" s="8">
        <f>('2018 razem'!T64-'2018 razem'!T63)/'2018 razem'!T63</f>
        <v>-1.0845986984815771E-2</v>
      </c>
      <c r="U63" s="8">
        <f>('2018 razem'!U64-'2018 razem'!U63)/'2018 razem'!U63</f>
        <v>0</v>
      </c>
      <c r="V63" s="8">
        <f>('2018 razem'!V64-'2018 razem'!V63)/'2018 razem'!V63</f>
        <v>0</v>
      </c>
      <c r="W63" s="8">
        <f>('2018 razem'!W64-'2018 razem'!W63)/'2018 razem'!W63</f>
        <v>2.1648873072360603E-2</v>
      </c>
      <c r="X63" s="8">
        <f>('2018 razem'!X64-'2018 razem'!X63)/'2018 razem'!X63</f>
        <v>-8.6956521739130523E-3</v>
      </c>
      <c r="Y63" s="8">
        <f>('2018 razem'!Y64-'2018 razem'!Y63)/'2018 razem'!Y63</f>
        <v>-7.4074074074074138E-3</v>
      </c>
      <c r="Z63" s="8">
        <f>('2018 razem'!Z64-'2018 razem'!Z63)/'2018 razem'!Z63</f>
        <v>1.1606518780119932E-2</v>
      </c>
      <c r="AA63" s="8">
        <f>('2018 razem'!AA64-'2018 razem'!AA63)/'2018 razem'!AA63</f>
        <v>2.6261017912994039E-2</v>
      </c>
      <c r="AB63" s="8">
        <f>('2018 razem'!AB64-'2018 razem'!AB63)/'2018 razem'!AB63</f>
        <v>-3.3112582781456984E-2</v>
      </c>
      <c r="AC63" s="8">
        <f>('2018 razem'!AC64-'2018 razem'!AC63)/'2018 razem'!AC63</f>
        <v>0</v>
      </c>
      <c r="AD63" s="8">
        <f>('2018 razem'!AD64-'2018 razem'!AD63)/'2018 razem'!AD63</f>
        <v>-2.4086663080158447E-2</v>
      </c>
      <c r="AE63" s="8">
        <f>('2018 razem'!AE64-'2018 razem'!AE63)/'2018 razem'!AE63</f>
        <v>-2.2390413118889892E-2</v>
      </c>
      <c r="AF63" s="8">
        <f>('2018 razem'!AF64-'2018 razem'!AF63)/'2018 razem'!AF63</f>
        <v>1.143490897965431E-2</v>
      </c>
      <c r="AG63" s="8">
        <f>('2018 razem'!AG64-'2018 razem'!AG63)/'2018 razem'!AG63</f>
        <v>1.4778325123152834E-2</v>
      </c>
      <c r="AH63" s="8">
        <f>('2018 razem'!AH64-'2018 razem'!AH63)/'2018 razem'!AH63</f>
        <v>5.4514060187469189E-2</v>
      </c>
      <c r="AI63" s="8">
        <f>('2018 razem'!AI64-'2018 razem'!AI63)/'2018 razem'!AI63</f>
        <v>-2.4096385542168801E-2</v>
      </c>
      <c r="AJ63" s="8">
        <f>('2018 razem'!AJ64-'2018 razem'!AJ63)/'2018 razem'!AJ63</f>
        <v>-3.7934118348486999E-2</v>
      </c>
      <c r="AK63" s="8">
        <f>('2018 razem'!AK64-'2018 razem'!AK63)/'2018 razem'!AK63</f>
        <v>1.3591338401290105E-2</v>
      </c>
      <c r="AL63" s="8">
        <f>('2018 razem'!AL64-'2018 razem'!AL63)/'2018 razem'!AL63</f>
        <v>1.7985611510791463E-2</v>
      </c>
      <c r="AM63" s="8">
        <f>('2018 razem'!AM64-'2018 razem'!AM63)/'2018 razem'!AM63</f>
        <v>2.941176470588238E-2</v>
      </c>
      <c r="AN63" s="8">
        <f>('2018 razem'!AN64-'2018 razem'!AN63)/'2018 razem'!AN63</f>
        <v>3.1813381971776834E-2</v>
      </c>
      <c r="AO63" s="8">
        <f>('2018 razem'!AO64-'2018 razem'!AO63)/'2018 razem'!AO63</f>
        <v>4.2505376603919565E-2</v>
      </c>
      <c r="AP63" s="8">
        <f>('2018 razem'!AP64-'2018 razem'!AP63)/'2018 razem'!AP63</f>
        <v>0</v>
      </c>
      <c r="AQ63" s="8">
        <f>('2018 razem'!AQ64-'2018 razem'!AQ63)/'2018 razem'!AQ63</f>
        <v>9.0874488533637336E-3</v>
      </c>
      <c r="AR63" s="8">
        <f>('2018 razem'!AR64-'2018 razem'!AR63)/'2018 razem'!AR63</f>
        <v>0.21428571428571438</v>
      </c>
      <c r="AS63" s="8">
        <f>('2018 razem'!AS64-'2018 razem'!AS63)/'2018 razem'!AS63</f>
        <v>0</v>
      </c>
      <c r="AT63" s="8">
        <f>('2018 razem'!AT64-'2018 razem'!AT63)/'2018 razem'!AT63</f>
        <v>-1.8832391713747246E-3</v>
      </c>
      <c r="AU63" s="8">
        <f>('2018 razem'!AU64-'2018 razem'!AU63)/'2018 razem'!AU63</f>
        <v>8.3333333333332552E-3</v>
      </c>
      <c r="AV63" s="8">
        <f>('2018 razem'!AV64-'2018 razem'!AV63)/'2018 razem'!AV63</f>
        <v>0</v>
      </c>
      <c r="AW63" s="8">
        <f>('2018 razem'!AW64-'2018 razem'!AW63)/'2018 razem'!AW63</f>
        <v>-3.4482758620688922E-3</v>
      </c>
      <c r="AX63" s="8">
        <f>('2018 razem'!AX64-'2018 razem'!AX63)/'2018 razem'!AX63</f>
        <v>3.9707586478956627E-2</v>
      </c>
      <c r="AY63" s="8">
        <f>('2018 razem'!AY64-'2018 razem'!AY63)/'2018 razem'!AY63</f>
        <v>0</v>
      </c>
      <c r="AZ63" s="8">
        <f>('2018 razem'!AZ64-'2018 razem'!AZ63)/'2018 razem'!AZ63</f>
        <v>1.2658227848101297E-2</v>
      </c>
      <c r="BA63" s="8">
        <f>('2018 razem'!BA64-'2018 razem'!BA63)/'2018 razem'!BA63</f>
        <v>8.8881143255489375E-3</v>
      </c>
      <c r="BB63" s="8">
        <f>('2018 razem'!BB64-'2018 razem'!BB63)/'2018 razem'!BB63</f>
        <v>5.4177837354781782E-3</v>
      </c>
      <c r="BC63" s="8">
        <f>('2018 razem'!BC64-'2018 razem'!BC63)/'2018 razem'!BC63</f>
        <v>9.0817356205852521E-3</v>
      </c>
      <c r="BD63" s="8">
        <f>('2018 razem'!BD64-'2018 razem'!BD63)/'2018 razem'!BD63</f>
        <v>-8.8565243062389467E-3</v>
      </c>
      <c r="BE63" s="8">
        <f>('2018 razem'!BE64-'2018 razem'!BE63)/'2018 razem'!BE63</f>
        <v>-1.2277009420725469E-3</v>
      </c>
      <c r="BF63" s="8">
        <f>('2018 razem'!BF64-'2018 razem'!BF63)/'2018 razem'!BF63</f>
        <v>-1.2019230769231793E-3</v>
      </c>
      <c r="BG63" s="8">
        <f>('2018 razem'!BG64-'2018 razem'!BG63)/'2018 razem'!BG63</f>
        <v>1.2215605435944521E-2</v>
      </c>
      <c r="BH63" s="8">
        <f>('2018 razem'!BH64-'2018 razem'!BH63)/'2018 razem'!BH63</f>
        <v>1.2524491496985285E-2</v>
      </c>
      <c r="BI63" s="8">
        <f>('2018 razem'!BI64-'2018 razem'!BI63)/'2018 razem'!BI63</f>
        <v>-1.9244191843653367E-2</v>
      </c>
      <c r="BJ63" s="8">
        <f>('2018 razem'!BJ64-'2018 razem'!BJ63)/'2018 razem'!BJ63</f>
        <v>6.7330677290835424E-3</v>
      </c>
      <c r="BK63" s="8">
        <f>('2018 razem'!BK64-'2018 razem'!BK63)/'2018 razem'!BK63</f>
        <v>0</v>
      </c>
      <c r="BL63" s="8">
        <f>('2018 razem'!BL64-'2018 razem'!BL63)/'2018 razem'!BL63</f>
        <v>5.8823529411764757E-3</v>
      </c>
      <c r="BM63" s="8">
        <f>('2018 razem'!BM64-'2018 razem'!BM63)/'2018 razem'!BM63</f>
        <v>2.2222222222222275E-2</v>
      </c>
      <c r="BN63" s="8">
        <f>('2018 razem'!BN64-'2018 razem'!BN63)/'2018 razem'!BN63</f>
        <v>-2.4691358024691377E-2</v>
      </c>
      <c r="BO63" s="8">
        <f>('2018 razem'!BO64-'2018 razem'!BO63)/'2018 razem'!BO63</f>
        <v>-8.9683621229420737E-3</v>
      </c>
      <c r="BP63" s="8">
        <f>('2018 razem'!BP64-'2018 razem'!BP63)/'2018 razem'!BP63</f>
        <v>7.5163461354093349E-3</v>
      </c>
      <c r="BQ63" s="8">
        <f>('2018 razem'!BQ64-'2018 razem'!BQ63)/'2018 razem'!BQ63</f>
        <v>-8.0863130843191484E-3</v>
      </c>
    </row>
    <row r="64" spans="1:69" x14ac:dyDescent="0.3">
      <c r="A64" s="9">
        <v>43194</v>
      </c>
      <c r="B64" s="8">
        <f>('2018 razem'!B65-'2018 razem'!B64)/'2018 razem'!B64</f>
        <v>1.4150943396226415E-2</v>
      </c>
      <c r="C64" s="8">
        <f>('2018 razem'!C65-'2018 razem'!C64)/'2018 razem'!C64</f>
        <v>-1.0280573998714938E-2</v>
      </c>
      <c r="D64" s="8">
        <f>('2018 razem'!D65-'2018 razem'!D64)/'2018 razem'!D64</f>
        <v>-1.6786570743405345E-2</v>
      </c>
      <c r="E64" s="8">
        <f>('2018 razem'!E65-'2018 razem'!E64)/'2018 razem'!E64</f>
        <v>-2.0188425302826381E-2</v>
      </c>
      <c r="F64" s="8">
        <f>('2018 razem'!F65-'2018 razem'!F64)/'2018 razem'!F64</f>
        <v>-1.0928961748633875E-2</v>
      </c>
      <c r="G64" s="8">
        <f>('2018 razem'!G65-'2018 razem'!G64)/'2018 razem'!G64</f>
        <v>-7.9027212644355339E-3</v>
      </c>
      <c r="H64" s="8">
        <f>('2018 razem'!H65-'2018 razem'!H64)/'2018 razem'!H64</f>
        <v>-2.4984462399005657E-2</v>
      </c>
      <c r="I64" s="8">
        <f>('2018 razem'!I65-'2018 razem'!I64)/'2018 razem'!I64</f>
        <v>5.2120578689697581E-3</v>
      </c>
      <c r="J64" s="8">
        <f>('2018 razem'!J65-'2018 razem'!J64)/'2018 razem'!J64</f>
        <v>4.8899755501223621E-3</v>
      </c>
      <c r="K64" s="8">
        <f>('2018 razem'!K65-'2018 razem'!K64)/'2018 razem'!K64</f>
        <v>9.2592592592593906E-3</v>
      </c>
      <c r="L64" s="8">
        <f>('2018 razem'!L65-'2018 razem'!L64)/'2018 razem'!L64</f>
        <v>-1.7797552836484997E-2</v>
      </c>
      <c r="M64" s="8">
        <f>('2018 razem'!M65-'2018 razem'!M64)/'2018 razem'!M64</f>
        <v>1.6668069702836852E-2</v>
      </c>
      <c r="N64" s="8">
        <f>('2018 razem'!N65-'2018 razem'!N64)/'2018 razem'!N64</f>
        <v>1.7335766423357716E-2</v>
      </c>
      <c r="O64" s="8">
        <f>('2018 razem'!O65-'2018 razem'!O64)/'2018 razem'!O64</f>
        <v>2.2874306839186682E-2</v>
      </c>
      <c r="P64" s="8">
        <f>('2018 razem'!P65-'2018 razem'!P64)/'2018 razem'!P64</f>
        <v>-1.5847860538826921E-3</v>
      </c>
      <c r="Q64" s="8">
        <f>('2018 razem'!Q65-'2018 razem'!Q64)/'2018 razem'!Q64</f>
        <v>-1.6290834262196619E-2</v>
      </c>
      <c r="R64" s="8">
        <f>('2018 razem'!R65-'2018 razem'!R64)/'2018 razem'!R64</f>
        <v>9.4013120512422433E-3</v>
      </c>
      <c r="S64" s="8">
        <f>('2018 razem'!S65-'2018 razem'!S64)/'2018 razem'!S64</f>
        <v>-3.0000000000000072E-2</v>
      </c>
      <c r="T64" s="8">
        <f>('2018 razem'!T65-'2018 razem'!T64)/'2018 razem'!T64</f>
        <v>-1.3157894736842021E-2</v>
      </c>
      <c r="U64" s="8">
        <f>('2018 razem'!U65-'2018 razem'!U64)/'2018 razem'!U64</f>
        <v>2.5960539979231565E-2</v>
      </c>
      <c r="V64" s="8">
        <f>('2018 razem'!V65-'2018 razem'!V64)/'2018 razem'!V64</f>
        <v>-1.61211529066927E-2</v>
      </c>
      <c r="W64" s="8">
        <f>('2018 razem'!W65-'2018 razem'!W64)/'2018 razem'!W64</f>
        <v>3.8896952104499373E-2</v>
      </c>
      <c r="X64" s="8">
        <f>('2018 razem'!X65-'2018 razem'!X64)/'2018 razem'!X64</f>
        <v>-8.7719298245614117E-3</v>
      </c>
      <c r="Y64" s="8">
        <f>('2018 razem'!Y65-'2018 razem'!Y64)/'2018 razem'!Y64</f>
        <v>-1.492537313432837E-2</v>
      </c>
      <c r="Z64" s="8">
        <f>('2018 razem'!Z65-'2018 razem'!Z64)/'2018 razem'!Z64</f>
        <v>2.3837663872574865E-2</v>
      </c>
      <c r="AA64" s="8">
        <f>('2018 razem'!AA65-'2018 razem'!AA64)/'2018 razem'!AA64</f>
        <v>-8.5333687966841713E-3</v>
      </c>
      <c r="AB64" s="8">
        <f>('2018 razem'!AB65-'2018 razem'!AB64)/'2018 razem'!AB64</f>
        <v>-1.3698630136986314E-2</v>
      </c>
      <c r="AC64" s="8">
        <f>('2018 razem'!AC65-'2018 razem'!AC64)/'2018 razem'!AC64</f>
        <v>9.9009900990099237E-3</v>
      </c>
      <c r="AD64" s="8">
        <f>('2018 razem'!AD65-'2018 razem'!AD64)/'2018 razem'!AD64</f>
        <v>6.1640231526723854E-3</v>
      </c>
      <c r="AE64" s="8">
        <f>('2018 razem'!AE65-'2018 razem'!AE64)/'2018 razem'!AE64</f>
        <v>2.3924731182795637E-2</v>
      </c>
      <c r="AF64" s="8">
        <f>('2018 razem'!AF65-'2018 razem'!AF64)/'2018 razem'!AF64</f>
        <v>3.781147200060498E-3</v>
      </c>
      <c r="AG64" s="8">
        <f>('2018 razem'!AG65-'2018 razem'!AG64)/'2018 razem'!AG64</f>
        <v>4.8543689320387313E-3</v>
      </c>
      <c r="AH64" s="8">
        <f>('2018 razem'!AH65-'2018 razem'!AH64)/'2018 razem'!AH64</f>
        <v>-2.7134502923976529E-2</v>
      </c>
      <c r="AI64" s="8">
        <f>('2018 razem'!AI65-'2018 razem'!AI64)/'2018 razem'!AI64</f>
        <v>2.4691358024691492E-2</v>
      </c>
      <c r="AJ64" s="8">
        <f>('2018 razem'!AJ65-'2018 razem'!AJ64)/'2018 razem'!AJ64</f>
        <v>-5.019753660237055E-2</v>
      </c>
      <c r="AK64" s="8">
        <f>('2018 razem'!AK65-'2018 razem'!AK64)/'2018 razem'!AK64</f>
        <v>-3.8636363636364024E-3</v>
      </c>
      <c r="AL64" s="8">
        <f>('2018 razem'!AL65-'2018 razem'!AL64)/'2018 razem'!AL64</f>
        <v>-2.8268551236749141E-2</v>
      </c>
      <c r="AM64" s="8">
        <f>('2018 razem'!AM65-'2018 razem'!AM64)/'2018 razem'!AM64</f>
        <v>0</v>
      </c>
      <c r="AN64" s="8">
        <f>('2018 razem'!AN65-'2018 razem'!AN64)/'2018 razem'!AN64</f>
        <v>-2.4226861672434961E-2</v>
      </c>
      <c r="AO64" s="8">
        <f>('2018 razem'!AO65-'2018 razem'!AO64)/'2018 razem'!AO64</f>
        <v>-1.2841314728107229E-2</v>
      </c>
      <c r="AP64" s="8">
        <f>('2018 razem'!AP65-'2018 razem'!AP64)/'2018 razem'!AP64</f>
        <v>-2.7149321266968351E-2</v>
      </c>
      <c r="AQ64" s="8">
        <f>('2018 razem'!AQ65-'2018 razem'!AQ64)/'2018 razem'!AQ64</f>
        <v>0</v>
      </c>
      <c r="AR64" s="8">
        <f>('2018 razem'!AR65-'2018 razem'!AR64)/'2018 razem'!AR64</f>
        <v>-5.5363321799308009E-2</v>
      </c>
      <c r="AS64" s="8">
        <f>('2018 razem'!AS65-'2018 razem'!AS64)/'2018 razem'!AS64</f>
        <v>-9.5238095238095316E-3</v>
      </c>
      <c r="AT64" s="8">
        <f>('2018 razem'!AT65-'2018 razem'!AT64)/'2018 razem'!AT64</f>
        <v>-3.7735849056602972E-3</v>
      </c>
      <c r="AU64" s="8">
        <f>('2018 razem'!AU65-'2018 razem'!AU64)/'2018 razem'!AU64</f>
        <v>-1.3774104683195593E-2</v>
      </c>
      <c r="AV64" s="8">
        <f>('2018 razem'!AV65-'2018 razem'!AV64)/'2018 razem'!AV64</f>
        <v>-8.6956521739131147E-3</v>
      </c>
      <c r="AW64" s="8">
        <f>('2018 razem'!AW65-'2018 razem'!AW64)/'2018 razem'!AW64</f>
        <v>0</v>
      </c>
      <c r="AX64" s="8">
        <f>('2018 razem'!AX65-'2018 razem'!AX64)/'2018 razem'!AX64</f>
        <v>-1.8532351581119082E-2</v>
      </c>
      <c r="AY64" s="8">
        <f>('2018 razem'!AY65-'2018 razem'!AY64)/'2018 razem'!AY64</f>
        <v>-0.10000000000000009</v>
      </c>
      <c r="AZ64" s="8">
        <f>('2018 razem'!AZ65-'2018 razem'!AZ64)/'2018 razem'!AZ64</f>
        <v>0</v>
      </c>
      <c r="BA64" s="8">
        <f>('2018 razem'!BA65-'2018 razem'!BA64)/'2018 razem'!BA64</f>
        <v>-1.9260666781827637E-2</v>
      </c>
      <c r="BB64" s="8">
        <f>('2018 razem'!BB65-'2018 razem'!BB64)/'2018 razem'!BB64</f>
        <v>2.6665185267484176E-3</v>
      </c>
      <c r="BC64" s="8">
        <f>('2018 razem'!BC65-'2018 razem'!BC64)/'2018 razem'!BC64</f>
        <v>-1.9999999999999928E-2</v>
      </c>
      <c r="BD64" s="8">
        <f>('2018 razem'!BD65-'2018 razem'!BD64)/'2018 razem'!BD64</f>
        <v>-3.570654920932919E-2</v>
      </c>
      <c r="BE64" s="8">
        <f>('2018 razem'!BE65-'2018 razem'!BE64)/'2018 razem'!BE64</f>
        <v>-2.6741589945563617E-2</v>
      </c>
      <c r="BF64" s="8">
        <f>('2018 razem'!BF65-'2018 razem'!BF64)/'2018 razem'!BF64</f>
        <v>4.813477737665532E-3</v>
      </c>
      <c r="BG64" s="8">
        <f>('2018 razem'!BG65-'2018 razem'!BG64)/'2018 razem'!BG64</f>
        <v>-2.5544325438728772E-2</v>
      </c>
      <c r="BH64" s="8">
        <f>('2018 razem'!BH65-'2018 razem'!BH64)/'2018 razem'!BH64</f>
        <v>-2.8865891207663315E-2</v>
      </c>
      <c r="BI64" s="8">
        <f>('2018 razem'!BI65-'2018 razem'!BI64)/'2018 razem'!BI64</f>
        <v>-2.4501830012200045E-2</v>
      </c>
      <c r="BJ64" s="8">
        <f>('2018 razem'!BJ65-'2018 razem'!BJ64)/'2018 razem'!BJ64</f>
        <v>1.3336499267877769E-2</v>
      </c>
      <c r="BK64" s="8">
        <f>('2018 razem'!BK65-'2018 razem'!BK64)/'2018 razem'!BK64</f>
        <v>0</v>
      </c>
      <c r="BL64" s="8">
        <f>('2018 razem'!BL65-'2018 razem'!BL64)/'2018 razem'!BL64</f>
        <v>2.0467836257310024E-2</v>
      </c>
      <c r="BM64" s="8">
        <f>('2018 razem'!BM65-'2018 razem'!BM64)/'2018 razem'!BM64</f>
        <v>7.246376811594177E-3</v>
      </c>
      <c r="BN64" s="8">
        <f>('2018 razem'!BN65-'2018 razem'!BN64)/'2018 razem'!BN64</f>
        <v>-1.6877637130801704E-2</v>
      </c>
      <c r="BO64" s="8">
        <f>('2018 razem'!BO65-'2018 razem'!BO64)/'2018 razem'!BO64</f>
        <v>1.8099043017745998E-2</v>
      </c>
      <c r="BP64" s="8">
        <f>('2018 razem'!BP65-'2018 razem'!BP64)/'2018 razem'!BP64</f>
        <v>-2.2380816443048852E-2</v>
      </c>
      <c r="BQ64" s="8">
        <f>('2018 razem'!BQ65-'2018 razem'!BQ64)/'2018 razem'!BQ64</f>
        <v>0</v>
      </c>
    </row>
    <row r="65" spans="1:69" x14ac:dyDescent="0.3">
      <c r="A65" s="9">
        <v>43195</v>
      </c>
      <c r="B65" s="8">
        <f>('2018 razem'!B66-'2018 razem'!B65)/'2018 razem'!B65</f>
        <v>1.1627906976744186E-2</v>
      </c>
      <c r="C65" s="8">
        <f>('2018 razem'!C66-'2018 razem'!C65)/'2018 razem'!C65</f>
        <v>3.4624540142826261E-3</v>
      </c>
      <c r="D65" s="8">
        <f>('2018 razem'!D66-'2018 razem'!D65)/'2018 razem'!D65</f>
        <v>1.4634146341463537E-2</v>
      </c>
      <c r="E65" s="8">
        <f>('2018 razem'!E66-'2018 razem'!E65)/'2018 razem'!E65</f>
        <v>-2.1291208791208754E-2</v>
      </c>
      <c r="F65" s="8">
        <f>('2018 razem'!F66-'2018 razem'!F65)/'2018 razem'!F65</f>
        <v>2.6893077673058194E-2</v>
      </c>
      <c r="G65" s="8">
        <f>('2018 razem'!G66-'2018 razem'!G65)/'2018 razem'!G65</f>
        <v>7.9656717479435202E-3</v>
      </c>
      <c r="H65" s="8">
        <f>('2018 razem'!H66-'2018 razem'!H65)/'2018 razem'!H65</f>
        <v>1.165221825599186E-2</v>
      </c>
      <c r="I65" s="8">
        <f>('2018 razem'!I66-'2018 razem'!I65)/'2018 razem'!I65</f>
        <v>3.8853546754224781E-3</v>
      </c>
      <c r="J65" s="8">
        <f>('2018 razem'!J66-'2018 razem'!J65)/'2018 razem'!J65</f>
        <v>1.5815085158150728E-2</v>
      </c>
      <c r="K65" s="8">
        <f>('2018 razem'!K66-'2018 razem'!K65)/'2018 razem'!K65</f>
        <v>9.1743119266054166E-3</v>
      </c>
      <c r="L65" s="8">
        <f>('2018 razem'!L66-'2018 razem'!L65)/'2018 razem'!L65</f>
        <v>1.9252548131370319E-2</v>
      </c>
      <c r="M65" s="8">
        <f>('2018 razem'!M66-'2018 razem'!M65)/'2018 razem'!M65</f>
        <v>5.4897739504844001E-2</v>
      </c>
      <c r="N65" s="8">
        <f>('2018 razem'!N66-'2018 razem'!N65)/'2018 razem'!N65</f>
        <v>3.0493273542600948E-2</v>
      </c>
      <c r="O65" s="8">
        <f>('2018 razem'!O66-'2018 razem'!O65)/'2018 razem'!O65</f>
        <v>-1.867329267374437E-2</v>
      </c>
      <c r="P65" s="8">
        <f>('2018 razem'!P66-'2018 razem'!P65)/'2018 razem'!P65</f>
        <v>-1.4285714285714263E-2</v>
      </c>
      <c r="Q65" s="8">
        <f>('2018 razem'!Q66-'2018 razem'!Q65)/'2018 razem'!Q65</f>
        <v>0</v>
      </c>
      <c r="R65" s="8">
        <f>('2018 razem'!R66-'2018 razem'!R65)/'2018 razem'!R65</f>
        <v>-4.6568752878563572E-3</v>
      </c>
      <c r="S65" s="8">
        <f>('2018 razem'!S66-'2018 razem'!S65)/'2018 razem'!S65</f>
        <v>-2.5773195876288662E-2</v>
      </c>
      <c r="T65" s="8">
        <f>('2018 razem'!T66-'2018 razem'!T65)/'2018 razem'!T65</f>
        <v>1.1111111111111072E-2</v>
      </c>
      <c r="U65" s="8">
        <f>('2018 razem'!U66-'2018 razem'!U65)/'2018 razem'!U65</f>
        <v>8.097165991902841E-3</v>
      </c>
      <c r="V65" s="8">
        <f>('2018 razem'!V66-'2018 razem'!V65)/'2018 razem'!V65</f>
        <v>4.1076103638169664E-3</v>
      </c>
      <c r="W65" s="8">
        <f>('2018 razem'!W66-'2018 razem'!W65)/'2018 razem'!W65</f>
        <v>4.7639005308745361E-2</v>
      </c>
      <c r="X65" s="8">
        <f>('2018 razem'!X66-'2018 razem'!X65)/'2018 razem'!X65</f>
        <v>0</v>
      </c>
      <c r="Y65" s="8">
        <f>('2018 razem'!Y66-'2018 razem'!Y65)/'2018 razem'!Y65</f>
        <v>1.5151515151515164E-2</v>
      </c>
      <c r="Z65" s="8">
        <f>('2018 razem'!Z66-'2018 razem'!Z65)/'2018 razem'!Z65</f>
        <v>-3.1043546210129957E-2</v>
      </c>
      <c r="AA65" s="8">
        <f>('2018 razem'!AA66-'2018 razem'!AA65)/'2018 razem'!AA65</f>
        <v>9.6798712331215789E-3</v>
      </c>
      <c r="AB65" s="8">
        <f>('2018 razem'!AB66-'2018 razem'!AB65)/'2018 razem'!AB65</f>
        <v>3.4722222222222252E-2</v>
      </c>
      <c r="AC65" s="8">
        <f>('2018 razem'!AC66-'2018 razem'!AC65)/'2018 razem'!AC65</f>
        <v>2.9411764705882304E-2</v>
      </c>
      <c r="AD65" s="8">
        <f>('2018 razem'!AD66-'2018 razem'!AD65)/'2018 razem'!AD65</f>
        <v>0</v>
      </c>
      <c r="AE65" s="8">
        <f>('2018 razem'!AE66-'2018 razem'!AE65)/'2018 razem'!AE65</f>
        <v>7.0884746652665935E-3</v>
      </c>
      <c r="AF65" s="8">
        <f>('2018 razem'!AF66-'2018 razem'!AF65)/'2018 razem'!AF65</f>
        <v>3.766903981617508E-3</v>
      </c>
      <c r="AG65" s="8">
        <f>('2018 razem'!AG66-'2018 razem'!AG65)/'2018 razem'!AG65</f>
        <v>-9.6618357487922805E-3</v>
      </c>
      <c r="AH65" s="8">
        <f>('2018 razem'!AH66-'2018 razem'!AH65)/'2018 razem'!AH65</f>
        <v>4.3279634527530586E-2</v>
      </c>
      <c r="AI65" s="8">
        <f>('2018 razem'!AI66-'2018 razem'!AI65)/'2018 razem'!AI65</f>
        <v>-2.4096385542170299E-3</v>
      </c>
      <c r="AJ65" s="8">
        <f>('2018 razem'!AJ66-'2018 razem'!AJ65)/'2018 razem'!AJ65</f>
        <v>-1.5088491966397418E-2</v>
      </c>
      <c r="AK65" s="8">
        <f>('2018 razem'!AK66-'2018 razem'!AK65)/'2018 razem'!AK65</f>
        <v>2.943189596167007E-2</v>
      </c>
      <c r="AL65" s="8">
        <f>('2018 razem'!AL66-'2018 razem'!AL65)/'2018 razem'!AL65</f>
        <v>1.8181818181818118E-2</v>
      </c>
      <c r="AM65" s="8">
        <f>('2018 razem'!AM66-'2018 razem'!AM65)/'2018 razem'!AM65</f>
        <v>-5.7142857142857195E-3</v>
      </c>
      <c r="AN65" s="8">
        <f>('2018 razem'!AN66-'2018 razem'!AN65)/'2018 razem'!AN65</f>
        <v>2.7078565980167845E-2</v>
      </c>
      <c r="AO65" s="8">
        <f>('2018 razem'!AO66-'2018 razem'!AO65)/'2018 razem'!AO65</f>
        <v>1.068376068376071E-2</v>
      </c>
      <c r="AP65" s="8">
        <f>('2018 razem'!AP66-'2018 razem'!AP65)/'2018 razem'!AP65</f>
        <v>2.0930232558139503E-2</v>
      </c>
      <c r="AQ65" s="8">
        <f>('2018 razem'!AQ66-'2018 razem'!AQ65)/'2018 razem'!AQ65</f>
        <v>1.8011221651185887E-2</v>
      </c>
      <c r="AR65" s="8">
        <f>('2018 razem'!AR66-'2018 razem'!AR65)/'2018 razem'!AR65</f>
        <v>3.6630036630036659E-2</v>
      </c>
      <c r="AS65" s="8">
        <f>('2018 razem'!AS66-'2018 razem'!AS65)/'2018 razem'!AS65</f>
        <v>2.8846153846153872E-2</v>
      </c>
      <c r="AT65" s="8">
        <f>('2018 razem'!AT66-'2018 razem'!AT65)/'2018 razem'!AT65</f>
        <v>-1.8939393939395217E-3</v>
      </c>
      <c r="AU65" s="8">
        <f>('2018 razem'!AU66-'2018 razem'!AU65)/'2018 razem'!AU65</f>
        <v>2.793296089385475E-2</v>
      </c>
      <c r="AV65" s="8">
        <f>('2018 razem'!AV66-'2018 razem'!AV65)/'2018 razem'!AV65</f>
        <v>8.7719298245614759E-3</v>
      </c>
      <c r="AW65" s="8">
        <f>('2018 razem'!AW66-'2018 razem'!AW65)/'2018 razem'!AW65</f>
        <v>8.650519031141838E-3</v>
      </c>
      <c r="AX65" s="8">
        <f>('2018 razem'!AX66-'2018 razem'!AX65)/'2018 razem'!AX65</f>
        <v>4.2874746303276395E-2</v>
      </c>
      <c r="AY65" s="8">
        <f>('2018 razem'!AY66-'2018 razem'!AY65)/'2018 razem'!AY65</f>
        <v>0</v>
      </c>
      <c r="AZ65" s="8">
        <f>('2018 razem'!AZ66-'2018 razem'!AZ65)/'2018 razem'!AZ65</f>
        <v>-1.6666666666666607E-2</v>
      </c>
      <c r="BA65" s="8">
        <f>('2018 razem'!BA66-'2018 razem'!BA65)/'2018 razem'!BA65</f>
        <v>8.1902245706737715E-3</v>
      </c>
      <c r="BB65" s="8">
        <f>('2018 razem'!BB66-'2018 razem'!BB65)/'2018 razem'!BB65</f>
        <v>4.0445454041775387E-3</v>
      </c>
      <c r="BC65" s="8">
        <f>('2018 razem'!BC66-'2018 razem'!BC65)/'2018 razem'!BC65</f>
        <v>1.0204081632652843E-3</v>
      </c>
      <c r="BD65" s="8">
        <f>('2018 razem'!BD66-'2018 razem'!BD65)/'2018 razem'!BD65</f>
        <v>5.7396383241603864E-2</v>
      </c>
      <c r="BE65" s="8">
        <f>('2018 razem'!BE66-'2018 razem'!BE65)/'2018 razem'!BE65</f>
        <v>1.0928680052581373E-2</v>
      </c>
      <c r="BF65" s="8">
        <f>('2018 razem'!BF66-'2018 razem'!BF65)/'2018 razem'!BF65</f>
        <v>4.7904191616767152E-3</v>
      </c>
      <c r="BG65" s="8">
        <f>('2018 razem'!BG66-'2018 razem'!BG65)/'2018 razem'!BG65</f>
        <v>1.5300067082924721E-2</v>
      </c>
      <c r="BH65" s="8">
        <f>('2018 razem'!BH66-'2018 razem'!BH65)/'2018 razem'!BH65</f>
        <v>0</v>
      </c>
      <c r="BI65" s="8">
        <f>('2018 razem'!BI66-'2018 razem'!BI65)/'2018 razem'!BI65</f>
        <v>0</v>
      </c>
      <c r="BJ65" s="8">
        <f>('2018 razem'!BJ66-'2018 razem'!BJ65)/'2018 razem'!BJ65</f>
        <v>-1.3160977895805798E-2</v>
      </c>
      <c r="BK65" s="8">
        <f>('2018 razem'!BK66-'2018 razem'!BK65)/'2018 razem'!BK65</f>
        <v>0</v>
      </c>
      <c r="BL65" s="8">
        <f>('2018 razem'!BL66-'2018 razem'!BL65)/'2018 razem'!BL65</f>
        <v>3.1518624641833776E-2</v>
      </c>
      <c r="BM65" s="8">
        <f>('2018 razem'!BM66-'2018 razem'!BM65)/'2018 razem'!BM65</f>
        <v>-3.5971223021583243E-3</v>
      </c>
      <c r="BN65" s="8">
        <f>('2018 razem'!BN66-'2018 razem'!BN65)/'2018 razem'!BN65</f>
        <v>2.1459227467811082E-2</v>
      </c>
      <c r="BO65" s="8">
        <f>('2018 razem'!BO66-'2018 razem'!BO65)/'2018 razem'!BO65</f>
        <v>-1.3332968296555787E-2</v>
      </c>
      <c r="BP65" s="8">
        <f>('2018 razem'!BP66-'2018 razem'!BP65)/'2018 razem'!BP65</f>
        <v>-3.8349977612957761E-3</v>
      </c>
      <c r="BQ65" s="8">
        <f>('2018 razem'!BQ66-'2018 razem'!BQ65)/'2018 razem'!BQ65</f>
        <v>0</v>
      </c>
    </row>
    <row r="66" spans="1:69" x14ac:dyDescent="0.3">
      <c r="A66" s="9">
        <v>43196</v>
      </c>
      <c r="B66" s="8">
        <f>('2018 razem'!B67-'2018 razem'!B66)/'2018 razem'!B66</f>
        <v>5.7471264367816091E-2</v>
      </c>
      <c r="C66" s="8">
        <f>('2018 razem'!C67-'2018 razem'!C66)/'2018 razem'!C66</f>
        <v>-2.7604054345482017E-2</v>
      </c>
      <c r="D66" s="8">
        <f>('2018 razem'!D67-'2018 razem'!D66)/'2018 razem'!D66</f>
        <v>2.4038461538461024E-3</v>
      </c>
      <c r="E66" s="8">
        <f>('2018 razem'!E67-'2018 razem'!E66)/'2018 razem'!E66</f>
        <v>-3.1578947368421054E-2</v>
      </c>
      <c r="F66" s="8">
        <f>('2018 razem'!F67-'2018 razem'!F66)/'2018 razem'!F66</f>
        <v>2.3103093599177164E-2</v>
      </c>
      <c r="G66" s="8">
        <f>('2018 razem'!G67-'2018 razem'!G66)/'2018 razem'!G66</f>
        <v>3.161088505774147E-2</v>
      </c>
      <c r="H66" s="8">
        <f>('2018 razem'!H67-'2018 razem'!H66)/'2018 razem'!H66</f>
        <v>0</v>
      </c>
      <c r="I66" s="8">
        <f>('2018 razem'!I67-'2018 razem'!I66)/'2018 razem'!I66</f>
        <v>-5.1649654533314007E-3</v>
      </c>
      <c r="J66" s="8">
        <f>('2018 razem'!J67-'2018 razem'!J66)/'2018 razem'!J66</f>
        <v>-5.9880239520956812E-3</v>
      </c>
      <c r="K66" s="8">
        <f>('2018 razem'!K67-'2018 razem'!K66)/'2018 razem'!K66</f>
        <v>-4.8484848484848526E-2</v>
      </c>
      <c r="L66" s="8">
        <f>('2018 razem'!L67-'2018 razem'!L66)/'2018 razem'!L66</f>
        <v>-1.5555555555555619E-2</v>
      </c>
      <c r="M66" s="8">
        <f>('2018 razem'!M67-'2018 razem'!M66)/'2018 razem'!M66</f>
        <v>1.7111459968602877E-2</v>
      </c>
      <c r="N66" s="8">
        <f>('2018 razem'!N67-'2018 razem'!N66)/'2018 razem'!N66</f>
        <v>4.7867711053089644E-2</v>
      </c>
      <c r="O66" s="8">
        <f>('2018 razem'!O67-'2018 razem'!O66)/'2018 razem'!O66</f>
        <v>-1.8951891352720115E-2</v>
      </c>
      <c r="P66" s="8">
        <f>('2018 razem'!P67-'2018 razem'!P66)/'2018 razem'!P66</f>
        <v>-1.1272141706924362E-2</v>
      </c>
      <c r="Q66" s="8">
        <f>('2018 razem'!Q67-'2018 razem'!Q66)/'2018 razem'!Q66</f>
        <v>-8.2803102937331376E-3</v>
      </c>
      <c r="R66" s="8">
        <f>('2018 razem'!R67-'2018 razem'!R66)/'2018 razem'!R66</f>
        <v>0</v>
      </c>
      <c r="S66" s="8">
        <f>('2018 razem'!S67-'2018 razem'!S66)/'2018 razem'!S66</f>
        <v>-5.2910052910051788E-3</v>
      </c>
      <c r="T66" s="8">
        <f>('2018 razem'!T67-'2018 razem'!T66)/'2018 razem'!T66</f>
        <v>5.2747252747252796E-2</v>
      </c>
      <c r="U66" s="8">
        <f>('2018 razem'!U67-'2018 razem'!U66)/'2018 razem'!U66</f>
        <v>4.8192771084337213E-2</v>
      </c>
      <c r="V66" s="8">
        <f>('2018 razem'!V67-'2018 razem'!V66)/'2018 razem'!V66</f>
        <v>1.2227466846482286E-2</v>
      </c>
      <c r="W66" s="8">
        <f>('2018 razem'!W67-'2018 razem'!W66)/'2018 razem'!W66</f>
        <v>-2.6003467128950446E-2</v>
      </c>
      <c r="X66" s="8">
        <f>('2018 razem'!X67-'2018 razem'!X66)/'2018 razem'!X66</f>
        <v>0</v>
      </c>
      <c r="Y66" s="8">
        <f>('2018 razem'!Y67-'2018 razem'!Y66)/'2018 razem'!Y66</f>
        <v>7.462686567164185E-3</v>
      </c>
      <c r="Z66" s="8">
        <f>('2018 razem'!Z67-'2018 razem'!Z66)/'2018 razem'!Z66</f>
        <v>8.907624633431031E-3</v>
      </c>
      <c r="AA66" s="8">
        <f>('2018 razem'!AA67-'2018 razem'!AA66)/'2018 razem'!AA66</f>
        <v>-9.5870696335656931E-3</v>
      </c>
      <c r="AB66" s="8">
        <f>('2018 razem'!AB67-'2018 razem'!AB66)/'2018 razem'!AB66</f>
        <v>1.3422818791946321E-2</v>
      </c>
      <c r="AC66" s="8">
        <f>('2018 razem'!AC67-'2018 razem'!AC66)/'2018 razem'!AC66</f>
        <v>-9.5238095238095472E-3</v>
      </c>
      <c r="AD66" s="8">
        <f>('2018 razem'!AD67-'2018 razem'!AD66)/'2018 razem'!AD66</f>
        <v>0</v>
      </c>
      <c r="AE66" s="8">
        <f>('2018 razem'!AE67-'2018 razem'!AE66)/'2018 razem'!AE66</f>
        <v>-1.9812304483838574E-3</v>
      </c>
      <c r="AF66" s="8">
        <f>('2018 razem'!AF67-'2018 razem'!AF66)/'2018 razem'!AF66</f>
        <v>-3.7527676661537881E-3</v>
      </c>
      <c r="AG66" s="8">
        <f>('2018 razem'!AG67-'2018 razem'!AG66)/'2018 razem'!AG66</f>
        <v>-1.463414634146332E-2</v>
      </c>
      <c r="AH66" s="8">
        <f>('2018 razem'!AH67-'2018 razem'!AH66)/'2018 razem'!AH66</f>
        <v>-1.5671813781977406E-2</v>
      </c>
      <c r="AI66" s="8">
        <f>('2018 razem'!AI67-'2018 razem'!AI66)/'2018 razem'!AI66</f>
        <v>-3.8647342995169011E-2</v>
      </c>
      <c r="AJ66" s="8">
        <f>('2018 razem'!AJ67-'2018 razem'!AJ66)/'2018 razem'!AJ66</f>
        <v>-1.9128850612785679E-2</v>
      </c>
      <c r="AK66" s="8">
        <f>('2018 razem'!AK67-'2018 razem'!AK66)/'2018 razem'!AK66</f>
        <v>-4.2109929078013681E-3</v>
      </c>
      <c r="AL66" s="8">
        <f>('2018 razem'!AL67-'2018 razem'!AL66)/'2018 razem'!AL66</f>
        <v>0</v>
      </c>
      <c r="AM66" s="8">
        <f>('2018 razem'!AM67-'2018 razem'!AM66)/'2018 razem'!AM66</f>
        <v>5.7471264367816143E-3</v>
      </c>
      <c r="AN66" s="8">
        <f>('2018 razem'!AN67-'2018 razem'!AN66)/'2018 razem'!AN66</f>
        <v>5.7872261418492339E-2</v>
      </c>
      <c r="AO66" s="8">
        <f>('2018 razem'!AO67-'2018 razem'!AO66)/'2018 razem'!AO66</f>
        <v>-1.0570824524312922E-2</v>
      </c>
      <c r="AP66" s="8">
        <f>('2018 razem'!AP67-'2018 razem'!AP66)/'2018 razem'!AP66</f>
        <v>-2.0501138952163978E-2</v>
      </c>
      <c r="AQ66" s="8">
        <f>('2018 razem'!AQ67-'2018 razem'!AQ66)/'2018 razem'!AQ66</f>
        <v>-2.6538835625955277E-2</v>
      </c>
      <c r="AR66" s="8">
        <f>('2018 razem'!AR67-'2018 razem'!AR66)/'2018 razem'!AR66</f>
        <v>-1.7667844522968292E-2</v>
      </c>
      <c r="AS66" s="8">
        <f>('2018 razem'!AS67-'2018 razem'!AS66)/'2018 razem'!AS66</f>
        <v>-9.3457943925233725E-3</v>
      </c>
      <c r="AT66" s="8">
        <f>('2018 razem'!AT67-'2018 razem'!AT66)/'2018 razem'!AT66</f>
        <v>-1.3282732447817724E-2</v>
      </c>
      <c r="AU66" s="8">
        <f>('2018 razem'!AU67-'2018 razem'!AU66)/'2018 razem'!AU66</f>
        <v>-1.3586956521739132E-2</v>
      </c>
      <c r="AV66" s="8">
        <f>('2018 razem'!AV67-'2018 razem'!AV66)/'2018 razem'!AV66</f>
        <v>0</v>
      </c>
      <c r="AW66" s="8">
        <f>('2018 razem'!AW67-'2018 razem'!AW66)/'2018 razem'!AW66</f>
        <v>-3.4305317324186042E-3</v>
      </c>
      <c r="AX66" s="8">
        <f>('2018 razem'!AX67-'2018 razem'!AX66)/'2018 razem'!AX66</f>
        <v>3.6420503909643687E-2</v>
      </c>
      <c r="AY66" s="8">
        <f>('2018 razem'!AY67-'2018 razem'!AY66)/'2018 razem'!AY66</f>
        <v>0.11111111111111122</v>
      </c>
      <c r="AZ66" s="8">
        <f>('2018 razem'!AZ67-'2018 razem'!AZ66)/'2018 razem'!AZ66</f>
        <v>8.4745762711864094E-3</v>
      </c>
      <c r="BA66" s="8">
        <f>('2018 razem'!BA67-'2018 razem'!BA66)/'2018 razem'!BA66</f>
        <v>-2.4458420684835879E-3</v>
      </c>
      <c r="BB66" s="8">
        <f>('2018 razem'!BB67-'2018 razem'!BB66)/'2018 razem'!BB66</f>
        <v>1.324357134974115E-3</v>
      </c>
      <c r="BC66" s="8">
        <f>('2018 razem'!BC67-'2018 razem'!BC66)/'2018 razem'!BC66</f>
        <v>2.1406727828746083E-2</v>
      </c>
      <c r="BD66" s="8">
        <f>('2018 razem'!BD67-'2018 razem'!BD66)/'2018 razem'!BD66</f>
        <v>2.6272926846540708E-2</v>
      </c>
      <c r="BE66" s="8">
        <f>('2018 razem'!BE67-'2018 razem'!BE66)/'2018 razem'!BE66</f>
        <v>-9.5612044567961046E-3</v>
      </c>
      <c r="BF66" s="8">
        <f>('2018 razem'!BF67-'2018 razem'!BF66)/'2018 razem'!BF66</f>
        <v>-1.5494636471990599E-2</v>
      </c>
      <c r="BG66" s="8">
        <f>('2018 razem'!BG67-'2018 razem'!BG66)/'2018 razem'!BG66</f>
        <v>-4.8029274986658554E-3</v>
      </c>
      <c r="BH66" s="8">
        <f>('2018 razem'!BH67-'2018 razem'!BH66)/'2018 razem'!BH66</f>
        <v>0</v>
      </c>
      <c r="BI66" s="8">
        <f>('2018 razem'!BI67-'2018 razem'!BI66)/'2018 razem'!BI66</f>
        <v>5.0026055237102698E-3</v>
      </c>
      <c r="BJ66" s="8">
        <f>('2018 razem'!BJ67-'2018 razem'!BJ66)/'2018 razem'!BJ66</f>
        <v>0</v>
      </c>
      <c r="BK66" s="8">
        <f>('2018 razem'!BK67-'2018 razem'!BK66)/'2018 razem'!BK66</f>
        <v>-8.43373493975903E-2</v>
      </c>
      <c r="BL66" s="8">
        <f>('2018 razem'!BL67-'2018 razem'!BL66)/'2018 razem'!BL66</f>
        <v>-2.222222222222224E-2</v>
      </c>
      <c r="BM66" s="8">
        <f>('2018 razem'!BM67-'2018 razem'!BM66)/'2018 razem'!BM66</f>
        <v>3.6101083032491488E-3</v>
      </c>
      <c r="BN66" s="8">
        <f>('2018 razem'!BN67-'2018 razem'!BN66)/'2018 razem'!BN66</f>
        <v>1.6806722689075647E-2</v>
      </c>
      <c r="BO66" s="8">
        <f>('2018 razem'!BO67-'2018 razem'!BO66)/'2018 razem'!BO66</f>
        <v>-9.0087590295698256E-3</v>
      </c>
      <c r="BP66" s="8">
        <f>('2018 razem'!BP67-'2018 razem'!BP66)/'2018 razem'!BP66</f>
        <v>-7.6604393027436086E-3</v>
      </c>
      <c r="BQ66" s="8">
        <f>('2018 razem'!BQ67-'2018 razem'!BQ66)/'2018 razem'!BQ66</f>
        <v>1.6304469211354956E-2</v>
      </c>
    </row>
    <row r="67" spans="1:69" x14ac:dyDescent="0.3">
      <c r="A67" s="9">
        <v>43199</v>
      </c>
      <c r="B67" s="8">
        <f>('2018 razem'!B68-'2018 razem'!B67)/'2018 razem'!B67</f>
        <v>1.3043478260869565E-2</v>
      </c>
      <c r="C67" s="8">
        <f>('2018 razem'!C68-'2018 razem'!C67)/'2018 razem'!C67</f>
        <v>1.4193834553116003E-2</v>
      </c>
      <c r="D67" s="8">
        <f>('2018 razem'!D68-'2018 razem'!D67)/'2018 razem'!D67</f>
        <v>-2.3980815347721313E-3</v>
      </c>
      <c r="E67" s="8">
        <f>('2018 razem'!E68-'2018 razem'!E67)/'2018 razem'!E67</f>
        <v>2.1014492753623229E-2</v>
      </c>
      <c r="F67" s="8">
        <f>('2018 razem'!F68-'2018 razem'!F67)/'2018 razem'!F67</f>
        <v>0</v>
      </c>
      <c r="G67" s="8">
        <f>('2018 razem'!G68-'2018 razem'!G67)/'2018 razem'!G67</f>
        <v>-2.1203346936913528E-3</v>
      </c>
      <c r="H67" s="8">
        <f>('2018 razem'!H68-'2018 razem'!H67)/'2018 razem'!H67</f>
        <v>2.2935201754165154E-3</v>
      </c>
      <c r="I67" s="8">
        <f>('2018 razem'!I68-'2018 razem'!I67)/'2018 razem'!I67</f>
        <v>3.8904109589041921E-3</v>
      </c>
      <c r="J67" s="8">
        <f>('2018 razem'!J68-'2018 razem'!J67)/'2018 razem'!J67</f>
        <v>1.204819277108408E-3</v>
      </c>
      <c r="K67" s="8">
        <f>('2018 razem'!K68-'2018 razem'!K67)/'2018 razem'!K67</f>
        <v>-2.8662420382165561E-2</v>
      </c>
      <c r="L67" s="8">
        <f>('2018 razem'!L68-'2018 razem'!L67)/'2018 razem'!L67</f>
        <v>-9.0293453724605045E-3</v>
      </c>
      <c r="M67" s="8">
        <f>('2018 razem'!M68-'2018 razem'!M67)/'2018 razem'!M67</f>
        <v>4.5531717857692153E-3</v>
      </c>
      <c r="N67" s="8">
        <f>('2018 razem'!N68-'2018 razem'!N67)/'2018 razem'!N67</f>
        <v>2.4086378737541457E-2</v>
      </c>
      <c r="O67" s="8">
        <f>('2018 razem'!O68-'2018 razem'!O67)/'2018 razem'!O67</f>
        <v>3.0971374941342045E-2</v>
      </c>
      <c r="P67" s="8">
        <f>('2018 razem'!P68-'2018 razem'!P67)/'2018 razem'!P67</f>
        <v>1.6286644951141165E-3</v>
      </c>
      <c r="Q67" s="8">
        <f>('2018 razem'!Q68-'2018 razem'!Q67)/'2018 razem'!Q67</f>
        <v>2.5048338899630818E-2</v>
      </c>
      <c r="R67" s="8">
        <f>('2018 razem'!R68-'2018 razem'!R67)/'2018 razem'!R67</f>
        <v>1.6388174807198019E-2</v>
      </c>
      <c r="S67" s="8">
        <f>('2018 razem'!S68-'2018 razem'!S67)/'2018 razem'!S67</f>
        <v>0</v>
      </c>
      <c r="T67" s="8">
        <f>('2018 razem'!T68-'2018 razem'!T67)/'2018 razem'!T67</f>
        <v>3.5490605427974935E-2</v>
      </c>
      <c r="U67" s="8">
        <f>('2018 razem'!U68-'2018 razem'!U67)/'2018 razem'!U67</f>
        <v>2.8735632183908115E-2</v>
      </c>
      <c r="V67" s="8">
        <f>('2018 razem'!V68-'2018 razem'!V67)/'2018 razem'!V67</f>
        <v>-2.0162543855753459E-2</v>
      </c>
      <c r="W67" s="8">
        <f>('2018 razem'!W68-'2018 razem'!W67)/'2018 razem'!W67</f>
        <v>6.7086527929900719E-3</v>
      </c>
      <c r="X67" s="8">
        <f>('2018 razem'!X68-'2018 razem'!X67)/'2018 razem'!X67</f>
        <v>8.8495575221239024E-3</v>
      </c>
      <c r="Y67" s="8">
        <f>('2018 razem'!Y68-'2018 razem'!Y67)/'2018 razem'!Y67</f>
        <v>1.4814814814814828E-2</v>
      </c>
      <c r="Z67" s="8">
        <f>('2018 razem'!Z68-'2018 razem'!Z67)/'2018 razem'!Z67</f>
        <v>-8.8289793990480158E-3</v>
      </c>
      <c r="AA67" s="8">
        <f>('2018 razem'!AA68-'2018 razem'!AA67)/'2018 razem'!AA67</f>
        <v>0</v>
      </c>
      <c r="AB67" s="8">
        <f>('2018 razem'!AB68-'2018 razem'!AB67)/'2018 razem'!AB67</f>
        <v>-5.2980132450331174E-2</v>
      </c>
      <c r="AC67" s="8">
        <f>('2018 razem'!AC68-'2018 razem'!AC67)/'2018 razem'!AC67</f>
        <v>0</v>
      </c>
      <c r="AD67" s="8">
        <f>('2018 razem'!AD68-'2018 razem'!AD67)/'2018 razem'!AD67</f>
        <v>6.1387124891046571E-3</v>
      </c>
      <c r="AE67" s="8">
        <f>('2018 razem'!AE68-'2018 razem'!AE67)/'2018 razem'!AE67</f>
        <v>3.5315014105109288E-2</v>
      </c>
      <c r="AF67" s="8">
        <f>('2018 razem'!AF68-'2018 razem'!AF67)/'2018 razem'!AF67</f>
        <v>-1.883451990808754E-3</v>
      </c>
      <c r="AG67" s="8">
        <f>('2018 razem'!AG68-'2018 razem'!AG67)/'2018 razem'!AG67</f>
        <v>-9.9009900990099098E-3</v>
      </c>
      <c r="AH67" s="8">
        <f>('2018 razem'!AH68-'2018 razem'!AH67)/'2018 razem'!AH67</f>
        <v>-3.5120580660266583E-3</v>
      </c>
      <c r="AI67" s="8">
        <f>('2018 razem'!AI68-'2018 razem'!AI67)/'2018 razem'!AI67</f>
        <v>-7.5376884422110064E-3</v>
      </c>
      <c r="AJ67" s="8">
        <f>('2018 razem'!AJ68-'2018 razem'!AJ67)/'2018 razem'!AJ67</f>
        <v>3.5120303925706926E-2</v>
      </c>
      <c r="AK67" s="8">
        <f>('2018 razem'!AK68-'2018 razem'!AK67)/'2018 razem'!AK67</f>
        <v>-9.1253060316046422E-3</v>
      </c>
      <c r="AL67" s="8">
        <f>('2018 razem'!AL68-'2018 razem'!AL67)/'2018 razem'!AL67</f>
        <v>-1.7857142857142794E-2</v>
      </c>
      <c r="AM67" s="8">
        <f>('2018 razem'!AM68-'2018 razem'!AM67)/'2018 razem'!AM67</f>
        <v>-7.9999999999999946E-2</v>
      </c>
      <c r="AN67" s="8">
        <f>('2018 razem'!AN68-'2018 razem'!AN67)/'2018 razem'!AN67</f>
        <v>5.1950787159732257E-3</v>
      </c>
      <c r="AO67" s="8">
        <f>('2018 razem'!AO68-'2018 razem'!AO67)/'2018 razem'!AO67</f>
        <v>4.6491969568893069E-3</v>
      </c>
      <c r="AP67" s="8">
        <f>('2018 razem'!AP68-'2018 razem'!AP67)/'2018 razem'!AP67</f>
        <v>1.1627906976744146E-2</v>
      </c>
      <c r="AQ67" s="8">
        <f>('2018 razem'!AQ68-'2018 razem'!AQ67)/'2018 razem'!AQ67</f>
        <v>0</v>
      </c>
      <c r="AR67" s="8">
        <f>('2018 razem'!AR68-'2018 razem'!AR67)/'2018 razem'!AR67</f>
        <v>-3.5971223021581968E-3</v>
      </c>
      <c r="AS67" s="8">
        <f>('2018 razem'!AS68-'2018 razem'!AS67)/'2018 razem'!AS67</f>
        <v>-2.8301886792452855E-2</v>
      </c>
      <c r="AT67" s="8">
        <f>('2018 razem'!AT68-'2018 razem'!AT67)/'2018 razem'!AT67</f>
        <v>1.923076923076882E-3</v>
      </c>
      <c r="AU67" s="8">
        <f>('2018 razem'!AU68-'2018 razem'!AU67)/'2018 razem'!AU67</f>
        <v>-3.0303030303030148E-2</v>
      </c>
      <c r="AV67" s="8">
        <f>('2018 razem'!AV68-'2018 razem'!AV67)/'2018 razem'!AV67</f>
        <v>-8.6956521739131147E-3</v>
      </c>
      <c r="AW67" s="8">
        <f>('2018 razem'!AW68-'2018 razem'!AW67)/'2018 razem'!AW67</f>
        <v>1.3769363166953541E-2</v>
      </c>
      <c r="AX67" s="8">
        <f>('2018 razem'!AX68-'2018 razem'!AX67)/'2018 razem'!AX67</f>
        <v>-2.6087248097106139E-2</v>
      </c>
      <c r="AY67" s="8">
        <f>('2018 razem'!AY68-'2018 razem'!AY67)/'2018 razem'!AY67</f>
        <v>0</v>
      </c>
      <c r="AZ67" s="8">
        <f>('2018 razem'!AZ68-'2018 razem'!AZ67)/'2018 razem'!AZ67</f>
        <v>1.2605042016806753E-2</v>
      </c>
      <c r="BA67" s="8">
        <f>('2018 razem'!BA68-'2018 razem'!BA67)/'2018 razem'!BA67</f>
        <v>2.8896672504378136E-3</v>
      </c>
      <c r="BB67" s="8">
        <f>('2018 razem'!BB68-'2018 razem'!BB67)/'2018 razem'!BB67</f>
        <v>3.9953708806347412E-3</v>
      </c>
      <c r="BC67" s="8">
        <f>('2018 razem'!BC68-'2018 razem'!BC67)/'2018 razem'!BC67</f>
        <v>3.7924151696606866E-2</v>
      </c>
      <c r="BD67" s="8">
        <f>('2018 razem'!BD68-'2018 razem'!BD67)/'2018 razem'!BD67</f>
        <v>1.7061137179133237E-2</v>
      </c>
      <c r="BE67" s="8">
        <f>('2018 razem'!BE68-'2018 razem'!BE67)/'2018 razem'!BE67</f>
        <v>8.6495392060960113E-3</v>
      </c>
      <c r="BF67" s="8">
        <f>('2018 razem'!BF68-'2018 razem'!BF67)/'2018 razem'!BF67</f>
        <v>1.3317191283293082E-2</v>
      </c>
      <c r="BG67" s="8">
        <f>('2018 razem'!BG68-'2018 razem'!BG67)/'2018 razem'!BG67</f>
        <v>-1.2256779531178104E-2</v>
      </c>
      <c r="BH67" s="8">
        <f>('2018 razem'!BH68-'2018 razem'!BH67)/'2018 razem'!BH67</f>
        <v>-1.911136553789251E-2</v>
      </c>
      <c r="BI67" s="8">
        <f>('2018 razem'!BI68-'2018 razem'!BI67)/'2018 razem'!BI67</f>
        <v>9.9554080680286303E-3</v>
      </c>
      <c r="BJ67" s="8">
        <f>('2018 razem'!BJ68-'2018 razem'!BJ67)/'2018 razem'!BJ67</f>
        <v>0</v>
      </c>
      <c r="BK67" s="8">
        <f>('2018 razem'!BK68-'2018 razem'!BK67)/'2018 razem'!BK67</f>
        <v>-1.3157894736842117E-2</v>
      </c>
      <c r="BL67" s="8">
        <f>('2018 razem'!BL68-'2018 razem'!BL67)/'2018 razem'!BL67</f>
        <v>2.2727272727272749E-2</v>
      </c>
      <c r="BM67" s="8">
        <f>('2018 razem'!BM68-'2018 razem'!BM67)/'2018 razem'!BM67</f>
        <v>-7.1942446043165211E-3</v>
      </c>
      <c r="BN67" s="8">
        <f>('2018 razem'!BN68-'2018 razem'!BN67)/'2018 razem'!BN67</f>
        <v>3.305785123966945E-2</v>
      </c>
      <c r="BO67" s="8">
        <f>('2018 razem'!BO68-'2018 razem'!BO67)/'2018 razem'!BO67</f>
        <v>-1.8181309091587893E-2</v>
      </c>
      <c r="BP67" s="8">
        <f>('2018 razem'!BP68-'2018 razem'!BP67)/'2018 razem'!BP67</f>
        <v>1.931862938164635E-2</v>
      </c>
      <c r="BQ67" s="8">
        <f>('2018 razem'!BQ68-'2018 razem'!BQ67)/'2018 razem'!BQ67</f>
        <v>4.0436894270708124E-3</v>
      </c>
    </row>
    <row r="68" spans="1:69" x14ac:dyDescent="0.3">
      <c r="A68" s="9">
        <v>43200</v>
      </c>
      <c r="B68" s="8">
        <f>('2018 razem'!B69-'2018 razem'!B68)/'2018 razem'!B68</f>
        <v>0</v>
      </c>
      <c r="C68" s="8">
        <f>('2018 razem'!C69-'2018 razem'!C68)/'2018 razem'!C68</f>
        <v>1.3995189153728419E-2</v>
      </c>
      <c r="D68" s="8">
        <f>('2018 razem'!D69-'2018 razem'!D68)/'2018 razem'!D68</f>
        <v>-2.4038461538461665E-2</v>
      </c>
      <c r="E68" s="8">
        <f>('2018 razem'!E69-'2018 razem'!E68)/'2018 razem'!E68</f>
        <v>3.4776437189496134E-2</v>
      </c>
      <c r="F68" s="8">
        <f>('2018 razem'!F69-'2018 razem'!F68)/'2018 razem'!F68</f>
        <v>-1.5080040213440591E-2</v>
      </c>
      <c r="G68" s="8">
        <f>('2018 razem'!G69-'2018 razem'!G68)/'2018 razem'!G68</f>
        <v>6.3973679400475495E-3</v>
      </c>
      <c r="H68" s="8">
        <f>('2018 razem'!H69-'2018 razem'!H68)/'2018 razem'!H68</f>
        <v>0</v>
      </c>
      <c r="I68" s="8">
        <f>('2018 razem'!I69-'2018 razem'!I68)/'2018 razem'!I68</f>
        <v>0</v>
      </c>
      <c r="J68" s="8">
        <f>('2018 razem'!J69-'2018 razem'!J68)/'2018 razem'!J68</f>
        <v>-1.3237063778580169E-2</v>
      </c>
      <c r="K68" s="8">
        <f>('2018 razem'!K69-'2018 razem'!K68)/'2018 razem'!K68</f>
        <v>-1.6393442622950821E-2</v>
      </c>
      <c r="L68" s="8">
        <f>('2018 razem'!L69-'2018 razem'!L68)/'2018 razem'!L68</f>
        <v>7.972665148063815E-3</v>
      </c>
      <c r="M68" s="8">
        <f>('2018 razem'!M69-'2018 razem'!M68)/'2018 razem'!M68</f>
        <v>-7.6054390412535972E-3</v>
      </c>
      <c r="N68" s="8">
        <f>('2018 razem'!N69-'2018 razem'!N68)/'2018 razem'!N68</f>
        <v>1.3787510137875126E-2</v>
      </c>
      <c r="O68" s="8">
        <f>('2018 razem'!O69-'2018 razem'!O68)/'2018 razem'!O68</f>
        <v>1.5020482476103917E-2</v>
      </c>
      <c r="P68" s="8">
        <f>('2018 razem'!P69-'2018 razem'!P68)/'2018 razem'!P68</f>
        <v>1.7073170731707242E-2</v>
      </c>
      <c r="Q68" s="8">
        <f>('2018 razem'!Q69-'2018 razem'!Q68)/'2018 razem'!Q68</f>
        <v>4.0298379490696984E-3</v>
      </c>
      <c r="R68" s="8">
        <f>('2018 razem'!R69-'2018 razem'!R68)/'2018 razem'!R68</f>
        <v>2.0739803983559919E-2</v>
      </c>
      <c r="S68" s="8">
        <f>('2018 razem'!S69-'2018 razem'!S68)/'2018 razem'!S68</f>
        <v>9.5744680851063871E-2</v>
      </c>
      <c r="T68" s="8">
        <f>('2018 razem'!T69-'2018 razem'!T68)/'2018 razem'!T68</f>
        <v>2.6209677419354819E-2</v>
      </c>
      <c r="U68" s="8">
        <f>('2018 razem'!U69-'2018 razem'!U68)/'2018 razem'!U68</f>
        <v>3.2588454376163839E-2</v>
      </c>
      <c r="V68" s="8">
        <f>('2018 razem'!V69-'2018 razem'!V68)/'2018 razem'!V68</f>
        <v>-1.2328332502379481E-2</v>
      </c>
      <c r="W68" s="8">
        <f>('2018 razem'!W69-'2018 razem'!W68)/'2018 razem'!W68</f>
        <v>-3.3319733442132115E-3</v>
      </c>
      <c r="X68" s="8">
        <f>('2018 razem'!X69-'2018 razem'!X68)/'2018 razem'!X68</f>
        <v>-2.6315789473684043E-2</v>
      </c>
      <c r="Y68" s="8">
        <f>('2018 razem'!Y69-'2018 razem'!Y68)/'2018 razem'!Y68</f>
        <v>7.2992700729925444E-3</v>
      </c>
      <c r="Z68" s="8">
        <f>('2018 razem'!Z69-'2018 razem'!Z68)/'2018 razem'!Z68</f>
        <v>-1.2445014662756635E-2</v>
      </c>
      <c r="AA68" s="8">
        <f>('2018 razem'!AA69-'2018 razem'!AA68)/'2018 razem'!AA68</f>
        <v>-3.225878565680057E-2</v>
      </c>
      <c r="AB68" s="8">
        <f>('2018 razem'!AB69-'2018 razem'!AB68)/'2018 razem'!AB68</f>
        <v>4.1958041958041994E-2</v>
      </c>
      <c r="AC68" s="8">
        <f>('2018 razem'!AC69-'2018 razem'!AC68)/'2018 razem'!AC68</f>
        <v>-4.487179487179483E-2</v>
      </c>
      <c r="AD68" s="8">
        <f>('2018 razem'!AD69-'2018 razem'!AD68)/'2018 razem'!AD68</f>
        <v>2.439265868841508E-2</v>
      </c>
      <c r="AE68" s="8">
        <f>('2018 razem'!AE69-'2018 razem'!AE68)/'2018 razem'!AE68</f>
        <v>-2.4422242405893649E-2</v>
      </c>
      <c r="AF68" s="8">
        <f>('2018 razem'!AF69-'2018 razem'!AF68)/'2018 razem'!AF68</f>
        <v>5.6610182284786955E-3</v>
      </c>
      <c r="AG68" s="8">
        <f>('2018 razem'!AG69-'2018 razem'!AG68)/'2018 razem'!AG68</f>
        <v>0</v>
      </c>
      <c r="AH68" s="8">
        <f>('2018 razem'!AH69-'2018 razem'!AH68)/'2018 razem'!AH68</f>
        <v>-4.2293233082706695E-3</v>
      </c>
      <c r="AI68" s="8">
        <f>('2018 razem'!AI69-'2018 razem'!AI68)/'2018 razem'!AI68</f>
        <v>7.5949367088607098E-3</v>
      </c>
      <c r="AJ68" s="8">
        <f>('2018 razem'!AJ69-'2018 razem'!AJ68)/'2018 razem'!AJ68</f>
        <v>-2.2591958241578929E-2</v>
      </c>
      <c r="AK68" s="8">
        <f>('2018 razem'!AK69-'2018 razem'!AK68)/'2018 razem'!AK68</f>
        <v>2.5831087151841837E-2</v>
      </c>
      <c r="AL68" s="8">
        <f>('2018 razem'!AL69-'2018 razem'!AL68)/'2018 razem'!AL68</f>
        <v>0</v>
      </c>
      <c r="AM68" s="8">
        <f>('2018 razem'!AM69-'2018 razem'!AM68)/'2018 razem'!AM68</f>
        <v>2.4844720496894294E-2</v>
      </c>
      <c r="AN68" s="8">
        <f>('2018 razem'!AN69-'2018 razem'!AN68)/'2018 razem'!AN68</f>
        <v>-2.7587170219824566E-3</v>
      </c>
      <c r="AO68" s="8">
        <f>('2018 razem'!AO69-'2018 razem'!AO68)/'2018 razem'!AO68</f>
        <v>9.2319917730098369E-3</v>
      </c>
      <c r="AP68" s="8">
        <f>('2018 razem'!AP69-'2018 razem'!AP68)/'2018 razem'!AP68</f>
        <v>-2.2988505747125951E-3</v>
      </c>
      <c r="AQ68" s="8">
        <f>('2018 razem'!AQ69-'2018 razem'!AQ68)/'2018 razem'!AQ68</f>
        <v>0</v>
      </c>
      <c r="AR68" s="8">
        <f>('2018 razem'!AR69-'2018 razem'!AR68)/'2018 razem'!AR68</f>
        <v>3.2490974729241826E-2</v>
      </c>
      <c r="AS68" s="8">
        <f>('2018 razem'!AS69-'2018 razem'!AS68)/'2018 razem'!AS68</f>
        <v>5.825242718446607E-2</v>
      </c>
      <c r="AT68" s="8">
        <f>('2018 razem'!AT69-'2018 razem'!AT68)/'2018 razem'!AT68</f>
        <v>-2.1113243761996223E-2</v>
      </c>
      <c r="AU68" s="8">
        <f>('2018 razem'!AU69-'2018 razem'!AU68)/'2018 razem'!AU68</f>
        <v>2.8409090909089292E-3</v>
      </c>
      <c r="AV68" s="8">
        <f>('2018 razem'!AV69-'2018 razem'!AV68)/'2018 razem'!AV68</f>
        <v>-8.7719298245613458E-3</v>
      </c>
      <c r="AW68" s="8">
        <f>('2018 razem'!AW69-'2018 razem'!AW68)/'2018 razem'!AW68</f>
        <v>1.6977928692700638E-3</v>
      </c>
      <c r="AX68" s="8">
        <f>('2018 razem'!AX69-'2018 razem'!AX68)/'2018 razem'!AX68</f>
        <v>-1.4609513972571415E-2</v>
      </c>
      <c r="AY68" s="8">
        <f>('2018 razem'!AY69-'2018 razem'!AY68)/'2018 razem'!AY68</f>
        <v>-0.10000000000000009</v>
      </c>
      <c r="AZ68" s="8">
        <f>('2018 razem'!AZ69-'2018 razem'!AZ68)/'2018 razem'!AZ68</f>
        <v>-4.1493775933610548E-3</v>
      </c>
      <c r="BA68" s="8">
        <f>('2018 razem'!BA69-'2018 razem'!BA68)/'2018 razem'!BA68</f>
        <v>9.691783812101628E-3</v>
      </c>
      <c r="BB68" s="8">
        <f>('2018 razem'!BB69-'2018 razem'!BB68)/'2018 razem'!BB68</f>
        <v>-6.6416005708482403E-3</v>
      </c>
      <c r="BC68" s="8">
        <f>('2018 razem'!BC69-'2018 razem'!BC68)/'2018 razem'!BC68</f>
        <v>1.5384615384615398E-2</v>
      </c>
      <c r="BD68" s="8">
        <f>('2018 razem'!BD69-'2018 razem'!BD68)/'2018 razem'!BD68</f>
        <v>8.3959495903794465E-3</v>
      </c>
      <c r="BE68" s="8">
        <f>('2018 razem'!BE69-'2018 razem'!BE68)/'2018 razem'!BE68</f>
        <v>2.7563677198712924E-3</v>
      </c>
      <c r="BF68" s="8">
        <f>('2018 razem'!BF69-'2018 razem'!BF68)/'2018 razem'!BF68</f>
        <v>4.7789725209080043E-2</v>
      </c>
      <c r="BG68" s="8">
        <f>('2018 razem'!BG69-'2018 razem'!BG68)/'2018 razem'!BG68</f>
        <v>-4.860141667959319E-3</v>
      </c>
      <c r="BH68" s="8">
        <f>('2018 razem'!BH69-'2018 razem'!BH68)/'2018 razem'!BH68</f>
        <v>2.8136924803591486E-2</v>
      </c>
      <c r="BI68" s="8">
        <f>('2018 razem'!BI69-'2018 razem'!BI68)/'2018 razem'!BI68</f>
        <v>0</v>
      </c>
      <c r="BJ68" s="8">
        <f>('2018 razem'!BJ69-'2018 razem'!BJ68)/'2018 razem'!BJ68</f>
        <v>0</v>
      </c>
      <c r="BK68" s="8">
        <f>('2018 razem'!BK69-'2018 razem'!BK68)/'2018 razem'!BK68</f>
        <v>0</v>
      </c>
      <c r="BL68" s="8">
        <f>('2018 razem'!BL69-'2018 razem'!BL68)/'2018 razem'!BL68</f>
        <v>-3.3333333333333361E-2</v>
      </c>
      <c r="BM68" s="8">
        <f>('2018 razem'!BM69-'2018 razem'!BM68)/'2018 razem'!BM68</f>
        <v>1.08695652173912E-2</v>
      </c>
      <c r="BN68" s="8">
        <f>('2018 razem'!BN69-'2018 razem'!BN68)/'2018 razem'!BN68</f>
        <v>8.0000000000000071E-3</v>
      </c>
      <c r="BO68" s="8">
        <f>('2018 razem'!BO69-'2018 razem'!BO68)/'2018 razem'!BO68</f>
        <v>0</v>
      </c>
      <c r="BP68" s="8">
        <f>('2018 razem'!BP69-'2018 razem'!BP68)/'2018 razem'!BP68</f>
        <v>2.2719808349915858E-2</v>
      </c>
      <c r="BQ68" s="8">
        <f>('2018 razem'!BQ69-'2018 razem'!BQ68)/'2018 razem'!BQ68</f>
        <v>0</v>
      </c>
    </row>
    <row r="69" spans="1:69" x14ac:dyDescent="0.3">
      <c r="A69" s="9">
        <v>43201</v>
      </c>
      <c r="B69" s="8">
        <f>('2018 razem'!B70-'2018 razem'!B69)/'2018 razem'!B69</f>
        <v>4.07725321888412E-2</v>
      </c>
      <c r="C69" s="8">
        <f>('2018 razem'!C70-'2018 razem'!C69)/'2018 razem'!C69</f>
        <v>-2.0703040759111512E-2</v>
      </c>
      <c r="D69" s="8">
        <f>('2018 razem'!D70-'2018 razem'!D69)/'2018 razem'!D69</f>
        <v>0</v>
      </c>
      <c r="E69" s="8">
        <f>('2018 razem'!E70-'2018 razem'!E69)/'2018 razem'!E69</f>
        <v>-2.0576131687243576E-3</v>
      </c>
      <c r="F69" s="8">
        <f>('2018 razem'!F70-'2018 razem'!F69)/'2018 razem'!F69</f>
        <v>-1.9864949748743727E-2</v>
      </c>
      <c r="G69" s="8">
        <f>('2018 razem'!G70-'2018 razem'!G69)/'2018 razem'!G69</f>
        <v>-1.779876498365417E-2</v>
      </c>
      <c r="H69" s="8">
        <f>('2018 razem'!H70-'2018 razem'!H69)/'2018 razem'!H69</f>
        <v>-4.5765439549386982E-3</v>
      </c>
      <c r="I69" s="8">
        <f>('2018 razem'!I70-'2018 razem'!I69)/'2018 razem'!I69</f>
        <v>1.0343321871076845E-2</v>
      </c>
      <c r="J69" s="8">
        <f>('2018 razem'!J70-'2018 razem'!J69)/'2018 razem'!J69</f>
        <v>2.5609756097561082E-2</v>
      </c>
      <c r="K69" s="8">
        <f>('2018 razem'!K70-'2018 razem'!K69)/'2018 razem'!K69</f>
        <v>0</v>
      </c>
      <c r="L69" s="8">
        <f>('2018 razem'!L70-'2018 razem'!L69)/'2018 razem'!L69</f>
        <v>5.6497175141243744E-3</v>
      </c>
      <c r="M69" s="8">
        <f>('2018 razem'!M70-'2018 razem'!M69)/'2018 razem'!M69</f>
        <v>-1.8385198947205448E-2</v>
      </c>
      <c r="N69" s="8">
        <f>('2018 razem'!N70-'2018 razem'!N69)/'2018 razem'!N69</f>
        <v>-2.3999999999999772E-3</v>
      </c>
      <c r="O69" s="8">
        <f>('2018 razem'!O70-'2018 razem'!O69)/'2018 razem'!O69</f>
        <v>-1.479820627802704E-2</v>
      </c>
      <c r="P69" s="8">
        <f>('2018 razem'!P70-'2018 razem'!P69)/'2018 razem'!P69</f>
        <v>-1.1191047162270229E-2</v>
      </c>
      <c r="Q69" s="8">
        <f>('2018 razem'!Q70-'2018 razem'!Q69)/'2018 razem'!Q69</f>
        <v>-8.0273270708795703E-3</v>
      </c>
      <c r="R69" s="8">
        <f>('2018 razem'!R70-'2018 razem'!R69)/'2018 razem'!R69</f>
        <v>0</v>
      </c>
      <c r="S69" s="8">
        <f>('2018 razem'!S70-'2018 razem'!S69)/'2018 razem'!S69</f>
        <v>-3.3980582524271982E-2</v>
      </c>
      <c r="T69" s="8">
        <f>('2018 razem'!T70-'2018 razem'!T69)/'2018 razem'!T69</f>
        <v>3.9292730844794621E-3</v>
      </c>
      <c r="U69" s="8">
        <f>('2018 razem'!U70-'2018 razem'!U69)/'2018 razem'!U69</f>
        <v>-8.115419296663649E-3</v>
      </c>
      <c r="V69" s="8">
        <f>('2018 razem'!V70-'2018 razem'!V69)/'2018 razem'!V69</f>
        <v>-4.1760359781561687E-3</v>
      </c>
      <c r="W69" s="8">
        <f>('2018 razem'!W70-'2018 razem'!W69)/'2018 razem'!W69</f>
        <v>3.3431125059698087E-3</v>
      </c>
      <c r="X69" s="8">
        <f>('2018 razem'!X70-'2018 razem'!X69)/'2018 razem'!X69</f>
        <v>-9.0090090090090159E-3</v>
      </c>
      <c r="Y69" s="8">
        <f>('2018 razem'!Y70-'2018 razem'!Y69)/'2018 razem'!Y69</f>
        <v>1.449275362318842E-2</v>
      </c>
      <c r="Z69" s="8">
        <f>('2018 razem'!Z70-'2018 razem'!Z69)/'2018 razem'!Z69</f>
        <v>7.2010541749410392E-3</v>
      </c>
      <c r="AA69" s="8">
        <f>('2018 razem'!AA70-'2018 razem'!AA69)/'2018 razem'!AA69</f>
        <v>8.8937143385155529E-3</v>
      </c>
      <c r="AB69" s="8">
        <f>('2018 razem'!AB70-'2018 razem'!AB69)/'2018 razem'!AB69</f>
        <v>-6.7114093959731599E-2</v>
      </c>
      <c r="AC69" s="8">
        <f>('2018 razem'!AC70-'2018 razem'!AC69)/'2018 razem'!AC69</f>
        <v>-1.0067114093959755E-2</v>
      </c>
      <c r="AD69" s="8">
        <f>('2018 razem'!AD70-'2018 razem'!AD69)/'2018 razem'!AD69</f>
        <v>-1.7855848454828745E-2</v>
      </c>
      <c r="AE69" s="8">
        <f>('2018 razem'!AE70-'2018 razem'!AE69)/'2018 razem'!AE69</f>
        <v>1.0034136753905026E-2</v>
      </c>
      <c r="AF69" s="8">
        <f>('2018 razem'!AF70-'2018 razem'!AF69)/'2018 razem'!AF69</f>
        <v>0</v>
      </c>
      <c r="AG69" s="8">
        <f>('2018 razem'!AG70-'2018 razem'!AG69)/'2018 razem'!AG69</f>
        <v>7.4999999999999956E-2</v>
      </c>
      <c r="AH69" s="8">
        <f>('2018 razem'!AH70-'2018 razem'!AH69)/'2018 razem'!AH69</f>
        <v>2.0528551203397766E-2</v>
      </c>
      <c r="AI69" s="8">
        <f>('2018 razem'!AI70-'2018 razem'!AI69)/'2018 razem'!AI69</f>
        <v>-3.2663316582914548E-2</v>
      </c>
      <c r="AJ69" s="8">
        <f>('2018 razem'!AJ70-'2018 razem'!AJ69)/'2018 razem'!AJ69</f>
        <v>-3.9218958611482472E-3</v>
      </c>
      <c r="AK69" s="8">
        <f>('2018 razem'!AK70-'2018 razem'!AK69)/'2018 razem'!AK69</f>
        <v>6.1309393474929088E-3</v>
      </c>
      <c r="AL69" s="8">
        <f>('2018 razem'!AL70-'2018 razem'!AL69)/'2018 razem'!AL69</f>
        <v>1.8181818181818118E-2</v>
      </c>
      <c r="AM69" s="8">
        <f>('2018 razem'!AM70-'2018 razem'!AM69)/'2018 razem'!AM69</f>
        <v>5.4545454545454598E-2</v>
      </c>
      <c r="AN69" s="8">
        <f>('2018 razem'!AN70-'2018 razem'!AN69)/'2018 razem'!AN69</f>
        <v>-3.0990107677492705E-3</v>
      </c>
      <c r="AO69" s="8">
        <f>('2018 razem'!AO70-'2018 razem'!AO69)/'2018 razem'!AO69</f>
        <v>1.7855075148792244E-2</v>
      </c>
      <c r="AP69" s="8">
        <f>('2018 razem'!AP70-'2018 razem'!AP69)/'2018 razem'!AP69</f>
        <v>0</v>
      </c>
      <c r="AQ69" s="8">
        <f>('2018 razem'!AQ70-'2018 razem'!AQ69)/'2018 razem'!AQ69</f>
        <v>3.6349795413455101E-2</v>
      </c>
      <c r="AR69" s="8">
        <f>('2018 razem'!AR70-'2018 razem'!AR69)/'2018 razem'!AR69</f>
        <v>2.7972027972028E-2</v>
      </c>
      <c r="AS69" s="8">
        <f>('2018 razem'!AS70-'2018 razem'!AS69)/'2018 razem'!AS69</f>
        <v>-3.6697247706422048E-2</v>
      </c>
      <c r="AT69" s="8">
        <f>('2018 razem'!AT70-'2018 razem'!AT69)/'2018 razem'!AT69</f>
        <v>-9.8039215686274161E-3</v>
      </c>
      <c r="AU69" s="8">
        <f>('2018 razem'!AU70-'2018 razem'!AU69)/'2018 razem'!AU69</f>
        <v>-8.4985835694050185E-3</v>
      </c>
      <c r="AV69" s="8">
        <f>('2018 razem'!AV70-'2018 razem'!AV69)/'2018 razem'!AV69</f>
        <v>0</v>
      </c>
      <c r="AW69" s="8">
        <f>('2018 razem'!AW70-'2018 razem'!AW69)/'2018 razem'!AW69</f>
        <v>-3.3898305084746542E-3</v>
      </c>
      <c r="AX69" s="8">
        <f>('2018 razem'!AX70-'2018 razem'!AX69)/'2018 razem'!AX69</f>
        <v>4.2743006219282623E-3</v>
      </c>
      <c r="AY69" s="8">
        <f>('2018 razem'!AY70-'2018 razem'!AY69)/'2018 razem'!AY69</f>
        <v>0</v>
      </c>
      <c r="AZ69" s="8">
        <f>('2018 razem'!AZ70-'2018 razem'!AZ69)/'2018 razem'!AZ69</f>
        <v>-2.0833333333333332E-2</v>
      </c>
      <c r="BA69" s="8">
        <f>('2018 razem'!BA70-'2018 razem'!BA69)/'2018 razem'!BA69</f>
        <v>-3.1995849187132874E-3</v>
      </c>
      <c r="BB69" s="8">
        <f>('2018 razem'!BB70-'2018 razem'!BB69)/'2018 razem'!BB69</f>
        <v>-1.0692084542063834E-2</v>
      </c>
      <c r="BC69" s="8">
        <f>('2018 razem'!BC70-'2018 razem'!BC69)/'2018 razem'!BC69</f>
        <v>2.8409090909090303E-3</v>
      </c>
      <c r="BD69" s="8">
        <f>('2018 razem'!BD70-'2018 razem'!BD69)/'2018 razem'!BD69</f>
        <v>4.9956267240799405E-3</v>
      </c>
      <c r="BE69" s="8">
        <f>('2018 razem'!BE70-'2018 razem'!BE69)/'2018 razem'!BE69</f>
        <v>4.5304148638331482E-3</v>
      </c>
      <c r="BF69" s="8">
        <f>('2018 razem'!BF70-'2018 razem'!BF69)/'2018 razem'!BF69</f>
        <v>-1.2542759407069653E-2</v>
      </c>
      <c r="BG69" s="8">
        <f>('2018 razem'!BG70-'2018 razem'!BG69)/'2018 razem'!BG69</f>
        <v>2.4419390034810932E-3</v>
      </c>
      <c r="BH69" s="8">
        <f>('2018 razem'!BH70-'2018 razem'!BH69)/'2018 razem'!BH69</f>
        <v>6.3204776927527438E-3</v>
      </c>
      <c r="BI69" s="8">
        <f>('2018 razem'!BI70-'2018 razem'!BI69)/'2018 razem'!BI69</f>
        <v>0</v>
      </c>
      <c r="BJ69" s="8">
        <f>('2018 razem'!BJ70-'2018 razem'!BJ69)/'2018 razem'!BJ69</f>
        <v>1.3336499267877769E-2</v>
      </c>
      <c r="BK69" s="8">
        <f>('2018 razem'!BK70-'2018 razem'!BK69)/'2018 razem'!BK69</f>
        <v>5.3333333333333378E-2</v>
      </c>
      <c r="BL69" s="8">
        <f>('2018 razem'!BL70-'2018 razem'!BL69)/'2018 razem'!BL69</f>
        <v>-2.8735632183908073E-2</v>
      </c>
      <c r="BM69" s="8">
        <f>('2018 razem'!BM70-'2018 razem'!BM69)/'2018 razem'!BM69</f>
        <v>-3.2258064516128983E-2</v>
      </c>
      <c r="BN69" s="8">
        <f>('2018 razem'!BN70-'2018 razem'!BN69)/'2018 razem'!BN69</f>
        <v>-7.936507936507943E-3</v>
      </c>
      <c r="BO69" s="8">
        <f>('2018 razem'!BO70-'2018 razem'!BO69)/'2018 razem'!BO69</f>
        <v>-9.2589951993916151E-3</v>
      </c>
      <c r="BP69" s="8">
        <f>('2018 razem'!BP70-'2018 razem'!BP69)/'2018 razem'!BP69</f>
        <v>0</v>
      </c>
      <c r="BQ69" s="8">
        <f>('2018 razem'!BQ70-'2018 razem'!BQ69)/'2018 razem'!BQ69</f>
        <v>0</v>
      </c>
    </row>
    <row r="70" spans="1:69" x14ac:dyDescent="0.3">
      <c r="A70" s="9">
        <v>43202</v>
      </c>
      <c r="B70" s="8">
        <f>('2018 razem'!B71-'2018 razem'!B70)/'2018 razem'!B70</f>
        <v>1.0309278350515464E-2</v>
      </c>
      <c r="C70" s="8">
        <f>('2018 razem'!C71-'2018 razem'!C70)/'2018 razem'!C70</f>
        <v>7.0469059678484984E-3</v>
      </c>
      <c r="D70" s="8">
        <f>('2018 razem'!D71-'2018 razem'!D70)/'2018 razem'!D70</f>
        <v>2.4630541871921315E-2</v>
      </c>
      <c r="E70" s="8">
        <f>('2018 razem'!E71-'2018 razem'!E70)/'2018 razem'!E70</f>
        <v>2.7491408934708296E-3</v>
      </c>
      <c r="F70" s="8">
        <f>('2018 razem'!F71-'2018 razem'!F70)/'2018 razem'!F70</f>
        <v>4.726427942001149E-3</v>
      </c>
      <c r="G70" s="8">
        <f>('2018 razem'!G71-'2018 razem'!G70)/'2018 razem'!G70</f>
        <v>8.5521449704139771E-4</v>
      </c>
      <c r="H70" s="8">
        <f>('2018 razem'!H71-'2018 razem'!H70)/'2018 razem'!H70</f>
        <v>0</v>
      </c>
      <c r="I70" s="8">
        <f>('2018 razem'!I71-'2018 razem'!I70)/'2018 razem'!I70</f>
        <v>-1.283055563058789E-3</v>
      </c>
      <c r="J70" s="8">
        <f>('2018 razem'!J71-'2018 razem'!J70)/'2018 razem'!J70</f>
        <v>2.1403091557669406E-2</v>
      </c>
      <c r="K70" s="8">
        <f>('2018 razem'!K71-'2018 razem'!K70)/'2018 razem'!K70</f>
        <v>3.3333333333333808E-3</v>
      </c>
      <c r="L70" s="8">
        <f>('2018 razem'!L71-'2018 razem'!L70)/'2018 razem'!L70</f>
        <v>-1.0112359550561782E-2</v>
      </c>
      <c r="M70" s="8">
        <f>('2018 razem'!M71-'2018 razem'!M70)/'2018 razem'!M70</f>
        <v>2.2633176925200144E-2</v>
      </c>
      <c r="N70" s="8">
        <f>('2018 razem'!N71-'2018 razem'!N70)/'2018 razem'!N70</f>
        <v>-8.0192461908580592E-3</v>
      </c>
      <c r="O70" s="8">
        <f>('2018 razem'!O71-'2018 razem'!O70)/'2018 razem'!O70</f>
        <v>-2.2530723714155661E-2</v>
      </c>
      <c r="P70" s="8">
        <f>('2018 razem'!P71-'2018 razem'!P70)/'2018 razem'!P70</f>
        <v>2.2635408245755953E-2</v>
      </c>
      <c r="Q70" s="8">
        <f>('2018 razem'!Q71-'2018 razem'!Q70)/'2018 razem'!Q70</f>
        <v>1.2224517906336102E-2</v>
      </c>
      <c r="R70" s="8">
        <f>('2018 razem'!R71-'2018 razem'!R70)/'2018 razem'!R70</f>
        <v>-4.5096946044725804E-3</v>
      </c>
      <c r="S70" s="8">
        <f>('2018 razem'!S71-'2018 razem'!S70)/'2018 razem'!S70</f>
        <v>-4.5226130653266264E-2</v>
      </c>
      <c r="T70" s="8">
        <f>('2018 razem'!T71-'2018 razem'!T70)/'2018 razem'!T70</f>
        <v>1.174168297455961E-2</v>
      </c>
      <c r="U70" s="8">
        <f>('2018 razem'!U71-'2018 razem'!U70)/'2018 razem'!U70</f>
        <v>-4.5454545454546103E-3</v>
      </c>
      <c r="V70" s="8">
        <f>('2018 razem'!V71-'2018 razem'!V70)/'2018 razem'!V70</f>
        <v>-4.1935483870966603E-3</v>
      </c>
      <c r="W70" s="8">
        <f>('2018 razem'!W71-'2018 razem'!W70)/'2018 razem'!W70</f>
        <v>0</v>
      </c>
      <c r="X70" s="8">
        <f>('2018 razem'!X71-'2018 razem'!X70)/'2018 razem'!X70</f>
        <v>-9.0909090909090974E-3</v>
      </c>
      <c r="Y70" s="8">
        <f>('2018 razem'!Y71-'2018 razem'!Y70)/'2018 razem'!Y70</f>
        <v>0</v>
      </c>
      <c r="Z70" s="8">
        <f>('2018 razem'!Z71-'2018 razem'!Z70)/'2018 razem'!Z70</f>
        <v>8.936962169931258E-3</v>
      </c>
      <c r="AA70" s="8">
        <f>('2018 razem'!AA71-'2018 razem'!AA70)/'2018 razem'!AA70</f>
        <v>2.3125887255575395E-2</v>
      </c>
      <c r="AB70" s="8">
        <f>('2018 razem'!AB71-'2018 razem'!AB70)/'2018 razem'!AB70</f>
        <v>7.1942446043165541E-3</v>
      </c>
      <c r="AC70" s="8">
        <f>('2018 razem'!AC71-'2018 razem'!AC70)/'2018 razem'!AC70</f>
        <v>-2.372881355932201E-2</v>
      </c>
      <c r="AD70" s="8">
        <f>('2018 razem'!AD71-'2018 razem'!AD70)/'2018 razem'!AD70</f>
        <v>-1.2128518008266141E-2</v>
      </c>
      <c r="AE70" s="8">
        <f>('2018 razem'!AE71-'2018 razem'!AE70)/'2018 razem'!AE70</f>
        <v>2.4580090126996609E-3</v>
      </c>
      <c r="AF70" s="8">
        <f>('2018 razem'!AF71-'2018 razem'!AF70)/'2018 razem'!AF70</f>
        <v>0</v>
      </c>
      <c r="AG70" s="8">
        <f>('2018 razem'!AG71-'2018 razem'!AG70)/'2018 razem'!AG70</f>
        <v>-6.9767441860465074E-2</v>
      </c>
      <c r="AH70" s="8">
        <f>('2018 razem'!AH71-'2018 razem'!AH70)/'2018 razem'!AH70</f>
        <v>6.9364161849710324E-3</v>
      </c>
      <c r="AI70" s="8">
        <f>('2018 razem'!AI71-'2018 razem'!AI70)/'2018 razem'!AI70</f>
        <v>-3.8961038961038939E-2</v>
      </c>
      <c r="AJ70" s="8">
        <f>('2018 razem'!AJ71-'2018 razem'!AJ70)/'2018 razem'!AJ70</f>
        <v>7.7909022367428984E-3</v>
      </c>
      <c r="AK70" s="8">
        <f>('2018 razem'!AK71-'2018 razem'!AK70)/'2018 razem'!AK70</f>
        <v>1.088139281828012E-3</v>
      </c>
      <c r="AL70" s="8">
        <f>('2018 razem'!AL71-'2018 razem'!AL70)/'2018 razem'!AL70</f>
        <v>-2.4999999999999946E-2</v>
      </c>
      <c r="AM70" s="8">
        <f>('2018 razem'!AM71-'2018 razem'!AM70)/'2018 razem'!AM70</f>
        <v>0</v>
      </c>
      <c r="AN70" s="8">
        <f>('2018 razem'!AN71-'2018 razem'!AN70)/'2018 razem'!AN70</f>
        <v>4.1624222838876459E-3</v>
      </c>
      <c r="AO70" s="8">
        <f>('2018 razem'!AO71-'2018 razem'!AO70)/'2018 razem'!AO70</f>
        <v>-1.0784492173279963E-2</v>
      </c>
      <c r="AP70" s="8">
        <f>('2018 razem'!AP71-'2018 razem'!AP70)/'2018 razem'!AP70</f>
        <v>0</v>
      </c>
      <c r="AQ70" s="8">
        <f>('2018 razem'!AQ71-'2018 razem'!AQ70)/'2018 razem'!AQ70</f>
        <v>-3.507483243044713E-2</v>
      </c>
      <c r="AR70" s="8">
        <f>('2018 razem'!AR71-'2018 razem'!AR70)/'2018 razem'!AR70</f>
        <v>-2.3809523809523756E-2</v>
      </c>
      <c r="AS70" s="8">
        <f>('2018 razem'!AS71-'2018 razem'!AS70)/'2018 razem'!AS70</f>
        <v>3.8095238095238126E-2</v>
      </c>
      <c r="AT70" s="8">
        <f>('2018 razem'!AT71-'2018 razem'!AT70)/'2018 razem'!AT70</f>
        <v>2.5742574257425724E-2</v>
      </c>
      <c r="AU70" s="8">
        <f>('2018 razem'!AU71-'2018 razem'!AU70)/'2018 razem'!AU70</f>
        <v>3.7142857142857061E-2</v>
      </c>
      <c r="AV70" s="8">
        <f>('2018 razem'!AV71-'2018 razem'!AV70)/'2018 razem'!AV70</f>
        <v>0</v>
      </c>
      <c r="AW70" s="8">
        <f>('2018 razem'!AW71-'2018 razem'!AW70)/'2018 razem'!AW70</f>
        <v>1.7006802721088073E-3</v>
      </c>
      <c r="AX70" s="8">
        <f>('2018 razem'!AX71-'2018 razem'!AX70)/'2018 razem'!AX70</f>
        <v>2.1025409085110604E-2</v>
      </c>
      <c r="AY70" s="8">
        <f>('2018 razem'!AY71-'2018 razem'!AY70)/'2018 razem'!AY70</f>
        <v>0.11111111111111122</v>
      </c>
      <c r="AZ70" s="8">
        <f>('2018 razem'!AZ71-'2018 razem'!AZ70)/'2018 razem'!AZ70</f>
        <v>-8.5106382978723093E-3</v>
      </c>
      <c r="BA70" s="8">
        <f>('2018 razem'!BA71-'2018 razem'!BA70)/'2018 razem'!BA70</f>
        <v>1.2145397761776748E-3</v>
      </c>
      <c r="BB70" s="8">
        <f>('2018 razem'!BB71-'2018 razem'!BB70)/'2018 razem'!BB70</f>
        <v>-8.098748882931165E-3</v>
      </c>
      <c r="BC70" s="8">
        <f>('2018 razem'!BC71-'2018 razem'!BC70)/'2018 razem'!BC70</f>
        <v>1.0387157695939512E-2</v>
      </c>
      <c r="BD70" s="8">
        <f>('2018 razem'!BD71-'2018 razem'!BD70)/'2018 razem'!BD70</f>
        <v>-4.9707944902843667E-3</v>
      </c>
      <c r="BE70" s="8">
        <f>('2018 razem'!BE71-'2018 razem'!BE70)/'2018 razem'!BE70</f>
        <v>3.149386845039006E-2</v>
      </c>
      <c r="BF70" s="8">
        <f>('2018 razem'!BF71-'2018 razem'!BF70)/'2018 razem'!BF70</f>
        <v>9.2378752886837345E-3</v>
      </c>
      <c r="BG70" s="8">
        <f>('2018 razem'!BG71-'2018 razem'!BG70)/'2018 razem'!BG70</f>
        <v>4.0738053280812571E-2</v>
      </c>
      <c r="BH70" s="8">
        <f>('2018 razem'!BH71-'2018 razem'!BH70)/'2018 razem'!BH70</f>
        <v>-8.3743735491288787E-3</v>
      </c>
      <c r="BI70" s="8">
        <f>('2018 razem'!BI71-'2018 razem'!BI70)/'2018 razem'!BI70</f>
        <v>9.959954820823444E-3</v>
      </c>
      <c r="BJ70" s="8">
        <f>('2018 razem'!BJ71-'2018 razem'!BJ70)/'2018 razem'!BJ70</f>
        <v>-1.3160977895805798E-2</v>
      </c>
      <c r="BK70" s="8">
        <f>('2018 razem'!BK71-'2018 razem'!BK70)/'2018 razem'!BK70</f>
        <v>1.2658227848101276E-2</v>
      </c>
      <c r="BL70" s="8">
        <f>('2018 razem'!BL71-'2018 razem'!BL70)/'2018 razem'!BL70</f>
        <v>1.7751479289940846E-2</v>
      </c>
      <c r="BM70" s="8">
        <f>('2018 razem'!BM71-'2018 razem'!BM70)/'2018 razem'!BM70</f>
        <v>1.8518518518518517E-2</v>
      </c>
      <c r="BN70" s="8">
        <f>('2018 razem'!BN71-'2018 razem'!BN70)/'2018 razem'!BN70</f>
        <v>-8.0000000000000071E-3</v>
      </c>
      <c r="BO70" s="8">
        <f>('2018 razem'!BO71-'2018 razem'!BO70)/'2018 razem'!BO70</f>
        <v>4.6727626869823647E-3</v>
      </c>
      <c r="BP70" s="8">
        <f>('2018 razem'!BP71-'2018 razem'!BP70)/'2018 razem'!BP70</f>
        <v>1.4810057237848744E-2</v>
      </c>
      <c r="BQ70" s="8">
        <f>('2018 razem'!BQ71-'2018 razem'!BQ70)/'2018 razem'!BQ70</f>
        <v>-3.2022238273469464E-2</v>
      </c>
    </row>
    <row r="71" spans="1:69" x14ac:dyDescent="0.3">
      <c r="A71" s="9">
        <v>43203</v>
      </c>
      <c r="B71" s="8">
        <f>('2018 razem'!B72-'2018 razem'!B71)/'2018 razem'!B71</f>
        <v>0</v>
      </c>
      <c r="C71" s="8">
        <f>('2018 razem'!C72-'2018 razem'!C71)/'2018 razem'!C71</f>
        <v>-2.0992783730592629E-2</v>
      </c>
      <c r="D71" s="8">
        <f>('2018 razem'!D72-'2018 razem'!D71)/'2018 razem'!D71</f>
        <v>0</v>
      </c>
      <c r="E71" s="8">
        <f>('2018 razem'!E72-'2018 razem'!E71)/'2018 razem'!E71</f>
        <v>-1.3022618231665563E-2</v>
      </c>
      <c r="F71" s="8">
        <f>('2018 razem'!F72-'2018 razem'!F71)/'2018 razem'!F71</f>
        <v>0</v>
      </c>
      <c r="G71" s="8">
        <f>('2018 razem'!G72-'2018 razem'!G71)/'2018 razem'!G71</f>
        <v>-1.8105817417611577E-2</v>
      </c>
      <c r="H71" s="8">
        <f>('2018 razem'!H72-'2018 razem'!H71)/'2018 razem'!H71</f>
        <v>-4.62284646087E-3</v>
      </c>
      <c r="I71" s="8">
        <f>('2018 razem'!I72-'2018 razem'!I71)/'2018 razem'!I71</f>
        <v>7.6811770592451053E-3</v>
      </c>
      <c r="J71" s="8">
        <f>('2018 razem'!J72-'2018 razem'!J71)/'2018 razem'!J71</f>
        <v>-1.9790454016298014E-2</v>
      </c>
      <c r="K71" s="8">
        <f>('2018 razem'!K72-'2018 razem'!K71)/'2018 razem'!K71</f>
        <v>0</v>
      </c>
      <c r="L71" s="8">
        <f>('2018 razem'!L72-'2018 razem'!L71)/'2018 razem'!L71</f>
        <v>5.675368898978312E-3</v>
      </c>
      <c r="M71" s="8">
        <f>('2018 razem'!M72-'2018 razem'!M71)/'2018 razem'!M71</f>
        <v>3.2851359167148569E-2</v>
      </c>
      <c r="N71" s="8">
        <f>('2018 razem'!N72-'2018 razem'!N71)/'2018 razem'!N71</f>
        <v>-1.2934518997574846E-2</v>
      </c>
      <c r="O71" s="8">
        <f>('2018 razem'!O72-'2018 razem'!O71)/'2018 razem'!O71</f>
        <v>3.8416763678696293E-2</v>
      </c>
      <c r="P71" s="8">
        <f>('2018 razem'!P72-'2018 razem'!P71)/'2018 razem'!P71</f>
        <v>-2.3715415019763745E-3</v>
      </c>
      <c r="Q71" s="8">
        <f>('2018 razem'!Q72-'2018 razem'!Q71)/'2018 razem'!Q71</f>
        <v>4.031297839768664E-2</v>
      </c>
      <c r="R71" s="8">
        <f>('2018 razem'!R72-'2018 razem'!R71)/'2018 razem'!R71</f>
        <v>6.7951861208946562E-3</v>
      </c>
      <c r="S71" s="8">
        <f>('2018 razem'!S72-'2018 razem'!S71)/'2018 razem'!S71</f>
        <v>-2.1052631578947295E-2</v>
      </c>
      <c r="T71" s="8">
        <f>('2018 razem'!T72-'2018 razem'!T71)/'2018 razem'!T71</f>
        <v>2.1276595744680913E-2</v>
      </c>
      <c r="U71" s="8">
        <f>('2018 razem'!U72-'2018 razem'!U71)/'2018 razem'!U71</f>
        <v>1.3698630136986335E-2</v>
      </c>
      <c r="V71" s="8">
        <f>('2018 razem'!V72-'2018 razem'!V71)/'2018 razem'!V71</f>
        <v>8.4224165856818262E-3</v>
      </c>
      <c r="W71" s="8">
        <f>('2018 razem'!W72-'2018 razem'!W71)/'2018 razem'!W71</f>
        <v>-1.9923840609275077E-2</v>
      </c>
      <c r="X71" s="8">
        <f>('2018 razem'!X72-'2018 razem'!X71)/'2018 razem'!X71</f>
        <v>1.8348623853211024E-2</v>
      </c>
      <c r="Y71" s="8">
        <f>('2018 razem'!Y72-'2018 razem'!Y71)/'2018 razem'!Y71</f>
        <v>-2.142857142857129E-2</v>
      </c>
      <c r="Z71" s="8">
        <f>('2018 razem'!Z72-'2018 razem'!Z71)/'2018 razem'!Z71</f>
        <v>-7.0862402746830946E-3</v>
      </c>
      <c r="AA71" s="8">
        <f>('2018 razem'!AA72-'2018 razem'!AA71)/'2018 razem'!AA71</f>
        <v>1.1838689463790209E-2</v>
      </c>
      <c r="AB71" s="8">
        <f>('2018 razem'!AB72-'2018 razem'!AB71)/'2018 razem'!AB71</f>
        <v>2.8571428571428598E-2</v>
      </c>
      <c r="AC71" s="8">
        <f>('2018 razem'!AC72-'2018 razem'!AC71)/'2018 razem'!AC71</f>
        <v>-6.2500000000000028E-2</v>
      </c>
      <c r="AD71" s="8">
        <f>('2018 razem'!AD72-'2018 razem'!AD71)/'2018 razem'!AD71</f>
        <v>0</v>
      </c>
      <c r="AE71" s="8">
        <f>('2018 razem'!AE72-'2018 razem'!AE71)/'2018 razem'!AE71</f>
        <v>-7.3559460563955752E-3</v>
      </c>
      <c r="AF71" s="8">
        <f>('2018 razem'!AF72-'2018 razem'!AF71)/'2018 razem'!AF71</f>
        <v>0</v>
      </c>
      <c r="AG71" s="8">
        <f>('2018 razem'!AG72-'2018 razem'!AG71)/'2018 razem'!AG71</f>
        <v>-4.500000000000004E-2</v>
      </c>
      <c r="AH71" s="8">
        <f>('2018 razem'!AH72-'2018 razem'!AH71)/'2018 razem'!AH71</f>
        <v>1.1251435132032193E-2</v>
      </c>
      <c r="AI71" s="8">
        <f>('2018 razem'!AI72-'2018 razem'!AI71)/'2018 razem'!AI71</f>
        <v>0</v>
      </c>
      <c r="AJ71" s="8">
        <f>('2018 razem'!AJ72-'2018 razem'!AJ71)/'2018 razem'!AJ71</f>
        <v>0</v>
      </c>
      <c r="AK71" s="8">
        <f>('2018 razem'!AK72-'2018 razem'!AK71)/'2018 razem'!AK71</f>
        <v>3.2608695652173603E-3</v>
      </c>
      <c r="AL71" s="8">
        <f>('2018 razem'!AL72-'2018 razem'!AL71)/'2018 razem'!AL71</f>
        <v>7.3260073260073329E-3</v>
      </c>
      <c r="AM71" s="8">
        <f>('2018 razem'!AM72-'2018 razem'!AM71)/'2018 razem'!AM71</f>
        <v>0</v>
      </c>
      <c r="AN71" s="8">
        <f>('2018 razem'!AN72-'2018 razem'!AN71)/'2018 razem'!AN71</f>
        <v>1.1036292085701798E-2</v>
      </c>
      <c r="AO71" s="8">
        <f>('2018 razem'!AO72-'2018 razem'!AO71)/'2018 razem'!AO71</f>
        <v>-1.4099084594507557E-2</v>
      </c>
      <c r="AP71" s="8">
        <f>('2018 razem'!AP72-'2018 razem'!AP71)/'2018 razem'!AP71</f>
        <v>2.304147465437739E-3</v>
      </c>
      <c r="AQ71" s="8">
        <f>('2018 razem'!AQ72-'2018 razem'!AQ71)/'2018 razem'!AQ71</f>
        <v>1.8174897706727467E-2</v>
      </c>
      <c r="AR71" s="8">
        <f>('2018 razem'!AR72-'2018 razem'!AR71)/'2018 razem'!AR71</f>
        <v>-6.9686411149825845E-3</v>
      </c>
      <c r="AS71" s="8">
        <f>('2018 razem'!AS72-'2018 razem'!AS71)/'2018 razem'!AS71</f>
        <v>-3.6697247706422048E-2</v>
      </c>
      <c r="AT71" s="8">
        <f>('2018 razem'!AT72-'2018 razem'!AT71)/'2018 razem'!AT71</f>
        <v>-3.8610038610037791E-3</v>
      </c>
      <c r="AU71" s="8">
        <f>('2018 razem'!AU72-'2018 razem'!AU71)/'2018 razem'!AU71</f>
        <v>0</v>
      </c>
      <c r="AV71" s="8">
        <f>('2018 razem'!AV72-'2018 razem'!AV71)/'2018 razem'!AV71</f>
        <v>-8.8495575221239665E-3</v>
      </c>
      <c r="AW71" s="8">
        <f>('2018 razem'!AW72-'2018 razem'!AW71)/'2018 razem'!AW71</f>
        <v>-2.0373514431239408E-2</v>
      </c>
      <c r="AX71" s="8">
        <f>('2018 razem'!AX72-'2018 razem'!AX71)/'2018 razem'!AX71</f>
        <v>-3.2938824651871407E-3</v>
      </c>
      <c r="AY71" s="8">
        <f>('2018 razem'!AY72-'2018 razem'!AY71)/'2018 razem'!AY71</f>
        <v>9.999999999999995E-2</v>
      </c>
      <c r="AZ71" s="8">
        <f>('2018 razem'!AZ72-'2018 razem'!AZ71)/'2018 razem'!AZ71</f>
        <v>-4.2918454935622925E-3</v>
      </c>
      <c r="BA71" s="8">
        <f>('2018 razem'!BA72-'2018 razem'!BA71)/'2018 razem'!BA71</f>
        <v>-3.9857897929121717E-3</v>
      </c>
      <c r="BB71" s="8">
        <f>('2018 razem'!BB72-'2018 razem'!BB71)/'2018 razem'!BB71</f>
        <v>-5.4620192578411679E-3</v>
      </c>
      <c r="BC71" s="8">
        <f>('2018 razem'!BC72-'2018 razem'!BC71)/'2018 razem'!BC71</f>
        <v>9.3457943925234974E-3</v>
      </c>
      <c r="BD71" s="8">
        <f>('2018 razem'!BD72-'2018 razem'!BD71)/'2018 razem'!BD71</f>
        <v>6.6440153401063568E-3</v>
      </c>
      <c r="BE71" s="8">
        <f>('2018 razem'!BE72-'2018 razem'!BE71)/'2018 razem'!BE71</f>
        <v>0</v>
      </c>
      <c r="BF71" s="8">
        <f>('2018 razem'!BF72-'2018 razem'!BF71)/'2018 razem'!BF71</f>
        <v>-4.5766590389016669E-3</v>
      </c>
      <c r="BG71" s="8">
        <f>('2018 razem'!BG72-'2018 razem'!BG71)/'2018 razem'!BG71</f>
        <v>-4.6812749003982889E-3</v>
      </c>
      <c r="BH71" s="8">
        <f>('2018 razem'!BH72-'2018 razem'!BH71)/'2018 razem'!BH71</f>
        <v>2.1101800599470522E-2</v>
      </c>
      <c r="BI71" s="8">
        <f>('2018 razem'!BI72-'2018 razem'!BI71)/'2018 razem'!BI71</f>
        <v>-1.9621797478649818E-2</v>
      </c>
      <c r="BJ71" s="8">
        <f>('2018 razem'!BJ72-'2018 razem'!BJ71)/'2018 razem'!BJ71</f>
        <v>-6.6880367248405926E-3</v>
      </c>
      <c r="BK71" s="8">
        <f>('2018 razem'!BK72-'2018 razem'!BK71)/'2018 razem'!BK71</f>
        <v>-3.7500000000000033E-2</v>
      </c>
      <c r="BL71" s="8">
        <f>('2018 razem'!BL72-'2018 razem'!BL71)/'2018 razem'!BL71</f>
        <v>-5.8139534883720981E-3</v>
      </c>
      <c r="BM71" s="8">
        <f>('2018 razem'!BM72-'2018 razem'!BM71)/'2018 razem'!BM71</f>
        <v>1.4545454545454493E-2</v>
      </c>
      <c r="BN71" s="8">
        <f>('2018 razem'!BN72-'2018 razem'!BN71)/'2018 razem'!BN71</f>
        <v>3.2258064516129059E-2</v>
      </c>
      <c r="BO71" s="8">
        <f>('2018 razem'!BO72-'2018 razem'!BO71)/'2018 razem'!BO71</f>
        <v>4.6510295297399612E-3</v>
      </c>
      <c r="BP71" s="8">
        <f>('2018 razem'!BP72-'2018 razem'!BP71)/'2018 razem'!BP71</f>
        <v>-1.4593920440795945E-2</v>
      </c>
      <c r="BQ71" s="8">
        <f>('2018 razem'!BQ72-'2018 razem'!BQ71)/'2018 razem'!BQ71</f>
        <v>-8.2534370477569518E-3</v>
      </c>
    </row>
    <row r="72" spans="1:69" x14ac:dyDescent="0.3">
      <c r="A72" s="9">
        <v>43206</v>
      </c>
      <c r="B72" s="8">
        <f>('2018 razem'!B73-'2018 razem'!B72)/'2018 razem'!B72</f>
        <v>4.8979591836734691E-2</v>
      </c>
      <c r="C72" s="8">
        <f>('2018 razem'!C73-'2018 razem'!C72)/'2018 razem'!C72</f>
        <v>3.5738217556399408E-3</v>
      </c>
      <c r="D72" s="8">
        <f>('2018 razem'!D73-'2018 razem'!D72)/'2018 razem'!D72</f>
        <v>2.4038461538461024E-3</v>
      </c>
      <c r="E72" s="8">
        <f>('2018 razem'!E73-'2018 razem'!E72)/'2018 razem'!E72</f>
        <v>-6.9444444444440501E-4</v>
      </c>
      <c r="F72" s="8">
        <f>('2018 razem'!F73-'2018 razem'!F72)/'2018 razem'!F72</f>
        <v>-4.7041939084675761E-3</v>
      </c>
      <c r="G72" s="8">
        <f>('2018 razem'!G73-'2018 razem'!G72)/'2018 razem'!G72</f>
        <v>-7.0089611214338215E-3</v>
      </c>
      <c r="H72" s="8">
        <f>('2018 razem'!H73-'2018 razem'!H72)/'2018 razem'!H72</f>
        <v>9.2632540669492676E-3</v>
      </c>
      <c r="I72" s="8">
        <f>('2018 razem'!I73-'2018 razem'!I72)/'2018 razem'!I72</f>
        <v>0</v>
      </c>
      <c r="J72" s="8">
        <f>('2018 razem'!J73-'2018 razem'!J72)/'2018 razem'!J72</f>
        <v>1.1876484560570029E-2</v>
      </c>
      <c r="K72" s="8">
        <f>('2018 razem'!K73-'2018 razem'!K72)/'2018 razem'!K72</f>
        <v>3.3222591362126241E-2</v>
      </c>
      <c r="L72" s="8">
        <f>('2018 razem'!L73-'2018 razem'!L72)/'2018 razem'!L72</f>
        <v>-2.3702031602708701E-2</v>
      </c>
      <c r="M72" s="8">
        <f>('2018 razem'!M73-'2018 razem'!M72)/'2018 razem'!M72</f>
        <v>5.1517527158696213E-3</v>
      </c>
      <c r="N72" s="8">
        <f>('2018 razem'!N73-'2018 razem'!N72)/'2018 razem'!N72</f>
        <v>-2.293202293202291E-2</v>
      </c>
      <c r="O72" s="8">
        <f>('2018 razem'!O73-'2018 razem'!O72)/'2018 razem'!O72</f>
        <v>7.3991031390133076E-3</v>
      </c>
      <c r="P72" s="8">
        <f>('2018 razem'!P73-'2018 razem'!P72)/'2018 razem'!P72</f>
        <v>-7.9239302694134603E-4</v>
      </c>
      <c r="Q72" s="8">
        <f>('2018 razem'!Q73-'2018 razem'!Q72)/'2018 razem'!Q72</f>
        <v>0</v>
      </c>
      <c r="R72" s="8">
        <f>('2018 razem'!R73-'2018 razem'!R72)/'2018 razem'!R72</f>
        <v>2.2621358023164357E-3</v>
      </c>
      <c r="S72" s="8">
        <f>('2018 razem'!S73-'2018 razem'!S72)/'2018 razem'!S72</f>
        <v>-2.6881720430107524E-2</v>
      </c>
      <c r="T72" s="8">
        <f>('2018 razem'!T73-'2018 razem'!T72)/'2018 razem'!T72</f>
        <v>3.7878787878787069E-3</v>
      </c>
      <c r="U72" s="8">
        <f>('2018 razem'!U73-'2018 razem'!U72)/'2018 razem'!U72</f>
        <v>-1.6216216216216193E-2</v>
      </c>
      <c r="V72" s="8">
        <f>('2018 razem'!V73-'2018 razem'!V72)/'2018 razem'!V72</f>
        <v>0</v>
      </c>
      <c r="W72" s="8">
        <f>('2018 razem'!W73-'2018 razem'!W72)/'2018 razem'!W72</f>
        <v>-1.0129743981128203E-2</v>
      </c>
      <c r="X72" s="8">
        <f>('2018 razem'!X73-'2018 razem'!X72)/'2018 razem'!X72</f>
        <v>-2.7027027027027049E-2</v>
      </c>
      <c r="Y72" s="8">
        <f>('2018 razem'!Y73-'2018 razem'!Y72)/'2018 razem'!Y72</f>
        <v>-7.2992700729927066E-3</v>
      </c>
      <c r="Z72" s="8">
        <f>('2018 razem'!Z73-'2018 razem'!Z72)/'2018 razem'!Z72</f>
        <v>1.6076224110657438E-2</v>
      </c>
      <c r="AA72" s="8">
        <f>('2018 razem'!AA73-'2018 razem'!AA72)/'2018 razem'!AA72</f>
        <v>-6.3809081458873033E-3</v>
      </c>
      <c r="AB72" s="8">
        <f>('2018 razem'!AB73-'2018 razem'!AB72)/'2018 razem'!AB72</f>
        <v>-4.8611111111111001E-2</v>
      </c>
      <c r="AC72" s="8">
        <f>('2018 razem'!AC73-'2018 razem'!AC72)/'2018 razem'!AC72</f>
        <v>-3.7037037037037035E-2</v>
      </c>
      <c r="AD72" s="8">
        <f>('2018 razem'!AD73-'2018 razem'!AD72)/'2018 razem'!AD72</f>
        <v>0</v>
      </c>
      <c r="AE72" s="8">
        <f>('2018 razem'!AE73-'2018 razem'!AE72)/'2018 razem'!AE72</f>
        <v>-5.0432276657059998E-3</v>
      </c>
      <c r="AF72" s="8">
        <f>('2018 razem'!AF73-'2018 razem'!AF72)/'2018 razem'!AF72</f>
        <v>-3.7527676661537881E-3</v>
      </c>
      <c r="AG72" s="8">
        <f>('2018 razem'!AG73-'2018 razem'!AG72)/'2018 razem'!AG72</f>
        <v>-1.5706806282722526E-2</v>
      </c>
      <c r="AH72" s="8">
        <f>('2018 razem'!AH73-'2018 razem'!AH72)/'2018 razem'!AH72</f>
        <v>8.628519527702147E-3</v>
      </c>
      <c r="AI72" s="8">
        <f>('2018 razem'!AI73-'2018 razem'!AI72)/'2018 razem'!AI72</f>
        <v>6.4864864864864799E-2</v>
      </c>
      <c r="AJ72" s="8">
        <f>('2018 razem'!AJ73-'2018 razem'!AJ72)/'2018 razem'!AJ72</f>
        <v>0</v>
      </c>
      <c r="AK72" s="8">
        <f>('2018 razem'!AK73-'2018 razem'!AK72)/'2018 razem'!AK72</f>
        <v>6.5005417118094103E-3</v>
      </c>
      <c r="AL72" s="8">
        <f>('2018 razem'!AL73-'2018 razem'!AL72)/'2018 razem'!AL72</f>
        <v>-2.1818181818181837E-2</v>
      </c>
      <c r="AM72" s="8">
        <f>('2018 razem'!AM73-'2018 razem'!AM72)/'2018 razem'!AM72</f>
        <v>-4.0229885057471299E-2</v>
      </c>
      <c r="AN72" s="8">
        <f>('2018 razem'!AN73-'2018 razem'!AN72)/'2018 razem'!AN72</f>
        <v>-2.696951873507936E-2</v>
      </c>
      <c r="AO72" s="8">
        <f>('2018 razem'!AO73-'2018 razem'!AO72)/'2018 razem'!AO72</f>
        <v>-5.0624052257085246E-3</v>
      </c>
      <c r="AP72" s="8">
        <f>('2018 razem'!AP73-'2018 razem'!AP72)/'2018 razem'!AP72</f>
        <v>-3.2183908045976942E-2</v>
      </c>
      <c r="AQ72" s="8">
        <f>('2018 razem'!AQ73-'2018 razem'!AQ72)/'2018 razem'!AQ72</f>
        <v>0</v>
      </c>
      <c r="AR72" s="8">
        <f>('2018 razem'!AR73-'2018 razem'!AR72)/'2018 razem'!AR72</f>
        <v>3.5087719298245647E-2</v>
      </c>
      <c r="AS72" s="8">
        <f>('2018 razem'!AS73-'2018 razem'!AS72)/'2018 razem'!AS72</f>
        <v>0</v>
      </c>
      <c r="AT72" s="8">
        <f>('2018 razem'!AT73-'2018 razem'!AT72)/'2018 razem'!AT72</f>
        <v>-1.9379844961239896E-3</v>
      </c>
      <c r="AU72" s="8">
        <f>('2018 razem'!AU73-'2018 razem'!AU72)/'2018 razem'!AU72</f>
        <v>0</v>
      </c>
      <c r="AV72" s="8">
        <f>('2018 razem'!AV73-'2018 razem'!AV72)/'2018 razem'!AV72</f>
        <v>-8.9285714285714232E-2</v>
      </c>
      <c r="AW72" s="8">
        <f>('2018 razem'!AW73-'2018 razem'!AW72)/'2018 razem'!AW72</f>
        <v>-3.4662045060657844E-3</v>
      </c>
      <c r="AX72" s="8">
        <f>('2018 razem'!AX73-'2018 razem'!AX72)/'2018 razem'!AX72</f>
        <v>5.0597137387182363E-3</v>
      </c>
      <c r="AY72" s="8">
        <f>('2018 razem'!AY73-'2018 razem'!AY72)/'2018 razem'!AY72</f>
        <v>-9.090909090909087E-2</v>
      </c>
      <c r="AZ72" s="8">
        <f>('2018 razem'!AZ73-'2018 razem'!AZ72)/'2018 razem'!AZ72</f>
        <v>-8.6206896551723842E-3</v>
      </c>
      <c r="BA72" s="8">
        <f>('2018 razem'!BA73-'2018 razem'!BA72)/'2018 razem'!BA72</f>
        <v>-8.1774684645497843E-3</v>
      </c>
      <c r="BB72" s="8">
        <f>('2018 razem'!BB73-'2018 razem'!BB72)/'2018 razem'!BB72</f>
        <v>0</v>
      </c>
      <c r="BC72" s="8">
        <f>('2018 razem'!BC73-'2018 razem'!BC72)/'2018 razem'!BC72</f>
        <v>-2.5925925925926029E-2</v>
      </c>
      <c r="BD72" s="8">
        <f>('2018 razem'!BD73-'2018 razem'!BD72)/'2018 razem'!BD72</f>
        <v>3.308436513108433E-3</v>
      </c>
      <c r="BE72" s="8">
        <f>('2018 razem'!BE73-'2018 razem'!BE72)/'2018 razem'!BE72</f>
        <v>-9.6779740119377657E-3</v>
      </c>
      <c r="BF72" s="8">
        <f>('2018 razem'!BF73-'2018 razem'!BF72)/'2018 razem'!BF72</f>
        <v>1.1494252873563218E-2</v>
      </c>
      <c r="BG72" s="8">
        <f>('2018 razem'!BG73-'2018 razem'!BG72)/'2018 razem'!BG72</f>
        <v>-6.3544481136795202E-3</v>
      </c>
      <c r="BH72" s="8">
        <f>('2018 razem'!BH73-'2018 razem'!BH72)/'2018 razem'!BH72</f>
        <v>-3.0993218559506416E-2</v>
      </c>
      <c r="BI72" s="8">
        <f>('2018 razem'!BI73-'2018 razem'!BI72)/'2018 razem'!BI72</f>
        <v>-4.9777040340143151E-3</v>
      </c>
      <c r="BJ72" s="8">
        <f>('2018 razem'!BJ73-'2018 razem'!BJ72)/'2018 razem'!BJ72</f>
        <v>-1.3426294820717121E-2</v>
      </c>
      <c r="BK72" s="8">
        <f>('2018 razem'!BK73-'2018 razem'!BK72)/'2018 razem'!BK72</f>
        <v>0</v>
      </c>
      <c r="BL72" s="8">
        <f>('2018 razem'!BL73-'2018 razem'!BL72)/'2018 razem'!BL72</f>
        <v>-8.7719298245613458E-3</v>
      </c>
      <c r="BM72" s="8">
        <f>('2018 razem'!BM73-'2018 razem'!BM72)/'2018 razem'!BM72</f>
        <v>0</v>
      </c>
      <c r="BN72" s="8">
        <f>('2018 razem'!BN73-'2018 razem'!BN72)/'2018 razem'!BN72</f>
        <v>-7.8125000000000069E-3</v>
      </c>
      <c r="BO72" s="8">
        <f>('2018 razem'!BO73-'2018 razem'!BO72)/'2018 razem'!BO72</f>
        <v>-1.3888492799087529E-2</v>
      </c>
      <c r="BP72" s="8">
        <f>('2018 razem'!BP73-'2018 razem'!BP72)/'2018 razem'!BP72</f>
        <v>-7.4050286189243052E-3</v>
      </c>
      <c r="BQ72" s="8">
        <f>('2018 razem'!BQ73-'2018 razem'!BQ72)/'2018 razem'!BQ72</f>
        <v>3.0028044415057381E-2</v>
      </c>
    </row>
    <row r="73" spans="1:69" x14ac:dyDescent="0.3">
      <c r="A73" s="9">
        <v>43207</v>
      </c>
      <c r="B73" s="8">
        <f>('2018 razem'!B74-'2018 razem'!B73)/'2018 razem'!B73</f>
        <v>3.8910505836575876E-3</v>
      </c>
      <c r="C73" s="8">
        <f>('2018 razem'!C74-'2018 razem'!C73)/'2018 razem'!C73</f>
        <v>1.4244380146895184E-2</v>
      </c>
      <c r="D73" s="8">
        <f>('2018 razem'!D74-'2018 razem'!D73)/'2018 razem'!D73</f>
        <v>-2.3980815347721313E-3</v>
      </c>
      <c r="E73" s="8">
        <f>('2018 razem'!E74-'2018 razem'!E73)/'2018 razem'!E73</f>
        <v>3.4746351633078527E-3</v>
      </c>
      <c r="F73" s="8">
        <f>('2018 razem'!F74-'2018 razem'!F73)/'2018 razem'!F73</f>
        <v>0</v>
      </c>
      <c r="G73" s="8">
        <f>('2018 razem'!G74-'2018 razem'!G73)/'2018 razem'!G73</f>
        <v>-1.2387787489045293E-2</v>
      </c>
      <c r="H73" s="8">
        <f>('2018 razem'!H74-'2018 razem'!H73)/'2018 razem'!H73</f>
        <v>-2.2882719774693491E-3</v>
      </c>
      <c r="I73" s="8">
        <f>('2018 razem'!I74-'2018 razem'!I73)/'2018 razem'!I73</f>
        <v>-1.270885056699997E-2</v>
      </c>
      <c r="J73" s="8">
        <f>('2018 razem'!J74-'2018 razem'!J73)/'2018 razem'!J73</f>
        <v>1.1737089201877894E-2</v>
      </c>
      <c r="K73" s="8">
        <f>('2018 razem'!K74-'2018 razem'!K73)/'2018 razem'!K73</f>
        <v>-6.4308681672026633E-3</v>
      </c>
      <c r="L73" s="8">
        <f>('2018 razem'!L74-'2018 razem'!L73)/'2018 razem'!L73</f>
        <v>0</v>
      </c>
      <c r="M73" s="8">
        <f>('2018 razem'!M74-'2018 razem'!M73)/'2018 razem'!M73</f>
        <v>7.3537604456825187E-3</v>
      </c>
      <c r="N73" s="8">
        <f>('2018 razem'!N74-'2018 razem'!N73)/'2018 razem'!N73</f>
        <v>5.8675607711651543E-3</v>
      </c>
      <c r="O73" s="8">
        <f>('2018 razem'!O74-'2018 razem'!O73)/'2018 razem'!O73</f>
        <v>2.9453223532903028E-2</v>
      </c>
      <c r="P73" s="8">
        <f>('2018 razem'!P74-'2018 razem'!P73)/'2018 razem'!P73</f>
        <v>1.348136399682791E-2</v>
      </c>
      <c r="Q73" s="8">
        <f>('2018 razem'!Q74-'2018 razem'!Q73)/'2018 razem'!Q73</f>
        <v>7.7665140614781138E-3</v>
      </c>
      <c r="R73" s="8">
        <f>('2018 razem'!R74-'2018 razem'!R73)/'2018 razem'!R73</f>
        <v>0</v>
      </c>
      <c r="S73" s="8">
        <f>('2018 razem'!S74-'2018 razem'!S73)/'2018 razem'!S73</f>
        <v>-5.5248618784531165E-3</v>
      </c>
      <c r="T73" s="8">
        <f>('2018 razem'!T74-'2018 razem'!T73)/'2018 razem'!T73</f>
        <v>-1.5094339622641523E-2</v>
      </c>
      <c r="U73" s="8">
        <f>('2018 razem'!U74-'2018 razem'!U73)/'2018 razem'!U73</f>
        <v>-7.3260073260073329E-3</v>
      </c>
      <c r="V73" s="8">
        <f>('2018 razem'!V74-'2018 razem'!V73)/'2018 razem'!V73</f>
        <v>0</v>
      </c>
      <c r="W73" s="8">
        <f>('2018 razem'!W74-'2018 razem'!W73)/'2018 razem'!W73</f>
        <v>-3.3644073736594973E-3</v>
      </c>
      <c r="X73" s="8">
        <f>('2018 razem'!X74-'2018 razem'!X73)/'2018 razem'!X73</f>
        <v>-2.7777777777777801E-2</v>
      </c>
      <c r="Y73" s="8">
        <f>('2018 razem'!Y74-'2018 razem'!Y73)/'2018 razem'!Y73</f>
        <v>-1.4705882352941188E-2</v>
      </c>
      <c r="Z73" s="8">
        <f>('2018 razem'!Z74-'2018 razem'!Z73)/'2018 razem'!Z73</f>
        <v>-7.0238957277336212E-3</v>
      </c>
      <c r="AA73" s="8">
        <f>('2018 razem'!AA74-'2018 razem'!AA73)/'2018 razem'!AA73</f>
        <v>6.4218856080758306E-3</v>
      </c>
      <c r="AB73" s="8">
        <f>('2018 razem'!AB74-'2018 razem'!AB73)/'2018 razem'!AB73</f>
        <v>2.1897810218977957E-2</v>
      </c>
      <c r="AC73" s="8">
        <f>('2018 razem'!AC74-'2018 razem'!AC73)/'2018 razem'!AC73</f>
        <v>1.538461538461533E-2</v>
      </c>
      <c r="AD73" s="8">
        <f>('2018 razem'!AD74-'2018 razem'!AD73)/'2018 razem'!AD73</f>
        <v>0</v>
      </c>
      <c r="AE73" s="8">
        <f>('2018 razem'!AE74-'2018 razem'!AE73)/'2018 razem'!AE73</f>
        <v>-2.5964621909589376E-2</v>
      </c>
      <c r="AF73" s="8">
        <f>('2018 razem'!AF74-'2018 razem'!AF73)/'2018 razem'!AF73</f>
        <v>1.883451990808754E-3</v>
      </c>
      <c r="AG73" s="8">
        <f>('2018 razem'!AG74-'2018 razem'!AG73)/'2018 razem'!AG73</f>
        <v>0</v>
      </c>
      <c r="AH73" s="8">
        <f>('2018 razem'!AH74-'2018 razem'!AH73)/'2018 razem'!AH73</f>
        <v>-1.373255290409724E-2</v>
      </c>
      <c r="AI73" s="8">
        <f>('2018 razem'!AI74-'2018 razem'!AI73)/'2018 razem'!AI73</f>
        <v>-1.2690355329949193E-2</v>
      </c>
      <c r="AJ73" s="8">
        <f>('2018 razem'!AJ74-'2018 razem'!AJ73)/'2018 razem'!AJ73</f>
        <v>0</v>
      </c>
      <c r="AK73" s="8">
        <f>('2018 razem'!AK74-'2018 razem'!AK73)/'2018 razem'!AK73</f>
        <v>-6.4585575888054117E-4</v>
      </c>
      <c r="AL73" s="8">
        <f>('2018 razem'!AL74-'2018 razem'!AL73)/'2018 razem'!AL73</f>
        <v>2.2304832713754667E-2</v>
      </c>
      <c r="AM73" s="8">
        <f>('2018 razem'!AM74-'2018 razem'!AM73)/'2018 razem'!AM73</f>
        <v>0</v>
      </c>
      <c r="AN73" s="8">
        <f>('2018 razem'!AN74-'2018 razem'!AN73)/'2018 razem'!AN73</f>
        <v>-2.5245790886625093E-2</v>
      </c>
      <c r="AO73" s="8">
        <f>('2018 razem'!AO74-'2018 razem'!AO73)/'2018 razem'!AO73</f>
        <v>1.7609266554117403E-2</v>
      </c>
      <c r="AP73" s="8">
        <f>('2018 razem'!AP74-'2018 razem'!AP73)/'2018 razem'!AP73</f>
        <v>2.3752969121139636E-3</v>
      </c>
      <c r="AQ73" s="8">
        <f>('2018 razem'!AQ74-'2018 razem'!AQ73)/'2018 razem'!AQ73</f>
        <v>0</v>
      </c>
      <c r="AR73" s="8">
        <f>('2018 razem'!AR74-'2018 razem'!AR73)/'2018 razem'!AR73</f>
        <v>-3.3898305084746542E-3</v>
      </c>
      <c r="AS73" s="8">
        <f>('2018 razem'!AS74-'2018 razem'!AS73)/'2018 razem'!AS73</f>
        <v>0</v>
      </c>
      <c r="AT73" s="8">
        <f>('2018 razem'!AT74-'2018 razem'!AT73)/'2018 razem'!AT73</f>
        <v>5.8252427184464772E-3</v>
      </c>
      <c r="AU73" s="8">
        <f>('2018 razem'!AU74-'2018 razem'!AU73)/'2018 razem'!AU73</f>
        <v>-5.50964187327812E-3</v>
      </c>
      <c r="AV73" s="8">
        <f>('2018 razem'!AV74-'2018 razem'!AV73)/'2018 razem'!AV73</f>
        <v>-2.9411764705882307E-2</v>
      </c>
      <c r="AW73" s="8">
        <f>('2018 razem'!AW74-'2018 razem'!AW73)/'2018 razem'!AW73</f>
        <v>1.7391304347825717E-3</v>
      </c>
      <c r="AX73" s="8">
        <f>('2018 razem'!AX74-'2018 razem'!AX73)/'2018 razem'!AX73</f>
        <v>-3.8267041589187721E-2</v>
      </c>
      <c r="AY73" s="8">
        <f>('2018 razem'!AY74-'2018 razem'!AY73)/'2018 razem'!AY73</f>
        <v>0</v>
      </c>
      <c r="AZ73" s="8">
        <f>('2018 razem'!AZ74-'2018 razem'!AZ73)/'2018 razem'!AZ73</f>
        <v>-4.3478260869565834E-3</v>
      </c>
      <c r="BA73" s="8">
        <f>('2018 razem'!BA74-'2018 razem'!BA73)/'2018 razem'!BA73</f>
        <v>8.5957372160335912E-3</v>
      </c>
      <c r="BB73" s="8">
        <f>('2018 razem'!BB74-'2018 razem'!BB73)/'2018 razem'!BB73</f>
        <v>8.2097157739780078E-3</v>
      </c>
      <c r="BC73" s="8">
        <f>('2018 razem'!BC74-'2018 razem'!BC73)/'2018 razem'!BC73</f>
        <v>-9.5057034220530302E-4</v>
      </c>
      <c r="BD73" s="8">
        <f>('2018 razem'!BD74-'2018 razem'!BD73)/'2018 razem'!BD73</f>
        <v>8.2438171371471552E-3</v>
      </c>
      <c r="BE73" s="8">
        <f>('2018 razem'!BE74-'2018 razem'!BE73)/'2018 razem'!BE73</f>
        <v>2.00659771312349E-2</v>
      </c>
      <c r="BF73" s="8">
        <f>('2018 razem'!BF74-'2018 razem'!BF73)/'2018 razem'!BF73</f>
        <v>-2.0454545454545423E-2</v>
      </c>
      <c r="BG73" s="8">
        <f>('2018 razem'!BG74-'2018 razem'!BG73)/'2018 razem'!BG73</f>
        <v>2.6058713933229179E-2</v>
      </c>
      <c r="BH73" s="8">
        <f>('2018 razem'!BH74-'2018 razem'!BH73)/'2018 razem'!BH73</f>
        <v>2.7716970702045346E-2</v>
      </c>
      <c r="BI73" s="8">
        <f>('2018 razem'!BI74-'2018 razem'!BI73)/'2018 razem'!BI73</f>
        <v>5.0026055237102698E-3</v>
      </c>
      <c r="BJ73" s="8">
        <f>('2018 razem'!BJ74-'2018 razem'!BJ73)/'2018 razem'!BJ73</f>
        <v>-1.3568630618261197E-2</v>
      </c>
      <c r="BK73" s="8">
        <f>('2018 razem'!BK74-'2018 razem'!BK73)/'2018 razem'!BK73</f>
        <v>0</v>
      </c>
      <c r="BL73" s="8">
        <f>('2018 razem'!BL74-'2018 razem'!BL73)/'2018 razem'!BL73</f>
        <v>2.9498525073745683E-3</v>
      </c>
      <c r="BM73" s="8">
        <f>('2018 razem'!BM74-'2018 razem'!BM73)/'2018 razem'!BM73</f>
        <v>-1.7921146953405021E-2</v>
      </c>
      <c r="BN73" s="8">
        <f>('2018 razem'!BN74-'2018 razem'!BN73)/'2018 razem'!BN73</f>
        <v>-1.5748031496063006E-2</v>
      </c>
      <c r="BO73" s="8">
        <f>('2018 razem'!BO74-'2018 razem'!BO73)/'2018 razem'!BO73</f>
        <v>0</v>
      </c>
      <c r="BP73" s="8">
        <f>('2018 razem'!BP74-'2018 razem'!BP73)/'2018 razem'!BP73</f>
        <v>3.7301360738414301E-3</v>
      </c>
      <c r="BQ73" s="8">
        <f>('2018 razem'!BQ74-'2018 razem'!BQ73)/'2018 razem'!BQ73</f>
        <v>1.2506640694173973E-2</v>
      </c>
    </row>
    <row r="74" spans="1:69" x14ac:dyDescent="0.3">
      <c r="A74" s="9">
        <v>43208</v>
      </c>
      <c r="B74" s="8">
        <f>('2018 razem'!B75-'2018 razem'!B74)/'2018 razem'!B74</f>
        <v>-1.937984496124031E-2</v>
      </c>
      <c r="C74" s="8">
        <f>('2018 razem'!C75-'2018 razem'!C74)/'2018 razem'!C74</f>
        <v>-3.5110818520956801E-3</v>
      </c>
      <c r="D74" s="8">
        <f>('2018 razem'!D75-'2018 razem'!D74)/'2018 razem'!D74</f>
        <v>0</v>
      </c>
      <c r="E74" s="8">
        <f>('2018 razem'!E75-'2018 razem'!E74)/'2018 razem'!E74</f>
        <v>-3.4626038781163434E-3</v>
      </c>
      <c r="F74" s="8">
        <f>('2018 razem'!F75-'2018 razem'!F74)/'2018 razem'!F74</f>
        <v>-1.0894816951053429E-2</v>
      </c>
      <c r="G74" s="8">
        <f>('2018 razem'!G75-'2018 razem'!G74)/'2018 razem'!G74</f>
        <v>1.3886224098234859E-2</v>
      </c>
      <c r="H74" s="8">
        <f>('2018 razem'!H75-'2018 razem'!H74)/'2018 razem'!H74</f>
        <v>-2.2935201754165154E-3</v>
      </c>
      <c r="I74" s="8">
        <f>('2018 razem'!I75-'2018 razem'!I74)/'2018 razem'!I74</f>
        <v>9.0120704654197033E-3</v>
      </c>
      <c r="J74" s="8">
        <f>('2018 razem'!J75-'2018 razem'!J74)/'2018 razem'!J74</f>
        <v>-3.480278422273708E-3</v>
      </c>
      <c r="K74" s="8">
        <f>('2018 razem'!K75-'2018 razem'!K74)/'2018 razem'!K74</f>
        <v>4.5307443365695747E-2</v>
      </c>
      <c r="L74" s="8">
        <f>('2018 razem'!L75-'2018 razem'!L74)/'2018 razem'!L74</f>
        <v>2.6589595375722593E-2</v>
      </c>
      <c r="M74" s="8">
        <f>('2018 razem'!M75-'2018 razem'!M74)/'2018 razem'!M74</f>
        <v>-4.3874202706190232E-3</v>
      </c>
      <c r="N74" s="8">
        <f>('2018 razem'!N75-'2018 razem'!N74)/'2018 razem'!N74</f>
        <v>1.2500000000000001E-2</v>
      </c>
      <c r="O74" s="8">
        <f>('2018 razem'!O75-'2018 razem'!O74)/'2018 razem'!O74</f>
        <v>2.8538483712885618E-2</v>
      </c>
      <c r="P74" s="8">
        <f>('2018 razem'!P75-'2018 razem'!P74)/'2018 razem'!P74</f>
        <v>-2.2691705790297275E-2</v>
      </c>
      <c r="Q74" s="8">
        <f>('2018 razem'!Q75-'2018 razem'!Q74)/'2018 razem'!Q74</f>
        <v>1.5332197614991487E-2</v>
      </c>
      <c r="R74" s="8">
        <f>('2018 razem'!R75-'2018 razem'!R74)/'2018 razem'!R74</f>
        <v>-1.1235816477553052E-2</v>
      </c>
      <c r="S74" s="8">
        <f>('2018 razem'!S75-'2018 razem'!S74)/'2018 razem'!S74</f>
        <v>0</v>
      </c>
      <c r="T74" s="8">
        <f>('2018 razem'!T75-'2018 razem'!T74)/'2018 razem'!T74</f>
        <v>1.9157088122605467E-2</v>
      </c>
      <c r="U74" s="8">
        <f>('2018 razem'!U75-'2018 razem'!U74)/'2018 razem'!U74</f>
        <v>3.690036900369089E-3</v>
      </c>
      <c r="V74" s="8">
        <f>('2018 razem'!V75-'2018 razem'!V74)/'2018 razem'!V74</f>
        <v>0</v>
      </c>
      <c r="W74" s="8">
        <f>('2018 razem'!W75-'2018 razem'!W74)/'2018 razem'!W74</f>
        <v>-2.3981995920950794E-2</v>
      </c>
      <c r="X74" s="8">
        <f>('2018 razem'!X75-'2018 razem'!X74)/'2018 razem'!X74</f>
        <v>0</v>
      </c>
      <c r="Y74" s="8">
        <f>('2018 razem'!Y75-'2018 razem'!Y74)/'2018 razem'!Y74</f>
        <v>7.462686567164185E-3</v>
      </c>
      <c r="Z74" s="8">
        <f>('2018 razem'!Z75-'2018 razem'!Z74)/'2018 razem'!Z74</f>
        <v>7.0735798147743972E-3</v>
      </c>
      <c r="AA74" s="8">
        <f>('2018 razem'!AA75-'2018 razem'!AA74)/'2018 razem'!AA74</f>
        <v>1.8092141640678634E-2</v>
      </c>
      <c r="AB74" s="8">
        <f>('2018 razem'!AB75-'2018 razem'!AB74)/'2018 razem'!AB74</f>
        <v>3.5714285714285747E-2</v>
      </c>
      <c r="AC74" s="8">
        <f>('2018 razem'!AC75-'2018 razem'!AC74)/'2018 razem'!AC74</f>
        <v>-1.5151515151515098E-2</v>
      </c>
      <c r="AD74" s="8">
        <f>('2018 razem'!AD75-'2018 razem'!AD74)/'2018 razem'!AD74</f>
        <v>1.8403685717843288E-2</v>
      </c>
      <c r="AE74" s="8">
        <f>('2018 razem'!AE75-'2018 razem'!AE74)/'2018 razem'!AE74</f>
        <v>1.1310535259133366E-2</v>
      </c>
      <c r="AF74" s="8">
        <f>('2018 razem'!AF75-'2018 razem'!AF74)/'2018 razem'!AF74</f>
        <v>-1.6881603188329545E-2</v>
      </c>
      <c r="AG74" s="8">
        <f>('2018 razem'!AG75-'2018 razem'!AG74)/'2018 razem'!AG74</f>
        <v>0</v>
      </c>
      <c r="AH74" s="8">
        <f>('2018 razem'!AH75-'2018 razem'!AH74)/'2018 razem'!AH74</f>
        <v>5.934718100890162E-3</v>
      </c>
      <c r="AI74" s="8">
        <f>('2018 razem'!AI75-'2018 razem'!AI74)/'2018 razem'!AI74</f>
        <v>1.5424164524421607E-2</v>
      </c>
      <c r="AJ74" s="8">
        <f>('2018 razem'!AJ75-'2018 razem'!AJ74)/'2018 razem'!AJ74</f>
        <v>3.4580216126350823E-2</v>
      </c>
      <c r="AK74" s="8">
        <f>('2018 razem'!AK75-'2018 razem'!AK74)/'2018 razem'!AK74</f>
        <v>2.8651443343386433E-2</v>
      </c>
      <c r="AL74" s="8">
        <f>('2018 razem'!AL75-'2018 razem'!AL74)/'2018 razem'!AL74</f>
        <v>0</v>
      </c>
      <c r="AM74" s="8">
        <f>('2018 razem'!AM75-'2018 razem'!AM74)/'2018 razem'!AM74</f>
        <v>0</v>
      </c>
      <c r="AN74" s="8">
        <f>('2018 razem'!AN75-'2018 razem'!AN74)/'2018 razem'!AN74</f>
        <v>-1.6561183358564234E-2</v>
      </c>
      <c r="AO74" s="8">
        <f>('2018 razem'!AO75-'2018 razem'!AO74)/'2018 razem'!AO74</f>
        <v>9.1015922025852874E-3</v>
      </c>
      <c r="AP74" s="8">
        <f>('2018 razem'!AP75-'2018 razem'!AP74)/'2018 razem'!AP74</f>
        <v>-4.7393364928908941E-3</v>
      </c>
      <c r="AQ74" s="8">
        <f>('2018 razem'!AQ75-'2018 razem'!AQ74)/'2018 razem'!AQ74</f>
        <v>-1.7850467289719528E-2</v>
      </c>
      <c r="AR74" s="8">
        <f>('2018 razem'!AR75-'2018 razem'!AR74)/'2018 razem'!AR74</f>
        <v>-1.360544217687076E-2</v>
      </c>
      <c r="AS74" s="8">
        <f>('2018 razem'!AS75-'2018 razem'!AS74)/'2018 razem'!AS74</f>
        <v>0</v>
      </c>
      <c r="AT74" s="8">
        <f>('2018 razem'!AT75-'2018 razem'!AT74)/'2018 razem'!AT74</f>
        <v>0</v>
      </c>
      <c r="AU74" s="8">
        <f>('2018 razem'!AU75-'2018 razem'!AU74)/'2018 razem'!AU74</f>
        <v>0</v>
      </c>
      <c r="AV74" s="8">
        <f>('2018 razem'!AV75-'2018 razem'!AV74)/'2018 razem'!AV74</f>
        <v>0</v>
      </c>
      <c r="AW74" s="8">
        <f>('2018 razem'!AW75-'2018 razem'!AW74)/'2018 razem'!AW74</f>
        <v>-3.4722222222221483E-3</v>
      </c>
      <c r="AX74" s="8">
        <f>('2018 razem'!AX75-'2018 razem'!AX74)/'2018 razem'!AX74</f>
        <v>5.6825550276464474E-3</v>
      </c>
      <c r="AY74" s="8">
        <f>('2018 razem'!AY75-'2018 razem'!AY74)/'2018 razem'!AY74</f>
        <v>0</v>
      </c>
      <c r="AZ74" s="8">
        <f>('2018 razem'!AZ75-'2018 razem'!AZ74)/'2018 razem'!AZ74</f>
        <v>0</v>
      </c>
      <c r="BA74" s="8">
        <f>('2018 razem'!BA75-'2018 razem'!BA74)/'2018 razem'!BA74</f>
        <v>-8.5224802156708395E-3</v>
      </c>
      <c r="BB74" s="8">
        <f>('2018 razem'!BB75-'2018 razem'!BB74)/'2018 razem'!BB74</f>
        <v>-8.1428651653843755E-3</v>
      </c>
      <c r="BC74" s="8">
        <f>('2018 razem'!BC75-'2018 razem'!BC74)/'2018 razem'!BC74</f>
        <v>1.2369172216936326E-2</v>
      </c>
      <c r="BD74" s="8">
        <f>('2018 razem'!BD75-'2018 razem'!BD74)/'2018 razem'!BD74</f>
        <v>1.143045920052849E-2</v>
      </c>
      <c r="BE74" s="8">
        <f>('2018 razem'!BE75-'2018 razem'!BE74)/'2018 razem'!BE74</f>
        <v>-4.8631036327374463E-4</v>
      </c>
      <c r="BF74" s="8">
        <f>('2018 razem'!BF75-'2018 razem'!BF74)/'2018 razem'!BF74</f>
        <v>-2.784222737819032E-2</v>
      </c>
      <c r="BG74" s="8">
        <f>('2018 razem'!BG75-'2018 razem'!BG74)/'2018 razem'!BG74</f>
        <v>-2.7728020023065677E-3</v>
      </c>
      <c r="BH74" s="8">
        <f>('2018 razem'!BH75-'2018 razem'!BH74)/'2018 razem'!BH74</f>
        <v>-2.4893230203212314E-2</v>
      </c>
      <c r="BI74" s="8">
        <f>('2018 razem'!BI75-'2018 razem'!BI74)/'2018 razem'!BI74</f>
        <v>-4.9777040340143151E-3</v>
      </c>
      <c r="BJ74" s="8">
        <f>('2018 razem'!BJ75-'2018 razem'!BJ74)/'2018 razem'!BJ74</f>
        <v>-1.7275965120563334E-2</v>
      </c>
      <c r="BK74" s="8">
        <f>('2018 razem'!BK75-'2018 razem'!BK74)/'2018 razem'!BK74</f>
        <v>0</v>
      </c>
      <c r="BL74" s="8">
        <f>('2018 razem'!BL75-'2018 razem'!BL74)/'2018 razem'!BL74</f>
        <v>5.8823529411764757E-3</v>
      </c>
      <c r="BM74" s="8">
        <f>('2018 razem'!BM75-'2018 razem'!BM74)/'2018 razem'!BM74</f>
        <v>2.5547445255474557E-2</v>
      </c>
      <c r="BN74" s="8">
        <f>('2018 razem'!BN75-'2018 razem'!BN74)/'2018 razem'!BN74</f>
        <v>8.0000000000000071E-3</v>
      </c>
      <c r="BO74" s="8">
        <f>('2018 razem'!BO75-'2018 razem'!BO74)/'2018 razem'!BO74</f>
        <v>9.3893998110552088E-3</v>
      </c>
      <c r="BP74" s="8">
        <f>('2018 razem'!BP75-'2018 razem'!BP74)/'2018 razem'!BP74</f>
        <v>-1.1148821599893839E-2</v>
      </c>
      <c r="BQ74" s="8">
        <f>('2018 razem'!BQ75-'2018 razem'!BQ74)/'2018 razem'!BQ74</f>
        <v>0</v>
      </c>
    </row>
    <row r="75" spans="1:69" x14ac:dyDescent="0.3">
      <c r="A75" s="9">
        <v>43209</v>
      </c>
      <c r="B75" s="8">
        <f>('2018 razem'!B76-'2018 razem'!B75)/'2018 razem'!B75</f>
        <v>-5.533596837944664E-2</v>
      </c>
      <c r="C75" s="8">
        <f>('2018 razem'!C76-'2018 razem'!C75)/'2018 razem'!C75</f>
        <v>-7.0469059678484984E-3</v>
      </c>
      <c r="D75" s="8">
        <f>('2018 razem'!D76-'2018 razem'!D75)/'2018 razem'!D75</f>
        <v>-2.4038461538461024E-3</v>
      </c>
      <c r="E75" s="8">
        <f>('2018 razem'!E76-'2018 razem'!E75)/'2018 razem'!E75</f>
        <v>3.4746351633078527E-3</v>
      </c>
      <c r="F75" s="8">
        <f>('2018 razem'!F76-'2018 razem'!F75)/'2018 razem'!F75</f>
        <v>0</v>
      </c>
      <c r="G75" s="8">
        <f>('2018 razem'!G76-'2018 razem'!G75)/'2018 razem'!G75</f>
        <v>6.6232998225902104E-3</v>
      </c>
      <c r="H75" s="8">
        <f>('2018 razem'!H76-'2018 razem'!H75)/'2018 razem'!H75</f>
        <v>4.5975850047997313E-3</v>
      </c>
      <c r="I75" s="8">
        <f>('2018 razem'!I76-'2018 razem'!I75)/'2018 razem'!I75</f>
        <v>-5.1056836092736287E-3</v>
      </c>
      <c r="J75" s="8">
        <f>('2018 razem'!J76-'2018 razem'!J75)/'2018 razem'!J75</f>
        <v>-5.8207217694995006E-3</v>
      </c>
      <c r="K75" s="8">
        <f>('2018 razem'!K76-'2018 razem'!K75)/'2018 razem'!K75</f>
        <v>1.5479876160990714E-2</v>
      </c>
      <c r="L75" s="8">
        <f>('2018 razem'!L76-'2018 razem'!L75)/'2018 razem'!L75</f>
        <v>2.2522522522522041E-3</v>
      </c>
      <c r="M75" s="8">
        <f>('2018 razem'!M76-'2018 razem'!M75)/'2018 razem'!M75</f>
        <v>-8.7764775588801813E-3</v>
      </c>
      <c r="N75" s="8">
        <f>('2018 razem'!N76-'2018 razem'!N75)/'2018 razem'!N75</f>
        <v>-1.3168724279835344E-2</v>
      </c>
      <c r="O75" s="8">
        <f>('2018 razem'!O76-'2018 razem'!O75)/'2018 razem'!O75</f>
        <v>-2.7746636771300504E-2</v>
      </c>
      <c r="P75" s="8">
        <f>('2018 razem'!P76-'2018 razem'!P75)/'2018 razem'!P75</f>
        <v>3.1224979983987235E-2</v>
      </c>
      <c r="Q75" s="8">
        <f>('2018 razem'!Q76-'2018 razem'!Q75)/'2018 razem'!Q75</f>
        <v>0</v>
      </c>
      <c r="R75" s="8">
        <f>('2018 razem'!R76-'2018 razem'!R75)/'2018 razem'!R75</f>
        <v>1.1363494617620295E-2</v>
      </c>
      <c r="S75" s="8">
        <f>('2018 razem'!S76-'2018 razem'!S75)/'2018 razem'!S75</f>
        <v>-1.1111111111111072E-2</v>
      </c>
      <c r="T75" s="8">
        <f>('2018 razem'!T76-'2018 razem'!T75)/'2018 razem'!T75</f>
        <v>9.3984962406013027E-4</v>
      </c>
      <c r="U75" s="8">
        <f>('2018 razem'!U76-'2018 razem'!U75)/'2018 razem'!U75</f>
        <v>1.8382352941176078E-3</v>
      </c>
      <c r="V75" s="8">
        <f>('2018 razem'!V76-'2018 razem'!V75)/'2018 razem'!V75</f>
        <v>0</v>
      </c>
      <c r="W75" s="8">
        <f>('2018 razem'!W76-'2018 razem'!W75)/'2018 razem'!W75</f>
        <v>6.9894797521256324E-3</v>
      </c>
      <c r="X75" s="8">
        <f>('2018 razem'!X76-'2018 razem'!X75)/'2018 razem'!X75</f>
        <v>-5.714285714285719E-2</v>
      </c>
      <c r="Y75" s="8">
        <f>('2018 razem'!Y76-'2018 razem'!Y75)/'2018 razem'!Y75</f>
        <v>-4.4444444444444481E-2</v>
      </c>
      <c r="Z75" s="8">
        <f>('2018 razem'!Z76-'2018 razem'!Z75)/'2018 razem'!Z75</f>
        <v>1.9333816075307708E-2</v>
      </c>
      <c r="AA75" s="8">
        <f>('2018 razem'!AA76-'2018 razem'!AA75)/'2018 razem'!AA75</f>
        <v>-1.0536377658534994E-3</v>
      </c>
      <c r="AB75" s="8">
        <f>('2018 razem'!AB76-'2018 razem'!AB75)/'2018 razem'!AB75</f>
        <v>1.3793103448275874E-2</v>
      </c>
      <c r="AC75" s="8">
        <f>('2018 razem'!AC76-'2018 razem'!AC75)/'2018 razem'!AC75</f>
        <v>-0.15384615384615385</v>
      </c>
      <c r="AD75" s="8">
        <f>('2018 razem'!AD76-'2018 razem'!AD75)/'2018 razem'!AD75</f>
        <v>-6.0155524037754961E-3</v>
      </c>
      <c r="AE75" s="8">
        <f>('2018 razem'!AE76-'2018 razem'!AE75)/'2018 razem'!AE75</f>
        <v>-5.0932003150433126E-3</v>
      </c>
      <c r="AF75" s="8">
        <f>('2018 razem'!AF76-'2018 razem'!AF75)/'2018 razem'!AF75</f>
        <v>1.9121921370659322E-3</v>
      </c>
      <c r="AG75" s="8">
        <f>('2018 razem'!AG76-'2018 razem'!AG75)/'2018 razem'!AG75</f>
        <v>0</v>
      </c>
      <c r="AH75" s="8">
        <f>('2018 razem'!AH76-'2018 razem'!AH75)/'2018 razem'!AH75</f>
        <v>-1.542999773088268E-2</v>
      </c>
      <c r="AI75" s="8">
        <f>('2018 razem'!AI76-'2018 razem'!AI75)/'2018 razem'!AI75</f>
        <v>-1.0126582278481022E-2</v>
      </c>
      <c r="AJ75" s="8">
        <f>('2018 razem'!AJ76-'2018 razem'!AJ75)/'2018 razem'!AJ75</f>
        <v>2.6032460228185752E-2</v>
      </c>
      <c r="AK75" s="8">
        <f>('2018 razem'!AK76-'2018 razem'!AK75)/'2018 razem'!AK75</f>
        <v>4.1884816753927296E-3</v>
      </c>
      <c r="AL75" s="8">
        <f>('2018 razem'!AL76-'2018 razem'!AL75)/'2018 razem'!AL75</f>
        <v>0</v>
      </c>
      <c r="AM75" s="8">
        <f>('2018 razem'!AM76-'2018 razem'!AM75)/'2018 razem'!AM75</f>
        <v>0</v>
      </c>
      <c r="AN75" s="8">
        <f>('2018 razem'!AN76-'2018 razem'!AN75)/'2018 razem'!AN75</f>
        <v>2.6354346334316412E-2</v>
      </c>
      <c r="AO75" s="8">
        <f>('2018 razem'!AO76-'2018 razem'!AO75)/'2018 razem'!AO75</f>
        <v>1.0366716901858749E-2</v>
      </c>
      <c r="AP75" s="8">
        <f>('2018 razem'!AP76-'2018 razem'!AP75)/'2018 razem'!AP75</f>
        <v>-3.0952380952380926E-2</v>
      </c>
      <c r="AQ75" s="8">
        <f>('2018 razem'!AQ76-'2018 razem'!AQ75)/'2018 razem'!AQ75</f>
        <v>0</v>
      </c>
      <c r="AR75" s="8">
        <f>('2018 razem'!AR76-'2018 razem'!AR75)/'2018 razem'!AR75</f>
        <v>-3.4482758620689689E-2</v>
      </c>
      <c r="AS75" s="8">
        <f>('2018 razem'!AS76-'2018 razem'!AS75)/'2018 razem'!AS75</f>
        <v>0</v>
      </c>
      <c r="AT75" s="8">
        <f>('2018 razem'!AT76-'2018 razem'!AT75)/'2018 razem'!AT75</f>
        <v>1.9305019305020609E-3</v>
      </c>
      <c r="AU75" s="8">
        <f>('2018 razem'!AU76-'2018 razem'!AU75)/'2018 razem'!AU75</f>
        <v>-2.7700831024931143E-3</v>
      </c>
      <c r="AV75" s="8">
        <f>('2018 razem'!AV76-'2018 razem'!AV75)/'2018 razem'!AV75</f>
        <v>1.0101010101010034E-2</v>
      </c>
      <c r="AW75" s="8">
        <f>('2018 razem'!AW76-'2018 razem'!AW75)/'2018 razem'!AW75</f>
        <v>-2.4390243902439122E-2</v>
      </c>
      <c r="AX75" s="8">
        <f>('2018 razem'!AX76-'2018 razem'!AX75)/'2018 razem'!AX75</f>
        <v>6.5531106760606016E-3</v>
      </c>
      <c r="AY75" s="8">
        <f>('2018 razem'!AY76-'2018 razem'!AY75)/'2018 razem'!AY75</f>
        <v>-0.10000000000000009</v>
      </c>
      <c r="AZ75" s="8">
        <f>('2018 razem'!AZ76-'2018 razem'!AZ75)/'2018 razem'!AZ75</f>
        <v>4.366812227074298E-3</v>
      </c>
      <c r="BA75" s="8">
        <f>('2018 razem'!BA76-'2018 razem'!BA75)/'2018 razem'!BA75</f>
        <v>0</v>
      </c>
      <c r="BB75" s="8">
        <f>('2018 razem'!BB76-'2018 razem'!BB75)/'2018 razem'!BB75</f>
        <v>2.7403465066244016E-2</v>
      </c>
      <c r="BC75" s="8">
        <f>('2018 razem'!BC76-'2018 razem'!BC75)/'2018 razem'!BC75</f>
        <v>1.8796992481202605E-3</v>
      </c>
      <c r="BD75" s="8">
        <f>('2018 razem'!BD76-'2018 razem'!BD75)/'2018 razem'!BD75</f>
        <v>-4.8340736869609694E-3</v>
      </c>
      <c r="BE75" s="8">
        <f>('2018 razem'!BE76-'2018 razem'!BE75)/'2018 razem'!BE75</f>
        <v>-7.0549311536037237E-4</v>
      </c>
      <c r="BF75" s="8">
        <f>('2018 razem'!BF76-'2018 razem'!BF75)/'2018 razem'!BF75</f>
        <v>-2.386634844868769E-3</v>
      </c>
      <c r="BG75" s="8">
        <f>('2018 razem'!BG76-'2018 razem'!BG75)/'2018 razem'!BG75</f>
        <v>1.8996062992125945E-2</v>
      </c>
      <c r="BH75" s="8">
        <f>('2018 razem'!BH76-'2018 razem'!BH75)/'2018 razem'!BH75</f>
        <v>1.0635129022649398E-2</v>
      </c>
      <c r="BI75" s="8">
        <f>('2018 razem'!BI76-'2018 razem'!BI75)/'2018 razem'!BI75</f>
        <v>-5.1068264721210281E-3</v>
      </c>
      <c r="BJ75" s="8">
        <f>('2018 razem'!BJ76-'2018 razem'!BJ75)/'2018 razem'!BJ75</f>
        <v>-4.5615496771505892E-2</v>
      </c>
      <c r="BK75" s="8">
        <f>('2018 razem'!BK76-'2018 razem'!BK75)/'2018 razem'!BK75</f>
        <v>0</v>
      </c>
      <c r="BL75" s="8">
        <f>('2018 razem'!BL76-'2018 razem'!BL75)/'2018 razem'!BL75</f>
        <v>-8.7719298245613458E-3</v>
      </c>
      <c r="BM75" s="8">
        <f>('2018 razem'!BM76-'2018 razem'!BM75)/'2018 razem'!BM75</f>
        <v>-1.779359430604982E-2</v>
      </c>
      <c r="BN75" s="8">
        <f>('2018 razem'!BN76-'2018 razem'!BN75)/'2018 razem'!BN75</f>
        <v>-7.936507936507943E-3</v>
      </c>
      <c r="BO75" s="8">
        <f>('2018 razem'!BO76-'2018 razem'!BO75)/'2018 razem'!BO75</f>
        <v>-1.395308858921945E-2</v>
      </c>
      <c r="BP75" s="8">
        <f>('2018 razem'!BP76-'2018 razem'!BP75)/'2018 razem'!BP75</f>
        <v>-1.1274519203113934E-2</v>
      </c>
      <c r="BQ75" s="8">
        <f>('2018 razem'!BQ76-'2018 razem'!BQ75)/'2018 razem'!BQ75</f>
        <v>-1.2352156708423588E-2</v>
      </c>
    </row>
    <row r="76" spans="1:69" x14ac:dyDescent="0.3">
      <c r="A76" s="9">
        <v>43210</v>
      </c>
      <c r="B76" s="8">
        <f>('2018 razem'!B77-'2018 razem'!B76)/'2018 razem'!B76</f>
        <v>-2.0920502092050207E-3</v>
      </c>
      <c r="C76" s="8">
        <f>('2018 razem'!C77-'2018 razem'!C76)/'2018 razem'!C76</f>
        <v>3.5484586382790008E-3</v>
      </c>
      <c r="D76" s="8">
        <f>('2018 razem'!D77-'2018 razem'!D76)/'2018 razem'!D76</f>
        <v>4.8192771084336321E-3</v>
      </c>
      <c r="E76" s="8">
        <f>('2018 razem'!E77-'2018 razem'!E76)/'2018 razem'!E76</f>
        <v>9.0027700831023742E-3</v>
      </c>
      <c r="F76" s="8">
        <f>('2018 razem'!F77-'2018 razem'!F76)/'2018 razem'!F76</f>
        <v>7.8561593909451596E-3</v>
      </c>
      <c r="G76" s="8">
        <f>('2018 razem'!G77-'2018 razem'!G76)/'2018 razem'!G76</f>
        <v>-2.2089061214898647E-3</v>
      </c>
      <c r="H76" s="8">
        <f>('2018 razem'!H77-'2018 razem'!H76)/'2018 razem'!H76</f>
        <v>6.9151076242204429E-3</v>
      </c>
      <c r="I76" s="8">
        <f>('2018 razem'!I77-'2018 razem'!I76)/'2018 razem'!I76</f>
        <v>2.9491415262958311E-2</v>
      </c>
      <c r="J76" s="8">
        <f>('2018 razem'!J77-'2018 razem'!J76)/'2018 razem'!J76</f>
        <v>-2.3419203747072101E-3</v>
      </c>
      <c r="K76" s="8">
        <f>('2018 razem'!K77-'2018 razem'!K76)/'2018 razem'!K76</f>
        <v>3.0487804878049215E-3</v>
      </c>
      <c r="L76" s="8">
        <f>('2018 razem'!L77-'2018 razem'!L76)/'2018 razem'!L76</f>
        <v>7.8651685393258744E-3</v>
      </c>
      <c r="M76" s="8">
        <f>('2018 razem'!M77-'2018 razem'!M76)/'2018 razem'!M76</f>
        <v>-1.109575223222635E-2</v>
      </c>
      <c r="N76" s="8">
        <f>('2018 razem'!N77-'2018 razem'!N76)/'2018 razem'!N76</f>
        <v>-3.3361134278565943E-3</v>
      </c>
      <c r="O76" s="8">
        <f>('2018 razem'!O77-'2018 razem'!O76)/'2018 razem'!O76</f>
        <v>1.7872585759585027E-2</v>
      </c>
      <c r="P76" s="8">
        <f>('2018 razem'!P77-'2018 razem'!P76)/'2018 razem'!P76</f>
        <v>-4.6583850931677401E-3</v>
      </c>
      <c r="Q76" s="8">
        <f>('2018 razem'!Q77-'2018 razem'!Q76)/'2018 razem'!Q76</f>
        <v>2.2770853307766015E-2</v>
      </c>
      <c r="R76" s="8">
        <f>('2018 razem'!R77-'2018 razem'!R76)/'2018 razem'!R76</f>
        <v>4.4893931919092788E-3</v>
      </c>
      <c r="S76" s="8">
        <f>('2018 razem'!S77-'2018 razem'!S76)/'2018 razem'!S76</f>
        <v>-3.3707865168539401E-2</v>
      </c>
      <c r="T76" s="8">
        <f>('2018 razem'!T77-'2018 razem'!T76)/'2018 razem'!T76</f>
        <v>-1.8779342723004796E-2</v>
      </c>
      <c r="U76" s="8">
        <f>('2018 razem'!U77-'2018 razem'!U76)/'2018 razem'!U76</f>
        <v>1.8348623853210618E-3</v>
      </c>
      <c r="V76" s="8">
        <f>('2018 razem'!V77-'2018 razem'!V76)/'2018 razem'!V76</f>
        <v>2.0834289385526162E-2</v>
      </c>
      <c r="W76" s="8">
        <f>('2018 razem'!W77-'2018 razem'!W76)/'2018 razem'!W76</f>
        <v>-1.7388193202146716E-2</v>
      </c>
      <c r="X76" s="8">
        <f>('2018 razem'!X77-'2018 razem'!X76)/'2018 razem'!X76</f>
        <v>-2.0202020202020221E-2</v>
      </c>
      <c r="Y76" s="8">
        <f>('2018 razem'!Y77-'2018 razem'!Y76)/'2018 razem'!Y76</f>
        <v>3.8759689922480654E-2</v>
      </c>
      <c r="Z76" s="8">
        <f>('2018 razem'!Z77-'2018 razem'!Z76)/'2018 razem'!Z76</f>
        <v>0</v>
      </c>
      <c r="AA76" s="8">
        <f>('2018 razem'!AA77-'2018 razem'!AA76)/'2018 razem'!AA76</f>
        <v>-1.0438753873757102E-3</v>
      </c>
      <c r="AB76" s="8">
        <f>('2018 razem'!AB77-'2018 razem'!AB76)/'2018 razem'!AB76</f>
        <v>2.0408163265306142E-2</v>
      </c>
      <c r="AC76" s="8">
        <f>('2018 razem'!AC77-'2018 razem'!AC76)/'2018 razem'!AC76</f>
        <v>-1.8181818181818118E-2</v>
      </c>
      <c r="AD76" s="8">
        <f>('2018 razem'!AD77-'2018 razem'!AD76)/'2018 razem'!AD76</f>
        <v>-1.8180476284196129E-2</v>
      </c>
      <c r="AE76" s="8">
        <f>('2018 razem'!AE77-'2018 razem'!AE76)/'2018 razem'!AE76</f>
        <v>0</v>
      </c>
      <c r="AF76" s="8">
        <f>('2018 razem'!AF77-'2018 razem'!AF76)/'2018 razem'!AF76</f>
        <v>-9.5427131842125354E-3</v>
      </c>
      <c r="AG76" s="8">
        <f>('2018 razem'!AG77-'2018 razem'!AG76)/'2018 razem'!AG76</f>
        <v>-7.4468085106382934E-2</v>
      </c>
      <c r="AH76" s="8">
        <f>('2018 razem'!AH77-'2018 razem'!AH76)/'2018 razem'!AH76</f>
        <v>1.6132749481447405E-2</v>
      </c>
      <c r="AI76" s="8">
        <f>('2018 razem'!AI77-'2018 razem'!AI76)/'2018 razem'!AI76</f>
        <v>-5.1150895140665009E-3</v>
      </c>
      <c r="AJ76" s="8">
        <f>('2018 razem'!AJ77-'2018 razem'!AJ76)/'2018 razem'!AJ76</f>
        <v>-1.4487079091620886E-2</v>
      </c>
      <c r="AK76" s="8">
        <f>('2018 razem'!AK77-'2018 razem'!AK76)/'2018 razem'!AK76</f>
        <v>-1.8769551616267654E-3</v>
      </c>
      <c r="AL76" s="8">
        <f>('2018 razem'!AL77-'2018 razem'!AL76)/'2018 razem'!AL76</f>
        <v>0</v>
      </c>
      <c r="AM76" s="8">
        <f>('2018 razem'!AM77-'2018 razem'!AM76)/'2018 razem'!AM76</f>
        <v>0</v>
      </c>
      <c r="AN76" s="8">
        <f>('2018 razem'!AN77-'2018 razem'!AN76)/'2018 razem'!AN76</f>
        <v>-1.960607155764367E-2</v>
      </c>
      <c r="AO76" s="8">
        <f>('2018 razem'!AO77-'2018 razem'!AO76)/'2018 razem'!AO76</f>
        <v>-8.4749593201952633E-3</v>
      </c>
      <c r="AP76" s="8">
        <f>('2018 razem'!AP77-'2018 razem'!AP76)/'2018 razem'!AP76</f>
        <v>-2.2113022113022185E-2</v>
      </c>
      <c r="AQ76" s="8">
        <f>('2018 razem'!AQ77-'2018 razem'!AQ76)/'2018 razem'!AQ76</f>
        <v>-9.0874488533637336E-3</v>
      </c>
      <c r="AR76" s="8">
        <f>('2018 razem'!AR77-'2018 razem'!AR76)/'2018 razem'!AR76</f>
        <v>-3.5714285714285587E-2</v>
      </c>
      <c r="AS76" s="8">
        <f>('2018 razem'!AS77-'2018 razem'!AS76)/'2018 razem'!AS76</f>
        <v>0</v>
      </c>
      <c r="AT76" s="8">
        <f>('2018 razem'!AT77-'2018 razem'!AT76)/'2018 razem'!AT76</f>
        <v>-1.9267822736032127E-3</v>
      </c>
      <c r="AU76" s="8">
        <f>('2018 razem'!AU77-'2018 razem'!AU76)/'2018 razem'!AU76</f>
        <v>0</v>
      </c>
      <c r="AV76" s="8">
        <f>('2018 razem'!AV77-'2018 razem'!AV76)/'2018 razem'!AV76</f>
        <v>-9.9999999999999343E-3</v>
      </c>
      <c r="AW76" s="8">
        <f>('2018 razem'!AW77-'2018 razem'!AW76)/'2018 razem'!AW76</f>
        <v>5.3571428571429023E-3</v>
      </c>
      <c r="AX76" s="8">
        <f>('2018 razem'!AX77-'2018 razem'!AX76)/'2018 razem'!AX76</f>
        <v>-1.2799608674384356E-2</v>
      </c>
      <c r="AY76" s="8">
        <f>('2018 razem'!AY77-'2018 razem'!AY76)/'2018 razem'!AY76</f>
        <v>0</v>
      </c>
      <c r="AZ76" s="8">
        <f>('2018 razem'!AZ77-'2018 razem'!AZ76)/'2018 razem'!AZ76</f>
        <v>-4.3478260869565834E-3</v>
      </c>
      <c r="BA76" s="8">
        <f>('2018 razem'!BA77-'2018 razem'!BA76)/'2018 razem'!BA76</f>
        <v>-7.7186211735813491E-3</v>
      </c>
      <c r="BB76" s="8">
        <f>('2018 razem'!BB77-'2018 razem'!BB76)/'2018 razem'!BB76</f>
        <v>0</v>
      </c>
      <c r="BC76" s="8">
        <f>('2018 razem'!BC77-'2018 razem'!BC76)/'2018 razem'!BC76</f>
        <v>-2.5328330206378948E-2</v>
      </c>
      <c r="BD76" s="8">
        <f>('2018 razem'!BD77-'2018 razem'!BD76)/'2018 razem'!BD76</f>
        <v>-2.1104109229355468E-2</v>
      </c>
      <c r="BE76" s="8">
        <f>('2018 razem'!BE77-'2018 razem'!BE76)/'2018 razem'!BE76</f>
        <v>-1.8745283248533147E-2</v>
      </c>
      <c r="BF76" s="8">
        <f>('2018 razem'!BF77-'2018 razem'!BF76)/'2018 razem'!BF76</f>
        <v>2.3923444976076555E-2</v>
      </c>
      <c r="BG76" s="8">
        <f>('2018 razem'!BG77-'2018 razem'!BG76)/'2018 razem'!BG76</f>
        <v>-2.2288225635081663E-2</v>
      </c>
      <c r="BH76" s="8">
        <f>('2018 razem'!BH77-'2018 razem'!BH76)/'2018 razem'!BH76</f>
        <v>3.9986027268658395E-2</v>
      </c>
      <c r="BI76" s="8">
        <f>('2018 razem'!BI77-'2018 razem'!BI76)/'2018 razem'!BI76</f>
        <v>1.0161324114812624E-2</v>
      </c>
      <c r="BJ76" s="8">
        <f>('2018 razem'!BJ77-'2018 razem'!BJ76)/'2018 razem'!BJ76</f>
        <v>1.1043212570929731E-2</v>
      </c>
      <c r="BK76" s="8">
        <f>('2018 razem'!BK77-'2018 razem'!BK76)/'2018 razem'!BK76</f>
        <v>0</v>
      </c>
      <c r="BL76" s="8">
        <f>('2018 razem'!BL77-'2018 razem'!BL76)/'2018 razem'!BL76</f>
        <v>-0.11209439528023608</v>
      </c>
      <c r="BM76" s="8">
        <f>('2018 razem'!BM77-'2018 razem'!BM76)/'2018 razem'!BM76</f>
        <v>3.6231884057970239E-3</v>
      </c>
      <c r="BN76" s="8">
        <f>('2018 razem'!BN77-'2018 razem'!BN76)/'2018 razem'!BN76</f>
        <v>-3.2000000000000028E-2</v>
      </c>
      <c r="BO76" s="8">
        <f>('2018 razem'!BO77-'2018 razem'!BO76)/'2018 razem'!BO76</f>
        <v>1.4150532218853719E-2</v>
      </c>
      <c r="BP76" s="8">
        <f>('2018 razem'!BP77-'2018 razem'!BP76)/'2018 razem'!BP76</f>
        <v>2.6607194802676232E-2</v>
      </c>
      <c r="BQ76" s="8">
        <f>('2018 razem'!BQ77-'2018 razem'!BQ76)/'2018 razem'!BQ76</f>
        <v>-2.0829644058792209E-2</v>
      </c>
    </row>
    <row r="77" spans="1:69" x14ac:dyDescent="0.3">
      <c r="A77" s="9">
        <v>43213</v>
      </c>
      <c r="B77" s="8">
        <f>('2018 razem'!B78-'2018 razem'!B77)/'2018 razem'!B77</f>
        <v>4.8218029350104823E-2</v>
      </c>
      <c r="C77" s="8">
        <f>('2018 razem'!C78-'2018 razem'!C77)/'2018 razem'!C77</f>
        <v>0</v>
      </c>
      <c r="D77" s="8">
        <f>('2018 razem'!D78-'2018 razem'!D77)/'2018 razem'!D77</f>
        <v>0</v>
      </c>
      <c r="E77" s="8">
        <f>('2018 razem'!E78-'2018 razem'!E77)/'2018 razem'!E77</f>
        <v>-1.853122855181873E-2</v>
      </c>
      <c r="F77" s="8">
        <f>('2018 razem'!F78-'2018 razem'!F77)/'2018 razem'!F77</f>
        <v>-7.7949212471873901E-3</v>
      </c>
      <c r="G77" s="8">
        <f>('2018 razem'!G78-'2018 razem'!G77)/'2018 razem'!G77</f>
        <v>-4.3804903323049378E-3</v>
      </c>
      <c r="H77" s="8">
        <f>('2018 razem'!H78-'2018 razem'!H77)/'2018 razem'!H77</f>
        <v>0</v>
      </c>
      <c r="I77" s="8">
        <f>('2018 razem'!I78-'2018 razem'!I77)/'2018 razem'!I77</f>
        <v>-3.7353676180455877E-3</v>
      </c>
      <c r="J77" s="8">
        <f>('2018 razem'!J78-'2018 razem'!J77)/'2018 razem'!J77</f>
        <v>-3.4037558685445911E-2</v>
      </c>
      <c r="K77" s="8">
        <f>('2018 razem'!K78-'2018 razem'!K77)/'2018 razem'!K77</f>
        <v>0</v>
      </c>
      <c r="L77" s="8">
        <f>('2018 razem'!L78-'2018 razem'!L77)/'2018 razem'!L77</f>
        <v>-1.895206243032329E-2</v>
      </c>
      <c r="M77" s="8">
        <f>('2018 razem'!M78-'2018 razem'!M77)/'2018 razem'!M77</f>
        <v>-4.4956554590101921E-3</v>
      </c>
      <c r="N77" s="8">
        <f>('2018 razem'!N78-'2018 razem'!N77)/'2018 razem'!N77</f>
        <v>5.8577405857740822E-3</v>
      </c>
      <c r="O77" s="8">
        <f>('2018 razem'!O78-'2018 razem'!O77)/'2018 razem'!O77</f>
        <v>2.4497309544038368E-2</v>
      </c>
      <c r="P77" s="8">
        <f>('2018 razem'!P78-'2018 razem'!P77)/'2018 razem'!P77</f>
        <v>-7.8003120124803325E-4</v>
      </c>
      <c r="Q77" s="8">
        <f>('2018 razem'!Q78-'2018 razem'!Q77)/'2018 razem'!Q77</f>
        <v>-3.7028357159596868E-2</v>
      </c>
      <c r="R77" s="8">
        <f>('2018 razem'!R78-'2018 razem'!R77)/'2018 razem'!R77</f>
        <v>1.1185599921418415E-2</v>
      </c>
      <c r="S77" s="8">
        <f>('2018 razem'!S78-'2018 razem'!S77)/'2018 razem'!S77</f>
        <v>-1.1627906976744146E-2</v>
      </c>
      <c r="T77" s="8">
        <f>('2018 razem'!T78-'2018 razem'!T77)/'2018 razem'!T77</f>
        <v>-1.1483253588516672E-2</v>
      </c>
      <c r="U77" s="8">
        <f>('2018 razem'!U78-'2018 razem'!U77)/'2018 razem'!U77</f>
        <v>-2.655677655677648E-2</v>
      </c>
      <c r="V77" s="8">
        <f>('2018 razem'!V78-'2018 razem'!V77)/'2018 razem'!V77</f>
        <v>0</v>
      </c>
      <c r="W77" s="8">
        <f>('2018 razem'!W78-'2018 razem'!W77)/'2018 razem'!W77</f>
        <v>-2.8400815613166239E-2</v>
      </c>
      <c r="X77" s="8">
        <f>('2018 razem'!X78-'2018 razem'!X77)/'2018 razem'!X77</f>
        <v>-4.1237113402061779E-2</v>
      </c>
      <c r="Y77" s="8">
        <f>('2018 razem'!Y78-'2018 razem'!Y77)/'2018 razem'!Y77</f>
        <v>-5.22388059701493E-2</v>
      </c>
      <c r="Z77" s="8">
        <f>('2018 razem'!Z78-'2018 razem'!Z77)/'2018 razem'!Z77</f>
        <v>-1.5521773105065041E-2</v>
      </c>
      <c r="AA77" s="8">
        <f>('2018 razem'!AA78-'2018 razem'!AA77)/'2018 razem'!AA77</f>
        <v>-1.1516398349824243E-2</v>
      </c>
      <c r="AB77" s="8">
        <f>('2018 razem'!AB78-'2018 razem'!AB77)/'2018 razem'!AB77</f>
        <v>0</v>
      </c>
      <c r="AC77" s="8">
        <f>('2018 razem'!AC78-'2018 razem'!AC77)/'2018 razem'!AC77</f>
        <v>-4.6296296296296294E-2</v>
      </c>
      <c r="AD77" s="8">
        <f>('2018 razem'!AD78-'2018 razem'!AD77)/'2018 razem'!AD77</f>
        <v>-6.1765516550150966E-3</v>
      </c>
      <c r="AE77" s="8">
        <f>('2018 razem'!AE78-'2018 razem'!AE77)/'2018 razem'!AE77</f>
        <v>3.0610090774752614E-3</v>
      </c>
      <c r="AF77" s="8">
        <f>('2018 razem'!AF78-'2018 razem'!AF77)/'2018 razem'!AF77</f>
        <v>0</v>
      </c>
      <c r="AG77" s="8">
        <f>('2018 razem'!AG78-'2018 razem'!AG77)/'2018 razem'!AG77</f>
        <v>-2.2988505747126457E-2</v>
      </c>
      <c r="AH77" s="8">
        <f>('2018 razem'!AH78-'2018 razem'!AH77)/'2018 razem'!AH77</f>
        <v>-1.1794057609435317E-2</v>
      </c>
      <c r="AI77" s="8">
        <f>('2018 razem'!AI78-'2018 razem'!AI77)/'2018 razem'!AI77</f>
        <v>-3.5989717223650415E-2</v>
      </c>
      <c r="AJ77" s="8">
        <f>('2018 razem'!AJ78-'2018 razem'!AJ77)/'2018 razem'!AJ77</f>
        <v>7.3897497020262186E-3</v>
      </c>
      <c r="AK77" s="8">
        <f>('2018 razem'!AK78-'2018 razem'!AK77)/'2018 razem'!AK77</f>
        <v>-4.3669034684496372E-2</v>
      </c>
      <c r="AL77" s="8">
        <f>('2018 razem'!AL78-'2018 razem'!AL77)/'2018 razem'!AL77</f>
        <v>-1.8181818181818118E-2</v>
      </c>
      <c r="AM77" s="8">
        <f>('2018 razem'!AM78-'2018 razem'!AM77)/'2018 razem'!AM77</f>
        <v>0</v>
      </c>
      <c r="AN77" s="8">
        <f>('2018 razem'!AN78-'2018 razem'!AN77)/'2018 razem'!AN77</f>
        <v>2.0716984609713301E-2</v>
      </c>
      <c r="AO77" s="8">
        <f>('2018 razem'!AO78-'2018 razem'!AO77)/'2018 razem'!AO77</f>
        <v>-1.3447906457275131E-3</v>
      </c>
      <c r="AP77" s="8">
        <f>('2018 razem'!AP78-'2018 razem'!AP77)/'2018 razem'!AP77</f>
        <v>-4.2713567839195964E-2</v>
      </c>
      <c r="AQ77" s="8">
        <f>('2018 razem'!AQ78-'2018 razem'!AQ77)/'2018 razem'!AQ77</f>
        <v>0</v>
      </c>
      <c r="AR77" s="8">
        <f>('2018 razem'!AR78-'2018 razem'!AR77)/'2018 razem'!AR77</f>
        <v>-1.8518518518518615E-2</v>
      </c>
      <c r="AS77" s="8">
        <f>('2018 razem'!AS78-'2018 razem'!AS77)/'2018 razem'!AS77</f>
        <v>0</v>
      </c>
      <c r="AT77" s="8">
        <f>('2018 razem'!AT78-'2018 razem'!AT77)/'2018 razem'!AT77</f>
        <v>1.9305019305020609E-3</v>
      </c>
      <c r="AU77" s="8">
        <f>('2018 razem'!AU78-'2018 razem'!AU77)/'2018 razem'!AU77</f>
        <v>0</v>
      </c>
      <c r="AV77" s="8">
        <f>('2018 razem'!AV78-'2018 razem'!AV77)/'2018 razem'!AV77</f>
        <v>1.0101010101010034E-2</v>
      </c>
      <c r="AW77" s="8">
        <f>('2018 razem'!AW78-'2018 razem'!AW77)/'2018 razem'!AW77</f>
        <v>-3.1971580817051461E-2</v>
      </c>
      <c r="AX77" s="8">
        <f>('2018 razem'!AX78-'2018 razem'!AX77)/'2018 razem'!AX77</f>
        <v>1.1832993169189388E-2</v>
      </c>
      <c r="AY77" s="8">
        <f>('2018 razem'!AY78-'2018 razem'!AY77)/'2018 razem'!AY77</f>
        <v>0.11111111111111122</v>
      </c>
      <c r="AZ77" s="8">
        <f>('2018 razem'!AZ78-'2018 razem'!AZ77)/'2018 razem'!AZ77</f>
        <v>4.366812227074298E-3</v>
      </c>
      <c r="BA77" s="8">
        <f>('2018 razem'!BA78-'2018 razem'!BA77)/'2018 razem'!BA77</f>
        <v>-2.0330593122954987E-3</v>
      </c>
      <c r="BB77" s="8">
        <f>('2018 razem'!BB78-'2018 razem'!BB77)/'2018 razem'!BB77</f>
        <v>-1.3226055328998626E-3</v>
      </c>
      <c r="BC77" s="8">
        <f>('2018 razem'!BC78-'2018 razem'!BC77)/'2018 razem'!BC77</f>
        <v>-1.8286814244465956E-2</v>
      </c>
      <c r="BD77" s="8">
        <f>('2018 razem'!BD78-'2018 razem'!BD77)/'2018 razem'!BD77</f>
        <v>3.3025984911987049E-3</v>
      </c>
      <c r="BE77" s="8">
        <f>('2018 razem'!BE78-'2018 razem'!BE77)/'2018 razem'!BE77</f>
        <v>1.0271168779616304E-2</v>
      </c>
      <c r="BF77" s="8">
        <f>('2018 razem'!BF78-'2018 razem'!BF77)/'2018 razem'!BF77</f>
        <v>-2.3364485981308414E-2</v>
      </c>
      <c r="BG77" s="8">
        <f>('2018 razem'!BG78-'2018 razem'!BG77)/'2018 razem'!BG77</f>
        <v>-5.8040455432339507E-3</v>
      </c>
      <c r="BH77" s="8">
        <f>('2018 razem'!BH78-'2018 razem'!BH77)/'2018 razem'!BH77</f>
        <v>-2.0226724047443953E-2</v>
      </c>
      <c r="BI77" s="8">
        <f>('2018 razem'!BI78-'2018 razem'!BI77)/'2018 razem'!BI77</f>
        <v>9.9554080680286303E-3</v>
      </c>
      <c r="BJ77" s="8">
        <f>('2018 razem'!BJ78-'2018 razem'!BJ77)/'2018 razem'!BJ77</f>
        <v>-1.8175538574450607E-2</v>
      </c>
      <c r="BK77" s="8">
        <f>('2018 razem'!BK78-'2018 razem'!BK77)/'2018 razem'!BK77</f>
        <v>0</v>
      </c>
      <c r="BL77" s="8">
        <f>('2018 razem'!BL78-'2018 razem'!BL77)/'2018 razem'!BL77</f>
        <v>3.3222591362127014E-3</v>
      </c>
      <c r="BM77" s="8">
        <f>('2018 razem'!BM78-'2018 razem'!BM77)/'2018 razem'!BM77</f>
        <v>3.6101083032491488E-3</v>
      </c>
      <c r="BN77" s="8">
        <f>('2018 razem'!BN78-'2018 razem'!BN77)/'2018 razem'!BN77</f>
        <v>-2.4793388429752088E-2</v>
      </c>
      <c r="BO77" s="8">
        <f>('2018 razem'!BO78-'2018 razem'!BO77)/'2018 razem'!BO77</f>
        <v>-2.3255147648699154E-2</v>
      </c>
      <c r="BP77" s="8">
        <f>('2018 razem'!BP78-'2018 razem'!BP77)/'2018 razem'!BP77</f>
        <v>0</v>
      </c>
      <c r="BQ77" s="8">
        <f>('2018 razem'!BQ78-'2018 razem'!BQ77)/'2018 razem'!BQ77</f>
        <v>0</v>
      </c>
    </row>
    <row r="78" spans="1:69" x14ac:dyDescent="0.3">
      <c r="A78" s="9">
        <v>43214</v>
      </c>
      <c r="B78" s="8">
        <f>('2018 razem'!B79-'2018 razem'!B78)/'2018 razem'!B78</f>
        <v>5.1999999999999998E-2</v>
      </c>
      <c r="C78" s="8">
        <f>('2018 razem'!C79-'2018 razem'!C78)/'2018 razem'!C78</f>
        <v>-7.0718232044198965E-3</v>
      </c>
      <c r="D78" s="8">
        <f>('2018 razem'!D79-'2018 razem'!D78)/'2018 razem'!D78</f>
        <v>0</v>
      </c>
      <c r="E78" s="8">
        <f>('2018 razem'!E79-'2018 razem'!E78)/'2018 razem'!E78</f>
        <v>-6.2937062937063332E-3</v>
      </c>
      <c r="F78" s="8">
        <f>('2018 razem'!F79-'2018 razem'!F78)/'2018 razem'!F78</f>
        <v>-9.3949947355632668E-3</v>
      </c>
      <c r="G78" s="8">
        <f>('2018 razem'!G79-'2018 razem'!G78)/'2018 razem'!G78</f>
        <v>-9.2726197516261599E-3</v>
      </c>
      <c r="H78" s="8">
        <f>('2018 razem'!H79-'2018 razem'!H78)/'2018 razem'!H78</f>
        <v>2.2725570012237114E-3</v>
      </c>
      <c r="I78" s="8">
        <f>('2018 razem'!I79-'2018 razem'!I78)/'2018 razem'!I78</f>
        <v>-8.7529374488421394E-3</v>
      </c>
      <c r="J78" s="8">
        <f>('2018 razem'!J79-'2018 razem'!J78)/'2018 razem'!J78</f>
        <v>3.2806804374240529E-2</v>
      </c>
      <c r="K78" s="8">
        <f>('2018 razem'!K79-'2018 razem'!K78)/'2018 razem'!K78</f>
        <v>0</v>
      </c>
      <c r="L78" s="8">
        <f>('2018 razem'!L79-'2018 razem'!L78)/'2018 razem'!L78</f>
        <v>2.2727272727272645E-2</v>
      </c>
      <c r="M78" s="8">
        <f>('2018 razem'!M79-'2018 razem'!M78)/'2018 razem'!M78</f>
        <v>-4.5159576486660767E-3</v>
      </c>
      <c r="N78" s="8">
        <f>('2018 razem'!N79-'2018 razem'!N78)/'2018 razem'!N78</f>
        <v>-1.6638935108153077E-2</v>
      </c>
      <c r="O78" s="8">
        <f>('2018 razem'!O79-'2018 razem'!O78)/'2018 razem'!O78</f>
        <v>0</v>
      </c>
      <c r="P78" s="8">
        <f>('2018 razem'!P79-'2018 razem'!P78)/'2018 razem'!P78</f>
        <v>-3.0444964871194424E-2</v>
      </c>
      <c r="Q78" s="8">
        <f>('2018 razem'!Q79-'2018 razem'!Q78)/'2018 razem'!Q78</f>
        <v>0</v>
      </c>
      <c r="R78" s="8">
        <f>('2018 razem'!R79-'2018 razem'!R78)/'2018 razem'!R78</f>
        <v>-2.2099447513812417E-3</v>
      </c>
      <c r="S78" s="8">
        <f>('2018 razem'!S79-'2018 razem'!S78)/'2018 razem'!S78</f>
        <v>-2.9411764705882353E-2</v>
      </c>
      <c r="T78" s="8">
        <f>('2018 razem'!T79-'2018 razem'!T78)/'2018 razem'!T78</f>
        <v>-3.0977734753146205E-2</v>
      </c>
      <c r="U78" s="8">
        <f>('2018 razem'!U79-'2018 razem'!U78)/'2018 razem'!U78</f>
        <v>-3.3866415804327483E-2</v>
      </c>
      <c r="V78" s="8">
        <f>('2018 razem'!V79-'2018 razem'!V78)/'2018 razem'!V78</f>
        <v>4.0908069229039119E-3</v>
      </c>
      <c r="W78" s="8">
        <f>('2018 razem'!W79-'2018 razem'!W78)/'2018 razem'!W78</f>
        <v>2.9230999850097344E-2</v>
      </c>
      <c r="X78" s="8">
        <f>('2018 razem'!X79-'2018 razem'!X78)/'2018 razem'!X78</f>
        <v>-1.075268817204302E-2</v>
      </c>
      <c r="Y78" s="8">
        <f>('2018 razem'!Y79-'2018 razem'!Y78)/'2018 razem'!Y78</f>
        <v>-7.8740157480315029E-3</v>
      </c>
      <c r="Z78" s="8">
        <f>('2018 razem'!Z79-'2018 razem'!Z78)/'2018 razem'!Z78</f>
        <v>-2.5399574268499373E-2</v>
      </c>
      <c r="AA78" s="8">
        <f>('2018 razem'!AA79-'2018 razem'!AA78)/'2018 razem'!AA78</f>
        <v>-1.5890145466958785E-2</v>
      </c>
      <c r="AB78" s="8">
        <f>('2018 razem'!AB79-'2018 razem'!AB78)/'2018 razem'!AB78</f>
        <v>2.0000000000000018E-2</v>
      </c>
      <c r="AC78" s="8">
        <f>('2018 razem'!AC79-'2018 razem'!AC78)/'2018 razem'!AC78</f>
        <v>-3.8834951456310711E-2</v>
      </c>
      <c r="AD78" s="8">
        <f>('2018 razem'!AD79-'2018 razem'!AD78)/'2018 razem'!AD78</f>
        <v>2.4847147809643914E-2</v>
      </c>
      <c r="AE78" s="8">
        <f>('2018 razem'!AE79-'2018 razem'!AE78)/'2018 razem'!AE78</f>
        <v>-1.0312532884352351E-2</v>
      </c>
      <c r="AF78" s="8">
        <f>('2018 razem'!AF79-'2018 razem'!AF78)/'2018 razem'!AF78</f>
        <v>-7.6691845228919718E-3</v>
      </c>
      <c r="AG78" s="8">
        <f>('2018 razem'!AG79-'2018 razem'!AG78)/'2018 razem'!AG78</f>
        <v>-3.5294117647058858E-2</v>
      </c>
      <c r="AH78" s="8">
        <f>('2018 razem'!AH79-'2018 razem'!AH78)/'2018 razem'!AH78</f>
        <v>-5.2788616020196669E-3</v>
      </c>
      <c r="AI78" s="8">
        <f>('2018 razem'!AI79-'2018 razem'!AI78)/'2018 razem'!AI78</f>
        <v>-1.0666666666666677E-2</v>
      </c>
      <c r="AJ78" s="8">
        <f>('2018 razem'!AJ79-'2018 razem'!AJ78)/'2018 razem'!AJ78</f>
        <v>-7.335541883577849E-3</v>
      </c>
      <c r="AK78" s="8">
        <f>('2018 razem'!AK79-'2018 razem'!AK78)/'2018 razem'!AK78</f>
        <v>1.3764474546646175E-2</v>
      </c>
      <c r="AL78" s="8">
        <f>('2018 razem'!AL79-'2018 razem'!AL78)/'2018 razem'!AL78</f>
        <v>0</v>
      </c>
      <c r="AM78" s="8">
        <f>('2018 razem'!AM79-'2018 razem'!AM78)/'2018 razem'!AM78</f>
        <v>-1.7964071856287442E-2</v>
      </c>
      <c r="AN78" s="8">
        <f>('2018 razem'!AN79-'2018 razem'!AN78)/'2018 razem'!AN78</f>
        <v>-1.5673811372541847E-2</v>
      </c>
      <c r="AO78" s="8">
        <f>('2018 razem'!AO79-'2018 razem'!AO78)/'2018 razem'!AO78</f>
        <v>-5.4320536814716656E-3</v>
      </c>
      <c r="AP78" s="8">
        <f>('2018 razem'!AP79-'2018 razem'!AP78)/'2018 razem'!AP78</f>
        <v>2.362204724409445E-2</v>
      </c>
      <c r="AQ78" s="8">
        <f>('2018 razem'!AQ79-'2018 razem'!AQ78)/'2018 razem'!AQ78</f>
        <v>0</v>
      </c>
      <c r="AR78" s="8">
        <f>('2018 razem'!AR79-'2018 razem'!AR78)/'2018 razem'!AR78</f>
        <v>-0.12830188679245277</v>
      </c>
      <c r="AS78" s="8">
        <f>('2018 razem'!AS79-'2018 razem'!AS78)/'2018 razem'!AS78</f>
        <v>1.9047619047619063E-2</v>
      </c>
      <c r="AT78" s="8">
        <f>('2018 razem'!AT79-'2018 razem'!AT78)/'2018 razem'!AT78</f>
        <v>-5.780346820809296E-3</v>
      </c>
      <c r="AU78" s="8">
        <f>('2018 razem'!AU79-'2018 razem'!AU78)/'2018 razem'!AU78</f>
        <v>0</v>
      </c>
      <c r="AV78" s="8">
        <f>('2018 razem'!AV79-'2018 razem'!AV78)/'2018 razem'!AV78</f>
        <v>2.0000000000000018E-2</v>
      </c>
      <c r="AW78" s="8">
        <f>('2018 razem'!AW79-'2018 razem'!AW78)/'2018 razem'!AW78</f>
        <v>-1.8348623853210618E-3</v>
      </c>
      <c r="AX78" s="8">
        <f>('2018 razem'!AX79-'2018 razem'!AX78)/'2018 razem'!AX78</f>
        <v>-1.9343329524520274E-2</v>
      </c>
      <c r="AY78" s="8">
        <f>('2018 razem'!AY79-'2018 razem'!AY78)/'2018 razem'!AY78</f>
        <v>-0.10000000000000009</v>
      </c>
      <c r="AZ78" s="8">
        <f>('2018 razem'!AZ79-'2018 razem'!AZ78)/'2018 razem'!AZ78</f>
        <v>-8.6956521739130124E-3</v>
      </c>
      <c r="BA78" s="8">
        <f>('2018 razem'!BA79-'2018 razem'!BA78)/'2018 razem'!BA78</f>
        <v>-6.6430469441984058E-3</v>
      </c>
      <c r="BB78" s="8">
        <f>('2018 razem'!BB79-'2018 razem'!BB78)/'2018 razem'!BB78</f>
        <v>-5.3526100871869172E-3</v>
      </c>
      <c r="BC78" s="8">
        <f>('2018 razem'!BC79-'2018 razem'!BC78)/'2018 razem'!BC78</f>
        <v>-1.2745098039215589E-2</v>
      </c>
      <c r="BD78" s="8">
        <f>('2018 razem'!BD79-'2018 razem'!BD78)/'2018 razem'!BD78</f>
        <v>0</v>
      </c>
      <c r="BE78" s="8">
        <f>('2018 razem'!BE79-'2018 razem'!BE78)/'2018 razem'!BE78</f>
        <v>-2.4066206625573778E-3</v>
      </c>
      <c r="BF78" s="8">
        <f>('2018 razem'!BF79-'2018 razem'!BF78)/'2018 razem'!BF78</f>
        <v>2.3923444976076897E-3</v>
      </c>
      <c r="BG78" s="8">
        <f>('2018 razem'!BG79-'2018 razem'!BG78)/'2018 razem'!BG78</f>
        <v>-8.8935261092064639E-3</v>
      </c>
      <c r="BH78" s="8">
        <f>('2018 razem'!BH79-'2018 razem'!BH78)/'2018 razem'!BH78</f>
        <v>-1.0327501794457102E-2</v>
      </c>
      <c r="BI78" s="8">
        <f>('2018 razem'!BI79-'2018 razem'!BI78)/'2018 razem'!BI78</f>
        <v>0</v>
      </c>
      <c r="BJ78" s="8">
        <f>('2018 razem'!BJ79-'2018 razem'!BJ78)/'2018 razem'!BJ78</f>
        <v>0</v>
      </c>
      <c r="BK78" s="8">
        <f>('2018 razem'!BK79-'2018 razem'!BK78)/'2018 razem'!BK78</f>
        <v>7.7922077922077851E-2</v>
      </c>
      <c r="BL78" s="8">
        <f>('2018 razem'!BL79-'2018 razem'!BL78)/'2018 razem'!BL78</f>
        <v>9.9337748344370206E-3</v>
      </c>
      <c r="BM78" s="8">
        <f>('2018 razem'!BM79-'2018 razem'!BM78)/'2018 razem'!BM78</f>
        <v>1.7985611510791366E-2</v>
      </c>
      <c r="BN78" s="8">
        <f>('2018 razem'!BN79-'2018 razem'!BN78)/'2018 razem'!BN78</f>
        <v>-4.2372881355931301E-3</v>
      </c>
      <c r="BO78" s="8">
        <f>('2018 razem'!BO79-'2018 razem'!BO78)/'2018 razem'!BO78</f>
        <v>1.4285295239212598E-2</v>
      </c>
      <c r="BP78" s="8">
        <f>('2018 razem'!BP79-'2018 razem'!BP78)/'2018 razem'!BP78</f>
        <v>3.3341519164289637E-2</v>
      </c>
      <c r="BQ78" s="8">
        <f>('2018 razem'!BQ79-'2018 razem'!BQ78)/'2018 razem'!BQ78</f>
        <v>2.1272747824121099E-2</v>
      </c>
    </row>
    <row r="79" spans="1:69" x14ac:dyDescent="0.3">
      <c r="A79" s="9">
        <v>43215</v>
      </c>
      <c r="B79" s="8">
        <f>('2018 razem'!B80-'2018 razem'!B79)/'2018 razem'!B79</f>
        <v>8.7452471482889732E-2</v>
      </c>
      <c r="C79" s="8">
        <f>('2018 razem'!C80-'2018 razem'!C79)/'2018 razem'!C79</f>
        <v>-3.5610950367237961E-3</v>
      </c>
      <c r="D79" s="8">
        <f>('2018 razem'!D80-'2018 razem'!D79)/'2018 razem'!D79</f>
        <v>-2.3980815347721313E-3</v>
      </c>
      <c r="E79" s="8">
        <f>('2018 razem'!E80-'2018 razem'!E79)/'2018 razem'!E79</f>
        <v>-2.1111893033074099E-3</v>
      </c>
      <c r="F79" s="8">
        <f>('2018 razem'!F80-'2018 razem'!F79)/'2018 razem'!F79</f>
        <v>-3.1886190826588222E-3</v>
      </c>
      <c r="G79" s="8">
        <f>('2018 razem'!G80-'2018 razem'!G79)/'2018 razem'!G79</f>
        <v>-6.2555213332378392E-3</v>
      </c>
      <c r="H79" s="8">
        <f>('2018 razem'!H80-'2018 razem'!H79)/'2018 razem'!H79</f>
        <v>0</v>
      </c>
      <c r="I79" s="8">
        <f>('2018 razem'!I80-'2018 razem'!I79)/'2018 razem'!I79</f>
        <v>8.8302278811448233E-3</v>
      </c>
      <c r="J79" s="8">
        <f>('2018 razem'!J80-'2018 razem'!J79)/'2018 razem'!J79</f>
        <v>5.8823529411765538E-3</v>
      </c>
      <c r="K79" s="8">
        <f>('2018 razem'!K80-'2018 razem'!K79)/'2018 razem'!K79</f>
        <v>3.9513677811550282E-2</v>
      </c>
      <c r="L79" s="8">
        <f>('2018 razem'!L80-'2018 razem'!L79)/'2018 razem'!L79</f>
        <v>5.3333333333333378E-2</v>
      </c>
      <c r="M79" s="8">
        <f>('2018 razem'!M80-'2018 razem'!M79)/'2018 razem'!M79</f>
        <v>-2.2491613296735857E-3</v>
      </c>
      <c r="N79" s="8">
        <f>('2018 razem'!N80-'2018 razem'!N79)/'2018 razem'!N79</f>
        <v>-2.1150592216582064E-2</v>
      </c>
      <c r="O79" s="8">
        <f>('2018 razem'!O80-'2018 razem'!O79)/'2018 razem'!O79</f>
        <v>0</v>
      </c>
      <c r="P79" s="8">
        <f>('2018 razem'!P80-'2018 razem'!P79)/'2018 razem'!P79</f>
        <v>2.7375201288244756E-2</v>
      </c>
      <c r="Q79" s="8">
        <f>('2018 razem'!Q80-'2018 razem'!Q79)/'2018 razem'!Q79</f>
        <v>3.4558286687758621E-2</v>
      </c>
      <c r="R79" s="8">
        <f>('2018 razem'!R80-'2018 razem'!R79)/'2018 razem'!R79</f>
        <v>-2.4387572560330095E-2</v>
      </c>
      <c r="S79" s="8">
        <f>('2018 razem'!S80-'2018 razem'!S79)/'2018 razem'!S79</f>
        <v>6.0606060606061465E-3</v>
      </c>
      <c r="T79" s="8">
        <f>('2018 razem'!T80-'2018 razem'!T79)/'2018 razem'!T79</f>
        <v>-1.7982017982017953E-2</v>
      </c>
      <c r="U79" s="8">
        <f>('2018 razem'!U80-'2018 razem'!U79)/'2018 razem'!U79</f>
        <v>-5.8422590068158446E-3</v>
      </c>
      <c r="V79" s="8">
        <f>('2018 razem'!V80-'2018 razem'!V79)/'2018 razem'!V79</f>
        <v>2.4355300859598878E-2</v>
      </c>
      <c r="W79" s="8">
        <f>('2018 razem'!W80-'2018 razem'!W79)/'2018 razem'!W79</f>
        <v>-7.1366152053596692E-3</v>
      </c>
      <c r="X79" s="8">
        <f>('2018 razem'!X80-'2018 razem'!X79)/'2018 razem'!X79</f>
        <v>-3.260869565217394E-2</v>
      </c>
      <c r="Y79" s="8">
        <f>('2018 razem'!Y80-'2018 razem'!Y79)/'2018 razem'!Y79</f>
        <v>-2.3809523809523829E-2</v>
      </c>
      <c r="Z79" s="8">
        <f>('2018 razem'!Z80-'2018 razem'!Z79)/'2018 razem'!Z79</f>
        <v>-2.2452152667234312E-2</v>
      </c>
      <c r="AA79" s="8">
        <f>('2018 razem'!AA80-'2018 razem'!AA79)/'2018 razem'!AA79</f>
        <v>3.2338197117536644E-3</v>
      </c>
      <c r="AB79" s="8">
        <f>('2018 razem'!AB80-'2018 razem'!AB79)/'2018 razem'!AB79</f>
        <v>0</v>
      </c>
      <c r="AC79" s="8">
        <f>('2018 razem'!AC80-'2018 razem'!AC79)/'2018 razem'!AC79</f>
        <v>-6.8686868686868657E-2</v>
      </c>
      <c r="AD79" s="8">
        <f>('2018 razem'!AD80-'2018 razem'!AD79)/'2018 razem'!AD79</f>
        <v>1.8180476284195956E-2</v>
      </c>
      <c r="AE79" s="8">
        <f>('2018 razem'!AE80-'2018 razem'!AE79)/'2018 razem'!AE79</f>
        <v>1.8766613503455615E-2</v>
      </c>
      <c r="AF79" s="8">
        <f>('2018 razem'!AF80-'2018 razem'!AF79)/'2018 razem'!AF79</f>
        <v>-1.9379393374500016E-2</v>
      </c>
      <c r="AG79" s="8">
        <f>('2018 razem'!AG80-'2018 razem'!AG79)/'2018 razem'!AG79</f>
        <v>6.0975609756097622E-2</v>
      </c>
      <c r="AH79" s="8">
        <f>('2018 razem'!AH80-'2018 razem'!AH79)/'2018 razem'!AH79</f>
        <v>-4.7069681587448224E-2</v>
      </c>
      <c r="AI79" s="8">
        <f>('2018 razem'!AI80-'2018 razem'!AI79)/'2018 razem'!AI79</f>
        <v>-5.3908355795148294E-3</v>
      </c>
      <c r="AJ79" s="8">
        <f>('2018 razem'!AJ80-'2018 razem'!AJ79)/'2018 razem'!AJ79</f>
        <v>0</v>
      </c>
      <c r="AK79" s="8">
        <f>('2018 razem'!AK80-'2018 razem'!AK79)/'2018 razem'!AK79</f>
        <v>-1.93965517241379E-2</v>
      </c>
      <c r="AL79" s="8">
        <f>('2018 razem'!AL80-'2018 razem'!AL79)/'2018 razem'!AL79</f>
        <v>0</v>
      </c>
      <c r="AM79" s="8">
        <f>('2018 razem'!AM80-'2018 razem'!AM79)/'2018 razem'!AM79</f>
        <v>0</v>
      </c>
      <c r="AN79" s="8">
        <f>('2018 razem'!AN80-'2018 razem'!AN79)/'2018 razem'!AN79</f>
        <v>1.4492487754765207E-3</v>
      </c>
      <c r="AO79" s="8">
        <f>('2018 razem'!AO80-'2018 razem'!AO79)/'2018 razem'!AO79</f>
        <v>0</v>
      </c>
      <c r="AP79" s="8">
        <f>('2018 razem'!AP80-'2018 razem'!AP79)/'2018 razem'!AP79</f>
        <v>-1.2820512820512775E-2</v>
      </c>
      <c r="AQ79" s="8">
        <f>('2018 razem'!AQ80-'2018 razem'!AQ79)/'2018 razem'!AQ79</f>
        <v>9.1707879195274851E-3</v>
      </c>
      <c r="AR79" s="8">
        <f>('2018 razem'!AR80-'2018 razem'!AR79)/'2018 razem'!AR79</f>
        <v>-0.12987012987012997</v>
      </c>
      <c r="AS79" s="8">
        <f>('2018 razem'!AS80-'2018 razem'!AS79)/'2018 razem'!AS79</f>
        <v>0</v>
      </c>
      <c r="AT79" s="8">
        <f>('2018 razem'!AT80-'2018 razem'!AT79)/'2018 razem'!AT79</f>
        <v>-1.9379844961239896E-3</v>
      </c>
      <c r="AU79" s="8">
        <f>('2018 razem'!AU80-'2018 razem'!AU79)/'2018 razem'!AU79</f>
        <v>5.5555555555556347E-3</v>
      </c>
      <c r="AV79" s="8">
        <f>('2018 razem'!AV80-'2018 razem'!AV79)/'2018 razem'!AV79</f>
        <v>0</v>
      </c>
      <c r="AW79" s="8">
        <f>('2018 razem'!AW80-'2018 razem'!AW79)/'2018 razem'!AW79</f>
        <v>-1.1029411764705973E-2</v>
      </c>
      <c r="AX79" s="8">
        <f>('2018 razem'!AX80-'2018 razem'!AX79)/'2018 razem'!AX79</f>
        <v>-5.9566980156230132E-3</v>
      </c>
      <c r="AY79" s="8">
        <f>('2018 razem'!AY80-'2018 razem'!AY79)/'2018 razem'!AY79</f>
        <v>0.11111111111111122</v>
      </c>
      <c r="AZ79" s="8">
        <f>('2018 razem'!AZ80-'2018 razem'!AZ79)/'2018 razem'!AZ79</f>
        <v>0</v>
      </c>
      <c r="BA79" s="8">
        <f>('2018 razem'!BA80-'2018 razem'!BA79)/'2018 razem'!BA79</f>
        <v>-2.7730717788675873E-2</v>
      </c>
      <c r="BB79" s="8">
        <f>('2018 razem'!BB80-'2018 razem'!BB79)/'2018 razem'!BB79</f>
        <v>1.3314840499307023E-3</v>
      </c>
      <c r="BC79" s="8">
        <f>('2018 razem'!BC80-'2018 razem'!BC79)/'2018 razem'!BC79</f>
        <v>1.9860973187685771E-3</v>
      </c>
      <c r="BD79" s="8">
        <f>('2018 razem'!BD80-'2018 razem'!BD79)/'2018 razem'!BD79</f>
        <v>-4.9459454943439592E-3</v>
      </c>
      <c r="BE79" s="8">
        <f>('2018 razem'!BE80-'2018 razem'!BE79)/'2018 razem'!BE79</f>
        <v>-6.5726312680007854E-3</v>
      </c>
      <c r="BF79" s="8">
        <f>('2018 razem'!BF80-'2018 razem'!BF79)/'2018 razem'!BF79</f>
        <v>-2.1479713603818583E-2</v>
      </c>
      <c r="BG79" s="8">
        <f>('2018 razem'!BG80-'2018 razem'!BG79)/'2018 razem'!BG79</f>
        <v>9.6751554040504228E-3</v>
      </c>
      <c r="BH79" s="8">
        <f>('2018 razem'!BH80-'2018 razem'!BH79)/'2018 razem'!BH79</f>
        <v>-8.3568776453522443E-3</v>
      </c>
      <c r="BI79" s="8">
        <f>('2018 razem'!BI80-'2018 razem'!BI79)/'2018 razem'!BI79</f>
        <v>1.9817229695040517E-2</v>
      </c>
      <c r="BJ79" s="8">
        <f>('2018 razem'!BJ80-'2018 razem'!BJ79)/'2018 razem'!BJ79</f>
        <v>-3.6936065429601455E-3</v>
      </c>
      <c r="BK79" s="8">
        <f>('2018 razem'!BK80-'2018 razem'!BK79)/'2018 razem'!BK79</f>
        <v>2.4096385542168697E-2</v>
      </c>
      <c r="BL79" s="8">
        <f>('2018 razem'!BL80-'2018 razem'!BL79)/'2018 razem'!BL79</f>
        <v>-2.2950819672131098E-2</v>
      </c>
      <c r="BM79" s="8">
        <f>('2018 razem'!BM80-'2018 razem'!BM79)/'2018 razem'!BM79</f>
        <v>4.5936395759717336E-2</v>
      </c>
      <c r="BN79" s="8">
        <f>('2018 razem'!BN80-'2018 razem'!BN79)/'2018 razem'!BN79</f>
        <v>-1.7021276595744695E-2</v>
      </c>
      <c r="BO79" s="8">
        <f>('2018 razem'!BO80-'2018 razem'!BO79)/'2018 razem'!BO79</f>
        <v>-1.4084099716582702E-2</v>
      </c>
      <c r="BP79" s="8">
        <f>('2018 razem'!BP80-'2018 razem'!BP79)/'2018 razem'!BP79</f>
        <v>3.5830499798911388E-3</v>
      </c>
      <c r="BQ79" s="8">
        <f>('2018 razem'!BQ80-'2018 razem'!BQ79)/'2018 razem'!BQ79</f>
        <v>-1.6646006729236724E-2</v>
      </c>
    </row>
    <row r="80" spans="1:69" x14ac:dyDescent="0.3">
      <c r="A80" s="9">
        <v>43216</v>
      </c>
      <c r="B80" s="8">
        <f>('2018 razem'!B81-'2018 razem'!B80)/'2018 razem'!B80</f>
        <v>-2.097902097902098E-2</v>
      </c>
      <c r="C80" s="8">
        <f>('2018 razem'!C81-'2018 razem'!C80)/'2018 razem'!C80</f>
        <v>8.5697267515449455E-2</v>
      </c>
      <c r="D80" s="8">
        <f>('2018 razem'!D81-'2018 razem'!D80)/'2018 razem'!D80</f>
        <v>-2.6442307692307768E-2</v>
      </c>
      <c r="E80" s="8">
        <f>('2018 razem'!E81-'2018 razem'!E80)/'2018 razem'!E80</f>
        <v>5.6417489421719527E-3</v>
      </c>
      <c r="F80" s="8">
        <f>('2018 razem'!F81-'2018 razem'!F80)/'2018 razem'!F80</f>
        <v>-1.5994094488189E-2</v>
      </c>
      <c r="G80" s="8">
        <f>('2018 razem'!G81-'2018 razem'!G80)/'2018 razem'!G80</f>
        <v>8.9858484899448653E-3</v>
      </c>
      <c r="H80" s="8">
        <f>('2018 razem'!H81-'2018 razem'!H80)/'2018 razem'!H80</f>
        <v>0</v>
      </c>
      <c r="I80" s="8">
        <f>('2018 razem'!I81-'2018 razem'!I80)/'2018 razem'!I80</f>
        <v>-1.0007129089324791E-2</v>
      </c>
      <c r="J80" s="8">
        <f>('2018 razem'!J81-'2018 razem'!J80)/'2018 razem'!J80</f>
        <v>1.1695906432748287E-3</v>
      </c>
      <c r="K80" s="8">
        <f>('2018 razem'!K81-'2018 razem'!K80)/'2018 razem'!K80</f>
        <v>0</v>
      </c>
      <c r="L80" s="8">
        <f>('2018 razem'!L81-'2018 razem'!L80)/'2018 razem'!L80</f>
        <v>7.3839662447257679E-3</v>
      </c>
      <c r="M80" s="8">
        <f>('2018 razem'!M81-'2018 razem'!M80)/'2018 razem'!M80</f>
        <v>-3.2514423260612151E-2</v>
      </c>
      <c r="N80" s="8">
        <f>('2018 razem'!N81-'2018 razem'!N80)/'2018 razem'!N80</f>
        <v>-8.6430423509082559E-4</v>
      </c>
      <c r="O80" s="8">
        <f>('2018 razem'!O81-'2018 razem'!O80)/'2018 razem'!O80</f>
        <v>0</v>
      </c>
      <c r="P80" s="8">
        <f>('2018 razem'!P81-'2018 razem'!P80)/'2018 razem'!P80</f>
        <v>-1.9592476489028215E-2</v>
      </c>
      <c r="Q80" s="8">
        <f>('2018 razem'!Q81-'2018 razem'!Q80)/'2018 razem'!Q80</f>
        <v>-3.6854073551321168E-3</v>
      </c>
      <c r="R80" s="8">
        <f>('2018 razem'!R81-'2018 razem'!R80)/'2018 razem'!R80</f>
        <v>1.1363494617620295E-2</v>
      </c>
      <c r="S80" s="8">
        <f>('2018 razem'!S81-'2018 razem'!S80)/'2018 razem'!S80</f>
        <v>-1.2048192771084508E-2</v>
      </c>
      <c r="T80" s="8">
        <f>('2018 razem'!T81-'2018 razem'!T80)/'2018 razem'!T80</f>
        <v>2.9501525940996861E-2</v>
      </c>
      <c r="U80" s="8">
        <f>('2018 razem'!U81-'2018 razem'!U80)/'2018 razem'!U80</f>
        <v>9.7943192948089751E-3</v>
      </c>
      <c r="V80" s="8">
        <f>('2018 razem'!V81-'2018 razem'!V80)/'2018 razem'!V80</f>
        <v>7.9545454545455491E-3</v>
      </c>
      <c r="W80" s="8">
        <f>('2018 razem'!W81-'2018 razem'!W80)/'2018 razem'!W80</f>
        <v>-1.0708522810620565E-2</v>
      </c>
      <c r="X80" s="8">
        <f>('2018 razem'!X81-'2018 razem'!X80)/'2018 razem'!X80</f>
        <v>-4.4943820224719142E-2</v>
      </c>
      <c r="Y80" s="8">
        <f>('2018 razem'!Y81-'2018 razem'!Y80)/'2018 razem'!Y80</f>
        <v>-4.0650406504065074E-2</v>
      </c>
      <c r="Z80" s="8">
        <f>('2018 razem'!Z81-'2018 razem'!Z80)/'2018 razem'!Z80</f>
        <v>-4.4117925510764495E-2</v>
      </c>
      <c r="AA80" s="8">
        <f>('2018 razem'!AA81-'2018 razem'!AA80)/'2018 razem'!AA80</f>
        <v>-6.4467916615546248E-3</v>
      </c>
      <c r="AB80" s="8">
        <f>('2018 razem'!AB81-'2018 razem'!AB80)/'2018 razem'!AB80</f>
        <v>6.5359477124183061E-3</v>
      </c>
      <c r="AC80" s="8">
        <f>('2018 razem'!AC81-'2018 razem'!AC80)/'2018 razem'!AC80</f>
        <v>-0.16702819956616061</v>
      </c>
      <c r="AD80" s="8">
        <f>('2018 razem'!AD81-'2018 razem'!AD80)/'2018 razem'!AD80</f>
        <v>-5.9559765143643532E-3</v>
      </c>
      <c r="AE80" s="8">
        <f>('2018 razem'!AE81-'2018 razem'!AE80)/'2018 razem'!AE80</f>
        <v>5.1662057089182757E-3</v>
      </c>
      <c r="AF80" s="8">
        <f>('2018 razem'!AF81-'2018 razem'!AF80)/'2018 razem'!AF80</f>
        <v>-3.3623762376237661E-2</v>
      </c>
      <c r="AG80" s="8">
        <f>('2018 razem'!AG81-'2018 razem'!AG80)/'2018 razem'!AG80</f>
        <v>-3.4482758620689689E-2</v>
      </c>
      <c r="AH80" s="8">
        <f>('2018 razem'!AH81-'2018 razem'!AH80)/'2018 razem'!AH80</f>
        <v>7.2639225181599099E-3</v>
      </c>
      <c r="AI80" s="8">
        <f>('2018 razem'!AI81-'2018 razem'!AI80)/'2018 razem'!AI80</f>
        <v>-2.4390243902438987E-2</v>
      </c>
      <c r="AJ80" s="8">
        <f>('2018 razem'!AJ81-'2018 razem'!AJ80)/'2018 razem'!AJ80</f>
        <v>-7.3102900278109268E-3</v>
      </c>
      <c r="AK80" s="8">
        <f>('2018 razem'!AK81-'2018 razem'!AK80)/'2018 razem'!AK80</f>
        <v>2.461538461538456E-2</v>
      </c>
      <c r="AL80" s="8">
        <f>('2018 razem'!AL81-'2018 razem'!AL80)/'2018 razem'!AL80</f>
        <v>-1.8518518518518615E-2</v>
      </c>
      <c r="AM80" s="8">
        <f>('2018 razem'!AM81-'2018 razem'!AM80)/'2018 razem'!AM80</f>
        <v>0</v>
      </c>
      <c r="AN80" s="8">
        <f>('2018 razem'!AN81-'2018 razem'!AN80)/'2018 razem'!AN80</f>
        <v>5.7886059717896206E-3</v>
      </c>
      <c r="AO80" s="8">
        <f>('2018 razem'!AO81-'2018 razem'!AO80)/'2018 razem'!AO80</f>
        <v>1.6798237561960697E-2</v>
      </c>
      <c r="AP80" s="8">
        <f>('2018 razem'!AP81-'2018 razem'!AP80)/'2018 razem'!AP80</f>
        <v>-1.5584415584415598E-2</v>
      </c>
      <c r="AQ80" s="8">
        <f>('2018 razem'!AQ81-'2018 razem'!AQ80)/'2018 razem'!AQ80</f>
        <v>0</v>
      </c>
      <c r="AR80" s="8">
        <f>('2018 razem'!AR81-'2018 razem'!AR80)/'2018 razem'!AR80</f>
        <v>-9.9502487562188047E-3</v>
      </c>
      <c r="AS80" s="8">
        <f>('2018 razem'!AS81-'2018 razem'!AS80)/'2018 razem'!AS80</f>
        <v>9.3457943925233725E-3</v>
      </c>
      <c r="AT80" s="8">
        <f>('2018 razem'!AT81-'2018 razem'!AT80)/'2018 razem'!AT80</f>
        <v>9.7087378640776344E-3</v>
      </c>
      <c r="AU80" s="8">
        <f>('2018 razem'!AU81-'2018 razem'!AU80)/'2018 razem'!AU80</f>
        <v>-5.5248618784531165E-3</v>
      </c>
      <c r="AV80" s="8">
        <f>('2018 razem'!AV81-'2018 razem'!AV80)/'2018 razem'!AV80</f>
        <v>0</v>
      </c>
      <c r="AW80" s="8">
        <f>('2018 razem'!AW81-'2018 razem'!AW80)/'2018 razem'!AW80</f>
        <v>-4.2750929368029655E-2</v>
      </c>
      <c r="AX80" s="8">
        <f>('2018 razem'!AX81-'2018 razem'!AX80)/'2018 razem'!AX80</f>
        <v>3.7592995718010683E-2</v>
      </c>
      <c r="AY80" s="8">
        <f>('2018 razem'!AY81-'2018 razem'!AY80)/'2018 razem'!AY80</f>
        <v>-0.10000000000000009</v>
      </c>
      <c r="AZ80" s="8">
        <f>('2018 razem'!AZ81-'2018 razem'!AZ80)/'2018 razem'!AZ80</f>
        <v>8.7719298245613718E-3</v>
      </c>
      <c r="BA80" s="8">
        <f>('2018 razem'!BA81-'2018 razem'!BA80)/'2018 razem'!BA80</f>
        <v>5.9611151870872289E-3</v>
      </c>
      <c r="BB80" s="8">
        <f>('2018 razem'!BB81-'2018 razem'!BB80)/'2018 razem'!BB80</f>
        <v>0</v>
      </c>
      <c r="BC80" s="8">
        <f>('2018 razem'!BC81-'2018 razem'!BC80)/'2018 razem'!BC80</f>
        <v>1.2884043607532288E-2</v>
      </c>
      <c r="BD80" s="8">
        <f>('2018 razem'!BD81-'2018 razem'!BD80)/'2018 razem'!BD80</f>
        <v>2.8227905492770888E-2</v>
      </c>
      <c r="BE80" s="8">
        <f>('2018 razem'!BE81-'2018 razem'!BE80)/'2018 razem'!BE80</f>
        <v>2.4952919020715579E-2</v>
      </c>
      <c r="BF80" s="8">
        <f>('2018 razem'!BF81-'2018 razem'!BF80)/'2018 razem'!BF80</f>
        <v>-2.8048780487804844E-2</v>
      </c>
      <c r="BG80" s="8">
        <f>('2018 razem'!BG81-'2018 razem'!BG80)/'2018 razem'!BG80</f>
        <v>-7.9439948364031874E-3</v>
      </c>
      <c r="BH80" s="8">
        <f>('2018 razem'!BH81-'2018 razem'!BH80)/'2018 razem'!BH80</f>
        <v>1.6843690984313341E-2</v>
      </c>
      <c r="BI80" s="8">
        <f>('2018 razem'!BI81-'2018 razem'!BI80)/'2018 razem'!BI80</f>
        <v>3.8864277084172297E-2</v>
      </c>
      <c r="BJ80" s="8">
        <f>('2018 razem'!BJ81-'2018 razem'!BJ80)/'2018 razem'!BJ80</f>
        <v>-7.4587342219083978E-3</v>
      </c>
      <c r="BK80" s="8">
        <f>('2018 razem'!BK81-'2018 razem'!BK80)/'2018 razem'!BK80</f>
        <v>5.8823529411764761E-2</v>
      </c>
      <c r="BL80" s="8">
        <f>('2018 razem'!BL81-'2018 razem'!BL80)/'2018 razem'!BL80</f>
        <v>-0.11073825503355707</v>
      </c>
      <c r="BM80" s="8">
        <f>('2018 razem'!BM81-'2018 razem'!BM80)/'2018 razem'!BM80</f>
        <v>-6.7567567567568525E-3</v>
      </c>
      <c r="BN80" s="8">
        <f>('2018 razem'!BN81-'2018 razem'!BN80)/'2018 razem'!BN80</f>
        <v>4.7619047619047561E-2</v>
      </c>
      <c r="BO80" s="8">
        <f>('2018 razem'!BO81-'2018 razem'!BO80)/'2018 razem'!BO80</f>
        <v>1.9047060318950277E-2</v>
      </c>
      <c r="BP80" s="8">
        <f>('2018 razem'!BP81-'2018 razem'!BP80)/'2018 razem'!BP80</f>
        <v>0</v>
      </c>
      <c r="BQ80" s="8">
        <f>('2018 razem'!BQ81-'2018 razem'!BQ80)/'2018 razem'!BQ80</f>
        <v>1.692778678191964E-2</v>
      </c>
    </row>
    <row r="81" spans="1:69" x14ac:dyDescent="0.3">
      <c r="A81" s="9">
        <v>43217</v>
      </c>
      <c r="B81" s="8">
        <f>('2018 razem'!B82-'2018 razem'!B81)/'2018 razem'!B81</f>
        <v>8.7499999999999994E-2</v>
      </c>
      <c r="C81" s="8">
        <f>('2018 razem'!C82-'2018 razem'!C81)/'2018 razem'!C81</f>
        <v>3.2917295295569783E-2</v>
      </c>
      <c r="D81" s="8">
        <f>('2018 razem'!D82-'2018 razem'!D81)/'2018 razem'!D81</f>
        <v>2.7160493827160574E-2</v>
      </c>
      <c r="E81" s="8">
        <f>('2018 razem'!E82-'2018 razem'!E81)/'2018 razem'!E81</f>
        <v>-4.2075736325385294E-3</v>
      </c>
      <c r="F81" s="8">
        <f>('2018 razem'!F82-'2018 razem'!F81)/'2018 razem'!F81</f>
        <v>-1.7837792781528722E-2</v>
      </c>
      <c r="G81" s="8">
        <f>('2018 razem'!G82-'2018 razem'!G81)/'2018 razem'!G81</f>
        <v>-1.3334920823907494E-2</v>
      </c>
      <c r="H81" s="8">
        <f>('2018 razem'!H82-'2018 razem'!H81)/'2018 razem'!H81</f>
        <v>0</v>
      </c>
      <c r="I81" s="8">
        <f>('2018 razem'!I82-'2018 razem'!I81)/'2018 razem'!I81</f>
        <v>3.2831919773830522E-2</v>
      </c>
      <c r="J81" s="8">
        <f>('2018 razem'!J82-'2018 razem'!J81)/'2018 razem'!J81</f>
        <v>1.5186915887850351E-2</v>
      </c>
      <c r="K81" s="8">
        <f>('2018 razem'!K82-'2018 razem'!K81)/'2018 razem'!K81</f>
        <v>0</v>
      </c>
      <c r="L81" s="8">
        <f>('2018 razem'!L82-'2018 razem'!L81)/'2018 razem'!L81</f>
        <v>-2.0942408376964762E-3</v>
      </c>
      <c r="M81" s="8">
        <f>('2018 razem'!M82-'2018 razem'!M81)/'2018 razem'!M81</f>
        <v>9.3594502803886134E-3</v>
      </c>
      <c r="N81" s="8">
        <f>('2018 razem'!N82-'2018 razem'!N81)/'2018 razem'!N81</f>
        <v>3.4602076124567969E-3</v>
      </c>
      <c r="O81" s="8">
        <f>('2018 razem'!O82-'2018 razem'!O81)/'2018 razem'!O81</f>
        <v>1.3752591568763023E-2</v>
      </c>
      <c r="P81" s="8">
        <f>('2018 razem'!P82-'2018 razem'!P81)/'2018 razem'!P81</f>
        <v>-8.7929656274979562E-3</v>
      </c>
      <c r="Q81" s="8">
        <f>('2018 razem'!Q82-'2018 razem'!Q81)/'2018 razem'!Q81</f>
        <v>-3.6990398237053269E-3</v>
      </c>
      <c r="R81" s="8">
        <f>('2018 razem'!R82-'2018 razem'!R81)/'2018 razem'!R81</f>
        <v>8.9787863838185576E-3</v>
      </c>
      <c r="S81" s="8">
        <f>('2018 razem'!S82-'2018 razem'!S81)/'2018 razem'!S81</f>
        <v>-3.6585365853658409E-2</v>
      </c>
      <c r="T81" s="8">
        <f>('2018 razem'!T82-'2018 razem'!T81)/'2018 razem'!T81</f>
        <v>8.8932806324112292E-3</v>
      </c>
      <c r="U81" s="8">
        <f>('2018 razem'!U82-'2018 razem'!U81)/'2018 razem'!U81</f>
        <v>6.7895247332686983E-3</v>
      </c>
      <c r="V81" s="8">
        <f>('2018 razem'!V82-'2018 razem'!V81)/'2018 razem'!V81</f>
        <v>-7.8917700112740505E-3</v>
      </c>
      <c r="W81" s="8">
        <f>('2018 razem'!W82-'2018 razem'!W81)/'2018 razem'!W81</f>
        <v>3.9739027283511238E-2</v>
      </c>
      <c r="X81" s="8">
        <f>('2018 razem'!X82-'2018 razem'!X81)/'2018 razem'!X81</f>
        <v>9.4117647058823611E-2</v>
      </c>
      <c r="Y81" s="8">
        <f>('2018 razem'!Y82-'2018 razem'!Y81)/'2018 razem'!Y81</f>
        <v>8.4745762711864493E-3</v>
      </c>
      <c r="Z81" s="8">
        <f>('2018 razem'!Z82-'2018 razem'!Z81)/'2018 razem'!Z81</f>
        <v>-6.7349404750113168E-3</v>
      </c>
      <c r="AA81" s="8">
        <f>('2018 razem'!AA82-'2018 razem'!AA81)/'2018 razem'!AA81</f>
        <v>1.5121409086316696E-2</v>
      </c>
      <c r="AB81" s="8">
        <f>('2018 razem'!AB82-'2018 razem'!AB81)/'2018 razem'!AB81</f>
        <v>0</v>
      </c>
      <c r="AC81" s="8">
        <f>('2018 razem'!AC82-'2018 razem'!AC81)/'2018 razem'!AC81</f>
        <v>0.26302083333333331</v>
      </c>
      <c r="AD81" s="8">
        <f>('2018 razem'!AD82-'2018 razem'!AD81)/'2018 razem'!AD81</f>
        <v>0</v>
      </c>
      <c r="AE81" s="8">
        <f>('2018 razem'!AE82-'2018 razem'!AE81)/'2018 razem'!AE81</f>
        <v>-6.1260512927006896E-3</v>
      </c>
      <c r="AF81" s="8">
        <f>('2018 razem'!AF82-'2018 razem'!AF81)/'2018 razem'!AF81</f>
        <v>-2.0490963485103072E-3</v>
      </c>
      <c r="AG81" s="8">
        <f>('2018 razem'!AG82-'2018 razem'!AG81)/'2018 razem'!AG81</f>
        <v>-4.7619047619047533E-2</v>
      </c>
      <c r="AH81" s="8">
        <f>('2018 razem'!AH82-'2018 razem'!AH81)/'2018 razem'!AH81</f>
        <v>3.6057692307691963E-3</v>
      </c>
      <c r="AI81" s="8">
        <f>('2018 razem'!AI82-'2018 razem'!AI81)/'2018 razem'!AI81</f>
        <v>2.7777777777777801E-2</v>
      </c>
      <c r="AJ81" s="8">
        <f>('2018 razem'!AJ82-'2018 razem'!AJ81)/'2018 razem'!AJ81</f>
        <v>7.3641239093893002E-3</v>
      </c>
      <c r="AK81" s="8">
        <f>('2018 razem'!AK82-'2018 razem'!AK81)/'2018 razem'!AK81</f>
        <v>-1.0725010725010725E-2</v>
      </c>
      <c r="AL81" s="8">
        <f>('2018 razem'!AL82-'2018 razem'!AL81)/'2018 razem'!AL81</f>
        <v>0</v>
      </c>
      <c r="AM81" s="8">
        <f>('2018 razem'!AM82-'2018 razem'!AM81)/'2018 razem'!AM81</f>
        <v>0</v>
      </c>
      <c r="AN81" s="8">
        <f>('2018 razem'!AN82-'2018 razem'!AN81)/'2018 razem'!AN81</f>
        <v>0</v>
      </c>
      <c r="AO81" s="8">
        <f>('2018 razem'!AO82-'2018 razem'!AO81)/'2018 razem'!AO81</f>
        <v>-6.2516926965784552E-3</v>
      </c>
      <c r="AP81" s="8">
        <f>('2018 razem'!AP82-'2018 razem'!AP81)/'2018 razem'!AP81</f>
        <v>1.5831134564643815E-2</v>
      </c>
      <c r="AQ81" s="8">
        <f>('2018 razem'!AQ82-'2018 razem'!AQ81)/'2018 razem'!AQ81</f>
        <v>9.0874488533637336E-3</v>
      </c>
      <c r="AR81" s="8">
        <f>('2018 razem'!AR82-'2018 razem'!AR81)/'2018 razem'!AR81</f>
        <v>5.0251256281407079E-3</v>
      </c>
      <c r="AS81" s="8">
        <f>('2018 razem'!AS82-'2018 razem'!AS81)/'2018 razem'!AS81</f>
        <v>9.2592592592592674E-3</v>
      </c>
      <c r="AT81" s="8">
        <f>('2018 razem'!AT82-'2018 razem'!AT81)/'2018 razem'!AT81</f>
        <v>-3.8461538461539348E-3</v>
      </c>
      <c r="AU81" s="8">
        <f>('2018 razem'!AU82-'2018 razem'!AU81)/'2018 razem'!AU81</f>
        <v>-2.7777777777778173E-3</v>
      </c>
      <c r="AV81" s="8">
        <f>('2018 razem'!AV82-'2018 razem'!AV81)/'2018 razem'!AV81</f>
        <v>0</v>
      </c>
      <c r="AW81" s="8">
        <f>('2018 razem'!AW82-'2018 razem'!AW81)/'2018 razem'!AW81</f>
        <v>2.5242718446601919E-2</v>
      </c>
      <c r="AX81" s="8">
        <f>('2018 razem'!AX82-'2018 razem'!AX81)/'2018 razem'!AX81</f>
        <v>-1.1066409987433795E-3</v>
      </c>
      <c r="AY81" s="8">
        <f>('2018 razem'!AY82-'2018 razem'!AY81)/'2018 razem'!AY81</f>
        <v>0</v>
      </c>
      <c r="AZ81" s="8">
        <f>('2018 razem'!AZ82-'2018 razem'!AZ81)/'2018 razem'!AZ81</f>
        <v>-2.1739130434782608E-2</v>
      </c>
      <c r="BA81" s="8">
        <f>('2018 razem'!BA82-'2018 razem'!BA81)/'2018 razem'!BA81</f>
        <v>-3.0084784392378368E-3</v>
      </c>
      <c r="BB81" s="8">
        <f>('2018 razem'!BB82-'2018 razem'!BB81)/'2018 razem'!BB81</f>
        <v>-3.2162446672945912E-2</v>
      </c>
      <c r="BC81" s="8">
        <f>('2018 razem'!BC82-'2018 razem'!BC81)/'2018 razem'!BC81</f>
        <v>1.2720156555772896E-2</v>
      </c>
      <c r="BD81" s="8">
        <f>('2018 razem'!BD82-'2018 razem'!BD81)/'2018 razem'!BD81</f>
        <v>-9.6844787039455614E-3</v>
      </c>
      <c r="BE81" s="8">
        <f>('2018 razem'!BE82-'2018 razem'!BE81)/'2018 razem'!BE81</f>
        <v>-1.194304088194763E-2</v>
      </c>
      <c r="BF81" s="8">
        <f>('2018 razem'!BF82-'2018 razem'!BF81)/'2018 razem'!BF81</f>
        <v>-1.3801756587202113E-2</v>
      </c>
      <c r="BG81" s="8">
        <f>('2018 razem'!BG82-'2018 razem'!BG81)/'2018 razem'!BG81</f>
        <v>5.4301586507181504E-3</v>
      </c>
      <c r="BH81" s="8">
        <f>('2018 razem'!BH82-'2018 razem'!BH81)/'2018 razem'!BH81</f>
        <v>-8.276972624798682E-3</v>
      </c>
      <c r="BI81" s="8">
        <f>('2018 razem'!BI82-'2018 razem'!BI81)/'2018 razem'!BI81</f>
        <v>8.4124830393487143E-2</v>
      </c>
      <c r="BJ81" s="8">
        <f>('2018 razem'!BJ82-'2018 razem'!BJ81)/'2018 razem'!BJ81</f>
        <v>1.1249944417270671E-2</v>
      </c>
      <c r="BK81" s="8">
        <f>('2018 razem'!BK82-'2018 razem'!BK81)/'2018 razem'!BK81</f>
        <v>0</v>
      </c>
      <c r="BL81" s="8">
        <f>('2018 razem'!BL82-'2018 razem'!BL81)/'2018 razem'!BL81</f>
        <v>-0.12830188679245277</v>
      </c>
      <c r="BM81" s="8">
        <f>('2018 razem'!BM82-'2018 razem'!BM81)/'2018 razem'!BM81</f>
        <v>1.3605442176870821E-2</v>
      </c>
      <c r="BN81" s="8">
        <f>('2018 razem'!BN82-'2018 razem'!BN81)/'2018 razem'!BN81</f>
        <v>-2.8925619834710679E-2</v>
      </c>
      <c r="BO81" s="8">
        <f>('2018 razem'!BO82-'2018 razem'!BO81)/'2018 razem'!BO81</f>
        <v>-1.4018288060947532E-2</v>
      </c>
      <c r="BP81" s="8">
        <f>('2018 razem'!BP82-'2018 razem'!BP81)/'2018 razem'!BP81</f>
        <v>-3.5702575685818251E-3</v>
      </c>
      <c r="BQ81" s="8">
        <f>('2018 razem'!BQ82-'2018 razem'!BQ81)/'2018 razem'!BQ81</f>
        <v>0</v>
      </c>
    </row>
    <row r="82" spans="1:69" x14ac:dyDescent="0.3">
      <c r="A82" s="9">
        <v>43220</v>
      </c>
      <c r="B82" s="8">
        <f>('2018 razem'!B83-'2018 razem'!B82)/'2018 razem'!B82</f>
        <v>0.14285714285714285</v>
      </c>
      <c r="C82" s="8">
        <f>('2018 razem'!C83-'2018 razem'!C82)/'2018 razem'!C82</f>
        <v>-1.2747311114061889E-2</v>
      </c>
      <c r="D82" s="8">
        <f>('2018 razem'!D83-'2018 razem'!D82)/'2018 razem'!D82</f>
        <v>0</v>
      </c>
      <c r="E82" s="8">
        <f>('2018 razem'!E83-'2018 razem'!E82)/'2018 razem'!E82</f>
        <v>7.0422535211263598E-4</v>
      </c>
      <c r="F82" s="8">
        <f>('2018 razem'!F83-'2018 razem'!F82)/'2018 razem'!F82</f>
        <v>-9.8446915047101461E-3</v>
      </c>
      <c r="G82" s="8">
        <f>('2018 razem'!G83-'2018 razem'!G82)/'2018 razem'!G82</f>
        <v>-9.0261855918909693E-3</v>
      </c>
      <c r="H82" s="8">
        <f>('2018 razem'!H83-'2018 razem'!H82)/'2018 razem'!H82</f>
        <v>-6.8271291174565431E-3</v>
      </c>
      <c r="I82" s="8">
        <f>('2018 razem'!I83-'2018 razem'!I82)/'2018 razem'!I82</f>
        <v>1.466752743705611E-2</v>
      </c>
      <c r="J82" s="8">
        <f>('2018 razem'!J83-'2018 razem'!J82)/'2018 razem'!J82</f>
        <v>-1.6110471806674201E-2</v>
      </c>
      <c r="K82" s="8">
        <f>('2018 razem'!K83-'2018 razem'!K82)/'2018 razem'!K82</f>
        <v>-2.923976608187176E-3</v>
      </c>
      <c r="L82" s="8">
        <f>('2018 razem'!L83-'2018 razem'!L82)/'2018 razem'!L82</f>
        <v>1.3641133263378886E-2</v>
      </c>
      <c r="M82" s="8">
        <f>('2018 razem'!M83-'2018 razem'!M82)/'2018 razem'!M82</f>
        <v>3.0908877499119373E-3</v>
      </c>
      <c r="N82" s="8">
        <f>('2018 razem'!N83-'2018 razem'!N82)/'2018 razem'!N82</f>
        <v>7.5862068965517213E-2</v>
      </c>
      <c r="O82" s="8">
        <f>('2018 razem'!O83-'2018 razem'!O82)/'2018 razem'!O82</f>
        <v>-2.0314949894334924E-2</v>
      </c>
      <c r="P82" s="8">
        <f>('2018 razem'!P83-'2018 razem'!P82)/'2018 razem'!P82</f>
        <v>3.4677419354838687E-2</v>
      </c>
      <c r="Q82" s="8">
        <f>('2018 razem'!Q83-'2018 razem'!Q82)/'2018 razem'!Q82</f>
        <v>7.4255470416304424E-3</v>
      </c>
      <c r="R82" s="8">
        <f>('2018 razem'!R83-'2018 razem'!R82)/'2018 razem'!R82</f>
        <v>2.2369450420495884E-3</v>
      </c>
      <c r="S82" s="8">
        <f>('2018 razem'!S83-'2018 razem'!S82)/'2018 razem'!S82</f>
        <v>-1.2658227848101333E-2</v>
      </c>
      <c r="T82" s="8">
        <f>('2018 razem'!T83-'2018 razem'!T82)/'2018 razem'!T82</f>
        <v>2.1547502448579711E-2</v>
      </c>
      <c r="U82" s="8">
        <f>('2018 razem'!U83-'2018 razem'!U82)/'2018 razem'!U82</f>
        <v>-6.7437379576108167E-3</v>
      </c>
      <c r="V82" s="8">
        <f>('2018 razem'!V83-'2018 razem'!V82)/'2018 razem'!V82</f>
        <v>1.1931818181818168E-2</v>
      </c>
      <c r="W82" s="8">
        <f>('2018 razem'!W83-'2018 razem'!W82)/'2018 razem'!W82</f>
        <v>-6.988020536223544E-3</v>
      </c>
      <c r="X82" s="8">
        <f>('2018 razem'!X83-'2018 razem'!X82)/'2018 razem'!X82</f>
        <v>2.1505376344085919E-2</v>
      </c>
      <c r="Y82" s="8">
        <f>('2018 razem'!Y83-'2018 razem'!Y82)/'2018 razem'!Y82</f>
        <v>-2.521008403361347E-2</v>
      </c>
      <c r="Z82" s="8">
        <f>('2018 razem'!Z83-'2018 razem'!Z82)/'2018 razem'!Z82</f>
        <v>3.5817561773328267E-2</v>
      </c>
      <c r="AA82" s="8">
        <f>('2018 razem'!AA83-'2018 razem'!AA82)/'2018 razem'!AA82</f>
        <v>-1.5957799747860064E-2</v>
      </c>
      <c r="AB82" s="8">
        <f>('2018 razem'!AB83-'2018 razem'!AB82)/'2018 razem'!AB82</f>
        <v>-5.8441558441558489E-2</v>
      </c>
      <c r="AC82" s="8">
        <f>('2018 razem'!AC83-'2018 razem'!AC82)/'2018 razem'!AC82</f>
        <v>0.20103092783505166</v>
      </c>
      <c r="AD82" s="8">
        <f>('2018 razem'!AD83-'2018 razem'!AD82)/'2018 razem'!AD82</f>
        <v>0</v>
      </c>
      <c r="AE82" s="8">
        <f>('2018 razem'!AE83-'2018 razem'!AE82)/'2018 razem'!AE82</f>
        <v>1.1282908483075619E-2</v>
      </c>
      <c r="AF82" s="8">
        <f>('2018 razem'!AF83-'2018 razem'!AF82)/'2018 razem'!AF82</f>
        <v>-1.6385364050757592E-2</v>
      </c>
      <c r="AG82" s="8">
        <f>('2018 razem'!AG83-'2018 razem'!AG82)/'2018 razem'!AG82</f>
        <v>0</v>
      </c>
      <c r="AH82" s="8">
        <f>('2018 razem'!AH83-'2018 razem'!AH82)/'2018 razem'!AH82</f>
        <v>-8.1437125748503817E-3</v>
      </c>
      <c r="AI82" s="8">
        <f>('2018 razem'!AI83-'2018 razem'!AI82)/'2018 razem'!AI82</f>
        <v>-5.4054054054054099E-2</v>
      </c>
      <c r="AJ82" s="8">
        <f>('2018 razem'!AJ83-'2018 razem'!AJ82)/'2018 razem'!AJ82</f>
        <v>0</v>
      </c>
      <c r="AK82" s="8">
        <f>('2018 razem'!AK83-'2018 razem'!AK82)/'2018 razem'!AK82</f>
        <v>1.5177797051170921E-2</v>
      </c>
      <c r="AL82" s="8">
        <f>('2018 razem'!AL83-'2018 razem'!AL82)/'2018 razem'!AL82</f>
        <v>1.8867924528301987E-2</v>
      </c>
      <c r="AM82" s="8">
        <f>('2018 razem'!AM83-'2018 razem'!AM82)/'2018 razem'!AM82</f>
        <v>0</v>
      </c>
      <c r="AN82" s="8">
        <f>('2018 razem'!AN83-'2018 razem'!AN82)/'2018 razem'!AN82</f>
        <v>-6.1195497759807408E-3</v>
      </c>
      <c r="AO82" s="8">
        <f>('2018 razem'!AO83-'2018 razem'!AO82)/'2018 razem'!AO82</f>
        <v>-3.6360745838159458E-2</v>
      </c>
      <c r="AP82" s="8">
        <f>('2018 razem'!AP83-'2018 razem'!AP82)/'2018 razem'!AP82</f>
        <v>3.8961038961038939E-2</v>
      </c>
      <c r="AQ82" s="8">
        <f>('2018 razem'!AQ83-'2018 razem'!AQ82)/'2018 razem'!AQ82</f>
        <v>0</v>
      </c>
      <c r="AR82" s="8">
        <f>('2018 razem'!AR83-'2018 razem'!AR82)/'2018 razem'!AR82</f>
        <v>-5.0000000000000044E-3</v>
      </c>
      <c r="AS82" s="8">
        <f>('2018 razem'!AS83-'2018 razem'!AS82)/'2018 razem'!AS82</f>
        <v>-4.587155963302756E-2</v>
      </c>
      <c r="AT82" s="8">
        <f>('2018 razem'!AT83-'2018 razem'!AT82)/'2018 razem'!AT82</f>
        <v>2.8957528957529028E-2</v>
      </c>
      <c r="AU82" s="8">
        <f>('2018 razem'!AU83-'2018 razem'!AU82)/'2018 razem'!AU82</f>
        <v>2.7855153203343017E-3</v>
      </c>
      <c r="AV82" s="8">
        <f>('2018 razem'!AV83-'2018 razem'!AV82)/'2018 razem'!AV82</f>
        <v>-0.11764705882352937</v>
      </c>
      <c r="AW82" s="8">
        <f>('2018 razem'!AW83-'2018 razem'!AW82)/'2018 razem'!AW82</f>
        <v>-1.8939393939395217E-3</v>
      </c>
      <c r="AX82" s="8">
        <f>('2018 razem'!AX83-'2018 razem'!AX82)/'2018 razem'!AX82</f>
        <v>-1.7772033282172639E-3</v>
      </c>
      <c r="AY82" s="8">
        <f>('2018 razem'!AY83-'2018 razem'!AY82)/'2018 razem'!AY82</f>
        <v>0.11111111111111122</v>
      </c>
      <c r="AZ82" s="8">
        <f>('2018 razem'!AZ83-'2018 razem'!AZ82)/'2018 razem'!AZ82</f>
        <v>-4.4444444444444446E-2</v>
      </c>
      <c r="BA82" s="8">
        <f>('2018 razem'!BA83-'2018 razem'!BA82)/'2018 razem'!BA82</f>
        <v>-5.1207022677395965E-3</v>
      </c>
      <c r="BB82" s="8">
        <f>('2018 razem'!BB83-'2018 razem'!BB82)/'2018 razem'!BB82</f>
        <v>3.3231244812090374E-2</v>
      </c>
      <c r="BC82" s="8">
        <f>('2018 razem'!BC83-'2018 razem'!BC82)/'2018 razem'!BC82</f>
        <v>1.1594202898550822E-2</v>
      </c>
      <c r="BD82" s="8">
        <f>('2018 razem'!BD83-'2018 razem'!BD82)/'2018 razem'!BD82</f>
        <v>8.1465723379342408E-3</v>
      </c>
      <c r="BE82" s="8">
        <f>('2018 razem'!BE83-'2018 razem'!BE82)/'2018 razem'!BE82</f>
        <v>1.039907998727635E-2</v>
      </c>
      <c r="BF82" s="8">
        <f>('2018 razem'!BF83-'2018 razem'!BF82)/'2018 razem'!BF82</f>
        <v>4.5801526717557363E-2</v>
      </c>
      <c r="BG82" s="8">
        <f>('2018 razem'!BG83-'2018 razem'!BG82)/'2018 razem'!BG82</f>
        <v>5.3759426566116894E-3</v>
      </c>
      <c r="BH82" s="8">
        <f>('2018 razem'!BH83-'2018 razem'!BH82)/'2018 razem'!BH82</f>
        <v>-4.1784388226762184E-3</v>
      </c>
      <c r="BI82" s="8">
        <f>('2018 razem'!BI83-'2018 razem'!BI82)/'2018 razem'!BI82</f>
        <v>-2.5925263722510205E-2</v>
      </c>
      <c r="BJ82" s="8">
        <f>('2018 razem'!BJ83-'2018 razem'!BJ82)/'2018 razem'!BJ82</f>
        <v>-7.431184592384156E-3</v>
      </c>
      <c r="BK82" s="8">
        <f>('2018 razem'!BK83-'2018 razem'!BK82)/'2018 razem'!BK82</f>
        <v>0</v>
      </c>
      <c r="BL82" s="8">
        <f>('2018 razem'!BL83-'2018 razem'!BL82)/'2018 razem'!BL82</f>
        <v>5.1948051948051993E-2</v>
      </c>
      <c r="BM82" s="8">
        <f>('2018 razem'!BM83-'2018 razem'!BM82)/'2018 razem'!BM82</f>
        <v>-6.7114093959731299E-3</v>
      </c>
      <c r="BN82" s="8">
        <f>('2018 razem'!BN83-'2018 razem'!BN82)/'2018 razem'!BN82</f>
        <v>0</v>
      </c>
      <c r="BO82" s="8">
        <f>('2018 razem'!BO83-'2018 razem'!BO82)/'2018 razem'!BO82</f>
        <v>-1.4217594394706014E-2</v>
      </c>
      <c r="BP82" s="8">
        <f>('2018 razem'!BP83-'2018 razem'!BP82)/'2018 razem'!BP82</f>
        <v>-5.0180980585718939E-2</v>
      </c>
      <c r="BQ82" s="8">
        <f>('2018 razem'!BQ83-'2018 razem'!BQ82)/'2018 razem'!BQ82</f>
        <v>0</v>
      </c>
    </row>
    <row r="83" spans="1:69" x14ac:dyDescent="0.3">
      <c r="A83" s="9">
        <v>43222</v>
      </c>
      <c r="B83" s="8">
        <f>('2018 razem'!B84-'2018 razem'!B83)/'2018 razem'!B83</f>
        <v>5.7471264367816091E-3</v>
      </c>
      <c r="C83" s="8">
        <f>('2018 razem'!C84-'2018 razem'!C83)/'2018 razem'!C83</f>
        <v>-9.6839273705446108E-3</v>
      </c>
      <c r="D83" s="8">
        <f>('2018 razem'!D84-'2018 razem'!D83)/'2018 razem'!D83</f>
        <v>0</v>
      </c>
      <c r="E83" s="8">
        <f>('2018 razem'!E84-'2018 razem'!E83)/'2018 razem'!E83</f>
        <v>-4.9261083743841567E-3</v>
      </c>
      <c r="F83" s="8">
        <f>('2018 razem'!F84-'2018 razem'!F83)/'2018 razem'!F83</f>
        <v>4.1655952687066081E-2</v>
      </c>
      <c r="G83" s="8">
        <f>('2018 razem'!G84-'2018 razem'!G83)/'2018 razem'!G83</f>
        <v>3.1830690923260567E-2</v>
      </c>
      <c r="H83" s="8">
        <f>('2018 razem'!H84-'2018 razem'!H83)/'2018 razem'!H83</f>
        <v>-2.3080782739588247E-3</v>
      </c>
      <c r="I83" s="8">
        <f>('2018 razem'!I84-'2018 razem'!I83)/'2018 razem'!I83</f>
        <v>-2.047438475046439E-2</v>
      </c>
      <c r="J83" s="8">
        <f>('2018 razem'!J84-'2018 razem'!J83)/'2018 razem'!J83</f>
        <v>-3.5087719298245695E-2</v>
      </c>
      <c r="K83" s="8">
        <f>('2018 razem'!K84-'2018 razem'!K83)/'2018 razem'!K83</f>
        <v>2.9325513196481355E-3</v>
      </c>
      <c r="L83" s="8">
        <f>('2018 razem'!L84-'2018 razem'!L83)/'2018 razem'!L83</f>
        <v>-1.8633540372670777E-2</v>
      </c>
      <c r="M83" s="8">
        <f>('2018 razem'!M84-'2018 razem'!M83)/'2018 razem'!M83</f>
        <v>3.4753100865902276E-2</v>
      </c>
      <c r="N83" s="8">
        <f>('2018 razem'!N84-'2018 razem'!N83)/'2018 razem'!N83</f>
        <v>0</v>
      </c>
      <c r="O83" s="8">
        <f>('2018 razem'!O84-'2018 razem'!O83)/'2018 razem'!O83</f>
        <v>3.1034722705448329E-2</v>
      </c>
      <c r="P83" s="8">
        <f>('2018 razem'!P84-'2018 razem'!P83)/'2018 razem'!P83</f>
        <v>7.7942322681215622E-3</v>
      </c>
      <c r="Q83" s="8">
        <f>('2018 razem'!Q84-'2018 razem'!Q83)/'2018 razem'!Q83</f>
        <v>-2.5954677330824138E-2</v>
      </c>
      <c r="R83" s="8">
        <f>('2018 razem'!R84-'2018 razem'!R83)/'2018 razem'!R83</f>
        <v>-1.3342927882328477E-2</v>
      </c>
      <c r="S83" s="8">
        <f>('2018 razem'!S84-'2018 razem'!S83)/'2018 razem'!S83</f>
        <v>-1.2820512820512775E-2</v>
      </c>
      <c r="T83" s="8">
        <f>('2018 razem'!T84-'2018 razem'!T83)/'2018 razem'!T83</f>
        <v>2.8763183125600322E-3</v>
      </c>
      <c r="U83" s="8">
        <f>('2018 razem'!U84-'2018 razem'!U83)/'2018 razem'!U83</f>
        <v>2.1338506304558569E-2</v>
      </c>
      <c r="V83" s="8">
        <f>('2018 razem'!V84-'2018 razem'!V83)/'2018 razem'!V83</f>
        <v>-1.9608690018571982E-2</v>
      </c>
      <c r="W83" s="8">
        <f>('2018 razem'!W84-'2018 razem'!W83)/'2018 razem'!W83</f>
        <v>5.6010340370529897E-2</v>
      </c>
      <c r="X83" s="8">
        <f>('2018 razem'!X84-'2018 razem'!X83)/'2018 razem'!X83</f>
        <v>-2.1052631578947271E-2</v>
      </c>
      <c r="Y83" s="8">
        <f>('2018 razem'!Y84-'2018 razem'!Y83)/'2018 razem'!Y83</f>
        <v>4.3103448275862113E-2</v>
      </c>
      <c r="Z83" s="8">
        <f>('2018 razem'!Z84-'2018 razem'!Z83)/'2018 razem'!Z83</f>
        <v>-5.6027262750533669E-3</v>
      </c>
      <c r="AA83" s="8">
        <f>('2018 razem'!AA84-'2018 razem'!AA83)/'2018 razem'!AA83</f>
        <v>1.8385534315543288E-2</v>
      </c>
      <c r="AB83" s="8">
        <f>('2018 razem'!AB84-'2018 razem'!AB83)/'2018 razem'!AB83</f>
        <v>1.3793103448275874E-2</v>
      </c>
      <c r="AC83" s="8">
        <f>('2018 razem'!AC84-'2018 razem'!AC83)/'2018 razem'!AC83</f>
        <v>1.2875536480686725E-2</v>
      </c>
      <c r="AD83" s="8">
        <f>('2018 razem'!AD84-'2018 razem'!AD83)/'2018 razem'!AD83</f>
        <v>0</v>
      </c>
      <c r="AE83" s="8">
        <f>('2018 razem'!AE84-'2018 razem'!AE83)/'2018 razem'!AE83</f>
        <v>0</v>
      </c>
      <c r="AF83" s="8">
        <f>('2018 razem'!AF84-'2018 razem'!AF83)/'2018 razem'!AF83</f>
        <v>5.8366733466933822E-2</v>
      </c>
      <c r="AG83" s="8">
        <f>('2018 razem'!AG84-'2018 razem'!AG83)/'2018 razem'!AG83</f>
        <v>0</v>
      </c>
      <c r="AH83" s="8">
        <f>('2018 razem'!AH84-'2018 razem'!AH83)/'2018 razem'!AH83</f>
        <v>-2.849553248007727E-2</v>
      </c>
      <c r="AI83" s="8">
        <f>('2018 razem'!AI84-'2018 razem'!AI83)/'2018 razem'!AI83</f>
        <v>2.8571428571427964E-3</v>
      </c>
      <c r="AJ83" s="8">
        <f>('2018 razem'!AJ84-'2018 razem'!AJ83)/'2018 razem'!AJ83</f>
        <v>2.5744934445768759E-2</v>
      </c>
      <c r="AK83" s="8">
        <f>('2018 razem'!AK84-'2018 razem'!AK83)/'2018 razem'!AK83</f>
        <v>2.3067065356685141E-2</v>
      </c>
      <c r="AL83" s="8">
        <f>('2018 razem'!AL84-'2018 razem'!AL83)/'2018 razem'!AL83</f>
        <v>-1.4814814814814828E-2</v>
      </c>
      <c r="AM83" s="8">
        <f>('2018 razem'!AM84-'2018 razem'!AM83)/'2018 razem'!AM83</f>
        <v>-6.0975609756097615E-3</v>
      </c>
      <c r="AN83" s="8">
        <f>('2018 razem'!AN84-'2018 razem'!AN83)/'2018 razem'!AN83</f>
        <v>1.4476818764889248E-3</v>
      </c>
      <c r="AO83" s="8">
        <f>('2018 razem'!AO84-'2018 razem'!AO83)/'2018 razem'!AO83</f>
        <v>4.9846806504831434E-2</v>
      </c>
      <c r="AP83" s="8">
        <f>('2018 razem'!AP84-'2018 razem'!AP83)/'2018 razem'!AP83</f>
        <v>4.2499999999999982E-2</v>
      </c>
      <c r="AQ83" s="8">
        <f>('2018 razem'!AQ84-'2018 razem'!AQ83)/'2018 razem'!AQ83</f>
        <v>9.0056108255928587E-3</v>
      </c>
      <c r="AR83" s="8">
        <f>('2018 razem'!AR84-'2018 razem'!AR83)/'2018 razem'!AR83</f>
        <v>3.0150753768844137E-2</v>
      </c>
      <c r="AS83" s="8">
        <f>('2018 razem'!AS84-'2018 razem'!AS83)/'2018 razem'!AS83</f>
        <v>9.6153846153846229E-3</v>
      </c>
      <c r="AT83" s="8">
        <f>('2018 razem'!AT84-'2018 razem'!AT83)/'2018 razem'!AT83</f>
        <v>-1.5009380863039413E-2</v>
      </c>
      <c r="AU83" s="8">
        <f>('2018 razem'!AU84-'2018 razem'!AU83)/'2018 razem'!AU83</f>
        <v>0</v>
      </c>
      <c r="AV83" s="8">
        <f>('2018 razem'!AV84-'2018 razem'!AV83)/'2018 razem'!AV83</f>
        <v>3.3333333333333277E-2</v>
      </c>
      <c r="AW83" s="8">
        <f>('2018 razem'!AW84-'2018 razem'!AW83)/'2018 razem'!AW83</f>
        <v>-7.590132827324317E-3</v>
      </c>
      <c r="AX83" s="8">
        <f>('2018 razem'!AX84-'2018 razem'!AX83)/'2018 razem'!AX83</f>
        <v>-2.6982970901397577E-2</v>
      </c>
      <c r="AY83" s="8">
        <f>('2018 razem'!AY84-'2018 razem'!AY83)/'2018 razem'!AY83</f>
        <v>-0.10000000000000009</v>
      </c>
      <c r="AZ83" s="8">
        <f>('2018 razem'!AZ84-'2018 razem'!AZ83)/'2018 razem'!AZ83</f>
        <v>4.6511627906977403E-3</v>
      </c>
      <c r="BA83" s="8">
        <f>('2018 razem'!BA84-'2018 razem'!BA83)/'2018 razem'!BA83</f>
        <v>8.5477941176471221E-3</v>
      </c>
      <c r="BB83" s="8">
        <f>('2018 razem'!BB84-'2018 razem'!BB83)/'2018 razem'!BB83</f>
        <v>1.0748517923430609E-2</v>
      </c>
      <c r="BC83" s="8">
        <f>('2018 razem'!BC84-'2018 razem'!BC83)/'2018 razem'!BC83</f>
        <v>-9.5510983763134119E-3</v>
      </c>
      <c r="BD83" s="8">
        <f>('2018 razem'!BD84-'2018 razem'!BD83)/'2018 razem'!BD83</f>
        <v>-1.4558421801645516E-2</v>
      </c>
      <c r="BE83" s="8">
        <f>('2018 razem'!BE84-'2018 razem'!BE83)/'2018 razem'!BE83</f>
        <v>5.7393325906911876E-3</v>
      </c>
      <c r="BF83" s="8">
        <f>('2018 razem'!BF84-'2018 razem'!BF83)/'2018 razem'!BF83</f>
        <v>5.3527980535279698E-2</v>
      </c>
      <c r="BG83" s="8">
        <f>('2018 razem'!BG84-'2018 razem'!BG83)/'2018 razem'!BG83</f>
        <v>-1.559598960267366E-2</v>
      </c>
      <c r="BH83" s="8">
        <f>('2018 razem'!BH84-'2018 razem'!BH83)/'2018 razem'!BH83</f>
        <v>-6.2939571489133185E-3</v>
      </c>
      <c r="BI83" s="8">
        <f>('2018 razem'!BI84-'2018 razem'!BI83)/'2018 razem'!BI83</f>
        <v>1.771292217327456E-2</v>
      </c>
      <c r="BJ83" s="8">
        <f>('2018 razem'!BJ84-'2018 razem'!BJ83)/'2018 razem'!BJ83</f>
        <v>0</v>
      </c>
      <c r="BK83" s="8">
        <f>('2018 razem'!BK84-'2018 razem'!BK83)/'2018 razem'!BK83</f>
        <v>0</v>
      </c>
      <c r="BL83" s="8">
        <f>('2018 razem'!BL84-'2018 razem'!BL83)/'2018 razem'!BL83</f>
        <v>-2.0576131687242906E-2</v>
      </c>
      <c r="BM83" s="8">
        <f>('2018 razem'!BM84-'2018 razem'!BM83)/'2018 razem'!BM83</f>
        <v>0</v>
      </c>
      <c r="BN83" s="8">
        <f>('2018 razem'!BN84-'2018 razem'!BN83)/'2018 razem'!BN83</f>
        <v>0</v>
      </c>
      <c r="BO83" s="8">
        <f>('2018 razem'!BO84-'2018 razem'!BO83)/'2018 razem'!BO83</f>
        <v>0</v>
      </c>
      <c r="BP83" s="8">
        <f>('2018 razem'!BP84-'2018 razem'!BP83)/'2018 razem'!BP83</f>
        <v>2.2634101276055238E-2</v>
      </c>
      <c r="BQ83" s="8">
        <f>('2018 razem'!BQ84-'2018 razem'!BQ83)/'2018 razem'!BQ83</f>
        <v>4.1836373295554858E-3</v>
      </c>
    </row>
    <row r="84" spans="1:69" x14ac:dyDescent="0.3">
      <c r="A84" s="9">
        <v>43224</v>
      </c>
      <c r="B84" s="8">
        <f>('2018 razem'!B85-'2018 razem'!B84)/'2018 razem'!B84</f>
        <v>-8.5714285714285719E-3</v>
      </c>
      <c r="C84" s="8">
        <f>('2018 razem'!C85-'2018 razem'!C84)/'2018 razem'!C84</f>
        <v>-2.6076327583865293E-2</v>
      </c>
      <c r="D84" s="8">
        <f>('2018 razem'!D85-'2018 razem'!D84)/'2018 razem'!D84</f>
        <v>9.8557692307692332E-2</v>
      </c>
      <c r="E84" s="8">
        <f>('2018 razem'!E85-'2018 razem'!E84)/'2018 razem'!E84</f>
        <v>-2.5459688826025419E-2</v>
      </c>
      <c r="F84" s="8">
        <f>('2018 razem'!F85-'2018 razem'!F84)/'2018 razem'!F84</f>
        <v>3.0362873364601313E-2</v>
      </c>
      <c r="G84" s="8">
        <f>('2018 razem'!G85-'2018 razem'!G84)/'2018 razem'!G84</f>
        <v>-2.5561744712991066E-2</v>
      </c>
      <c r="H84" s="8">
        <f>('2018 razem'!H85-'2018 razem'!H84)/'2018 razem'!H84</f>
        <v>4.6016898008448964E-3</v>
      </c>
      <c r="I84" s="8">
        <f>('2018 razem'!I85-'2018 razem'!I84)/'2018 razem'!I84</f>
        <v>-2.2149473219273266E-2</v>
      </c>
      <c r="J84" s="8">
        <f>('2018 razem'!J85-'2018 razem'!J84)/'2018 razem'!J84</f>
        <v>1.454545454545445E-2</v>
      </c>
      <c r="K84" s="8">
        <f>('2018 razem'!K85-'2018 razem'!K84)/'2018 razem'!K84</f>
        <v>0</v>
      </c>
      <c r="L84" s="8">
        <f>('2018 razem'!L85-'2018 razem'!L84)/'2018 razem'!L84</f>
        <v>-1.7932489451476786E-2</v>
      </c>
      <c r="M84" s="8">
        <f>('2018 razem'!M85-'2018 razem'!M84)/'2018 razem'!M84</f>
        <v>-3.5055976478570658E-2</v>
      </c>
      <c r="N84" s="8">
        <f>('2018 razem'!N85-'2018 razem'!N84)/'2018 razem'!N84</f>
        <v>8.0128205128211967E-4</v>
      </c>
      <c r="O84" s="8">
        <f>('2018 razem'!O85-'2018 razem'!O84)/'2018 razem'!O84</f>
        <v>3.3745022609165151E-3</v>
      </c>
      <c r="P84" s="8">
        <f>('2018 razem'!P85-'2018 razem'!P84)/'2018 razem'!P84</f>
        <v>-1.3921113689095106E-2</v>
      </c>
      <c r="Q84" s="8">
        <f>('2018 razem'!Q85-'2018 razem'!Q84)/'2018 razem'!Q84</f>
        <v>-7.6477217839317569E-3</v>
      </c>
      <c r="R84" s="8">
        <f>('2018 razem'!R85-'2018 razem'!R84)/'2018 razem'!R84</f>
        <v>-2.252246684055036E-2</v>
      </c>
      <c r="S84" s="8">
        <f>('2018 razem'!S85-'2018 razem'!S84)/'2018 razem'!S84</f>
        <v>-3.8961038961038939E-2</v>
      </c>
      <c r="T84" s="8">
        <f>('2018 razem'!T85-'2018 razem'!T84)/'2018 razem'!T84</f>
        <v>-2.1032504780114782E-2</v>
      </c>
      <c r="U84" s="8">
        <f>('2018 razem'!U85-'2018 razem'!U84)/'2018 razem'!U84</f>
        <v>-1.8043684710351331E-2</v>
      </c>
      <c r="V84" s="8">
        <f>('2018 razem'!V85-'2018 razem'!V84)/'2018 razem'!V84</f>
        <v>-4.0089871800520318E-3</v>
      </c>
      <c r="W84" s="8">
        <f>('2018 razem'!W85-'2018 razem'!W84)/'2018 razem'!W84</f>
        <v>3.3115735074119412E-2</v>
      </c>
      <c r="X84" s="8">
        <f>('2018 razem'!X85-'2018 razem'!X84)/'2018 razem'!X84</f>
        <v>0</v>
      </c>
      <c r="Y84" s="8">
        <f>('2018 razem'!Y85-'2018 razem'!Y84)/'2018 razem'!Y84</f>
        <v>0</v>
      </c>
      <c r="Z84" s="8">
        <f>('2018 razem'!Z85-'2018 razem'!Z84)/'2018 razem'!Z84</f>
        <v>-5.7330390334572594E-2</v>
      </c>
      <c r="AA84" s="8">
        <f>('2018 razem'!AA85-'2018 razem'!AA84)/'2018 razem'!AA84</f>
        <v>-2.3361546695505407E-2</v>
      </c>
      <c r="AB84" s="8">
        <f>('2018 razem'!AB85-'2018 razem'!AB84)/'2018 razem'!AB84</f>
        <v>6.80272108843538E-3</v>
      </c>
      <c r="AC84" s="8">
        <f>('2018 razem'!AC85-'2018 razem'!AC84)/'2018 razem'!AC84</f>
        <v>-1.6949152542372972E-2</v>
      </c>
      <c r="AD84" s="8">
        <f>('2018 razem'!AD85-'2018 razem'!AD84)/'2018 razem'!AD84</f>
        <v>0</v>
      </c>
      <c r="AE84" s="8">
        <f>('2018 razem'!AE85-'2018 razem'!AE84)/'2018 razem'!AE84</f>
        <v>-1.1157024793388412E-2</v>
      </c>
      <c r="AF84" s="8">
        <f>('2018 razem'!AF85-'2018 razem'!AF84)/'2018 razem'!AF84</f>
        <v>-2.7573964497041456E-2</v>
      </c>
      <c r="AG84" s="8">
        <f>('2018 razem'!AG85-'2018 razem'!AG84)/'2018 razem'!AG84</f>
        <v>-6.8750000000000061E-2</v>
      </c>
      <c r="AH84" s="8">
        <f>('2018 razem'!AH85-'2018 razem'!AH84)/'2018 razem'!AH84</f>
        <v>-2.5354213273676263E-2</v>
      </c>
      <c r="AI84" s="8">
        <f>('2018 razem'!AI85-'2018 razem'!AI84)/'2018 razem'!AI84</f>
        <v>-2.8490028490027884E-3</v>
      </c>
      <c r="AJ84" s="8">
        <f>('2018 razem'!AJ85-'2018 razem'!AJ84)/'2018 razem'!AJ84</f>
        <v>0</v>
      </c>
      <c r="AK84" s="8">
        <f>('2018 razem'!AK85-'2018 razem'!AK84)/'2018 razem'!AK84</f>
        <v>-3.235908141962416E-2</v>
      </c>
      <c r="AL84" s="8">
        <f>('2018 razem'!AL85-'2018 razem'!AL84)/'2018 razem'!AL84</f>
        <v>3.7593984962405211E-3</v>
      </c>
      <c r="AM84" s="8">
        <f>('2018 razem'!AM85-'2018 razem'!AM84)/'2018 razem'!AM84</f>
        <v>0</v>
      </c>
      <c r="AN84" s="8">
        <f>('2018 razem'!AN85-'2018 razem'!AN84)/'2018 razem'!AN84</f>
        <v>-1.7676444216728596E-2</v>
      </c>
      <c r="AO84" s="8">
        <f>('2018 razem'!AO85-'2018 razem'!AO84)/'2018 razem'!AO84</f>
        <v>-4.8355595465259769E-2</v>
      </c>
      <c r="AP84" s="8">
        <f>('2018 razem'!AP85-'2018 razem'!AP84)/'2018 razem'!AP84</f>
        <v>-2.3980815347721313E-3</v>
      </c>
      <c r="AQ84" s="8">
        <f>('2018 razem'!AQ85-'2018 razem'!AQ84)/'2018 razem'!AQ84</f>
        <v>-9.3457943925233326E-3</v>
      </c>
      <c r="AR84" s="8">
        <f>('2018 razem'!AR85-'2018 razem'!AR84)/'2018 razem'!AR84</f>
        <v>2.6829268292683006E-2</v>
      </c>
      <c r="AS84" s="8">
        <f>('2018 razem'!AS85-'2018 razem'!AS84)/'2018 razem'!AS84</f>
        <v>-8.0952380952381026E-2</v>
      </c>
      <c r="AT84" s="8">
        <f>('2018 razem'!AT85-'2018 razem'!AT84)/'2018 razem'!AT84</f>
        <v>-5.714285714285762E-3</v>
      </c>
      <c r="AU84" s="8">
        <f>('2018 razem'!AU85-'2018 razem'!AU84)/'2018 razem'!AU84</f>
        <v>-2.499999999999996E-2</v>
      </c>
      <c r="AV84" s="8">
        <f>('2018 razem'!AV85-'2018 razem'!AV84)/'2018 razem'!AV84</f>
        <v>-0.19354838709677422</v>
      </c>
      <c r="AW84" s="8">
        <f>('2018 razem'!AW85-'2018 razem'!AW84)/'2018 razem'!AW84</f>
        <v>-1.3384321223709422E-2</v>
      </c>
      <c r="AX84" s="8">
        <f>('2018 razem'!AX85-'2018 razem'!AX84)/'2018 razem'!AX84</f>
        <v>-4.0099803956513989E-2</v>
      </c>
      <c r="AY84" s="8">
        <f>('2018 razem'!AY85-'2018 razem'!AY84)/'2018 razem'!AY84</f>
        <v>0.11111111111111122</v>
      </c>
      <c r="AZ84" s="8">
        <f>('2018 razem'!AZ85-'2018 razem'!AZ84)/'2018 razem'!AZ84</f>
        <v>-4.6296296296296953E-3</v>
      </c>
      <c r="BA84" s="8">
        <f>('2018 razem'!BA85-'2018 razem'!BA84)/'2018 razem'!BA84</f>
        <v>-6.7438257541238408E-3</v>
      </c>
      <c r="BB84" s="8">
        <f>('2018 razem'!BB85-'2018 razem'!BB84)/'2018 razem'!BB84</f>
        <v>-5.3171079318093386E-3</v>
      </c>
      <c r="BC84" s="8">
        <f>('2018 razem'!BC85-'2018 razem'!BC84)/'2018 razem'!BC84</f>
        <v>-3.1822565091610425E-2</v>
      </c>
      <c r="BD84" s="8">
        <f>('2018 razem'!BD85-'2018 razem'!BD84)/'2018 razem'!BD84</f>
        <v>-9.8434672908056294E-3</v>
      </c>
      <c r="BE84" s="8">
        <f>('2018 razem'!BE85-'2018 razem'!BE84)/'2018 razem'!BE84</f>
        <v>-3.4480267751799916E-2</v>
      </c>
      <c r="BF84" s="8">
        <f>('2018 razem'!BF85-'2018 razem'!BF84)/'2018 razem'!BF84</f>
        <v>-3.0023094688221647E-2</v>
      </c>
      <c r="BG84" s="8">
        <f>('2018 razem'!BG85-'2018 razem'!BG84)/'2018 razem'!BG84</f>
        <v>-2.0596001508864644E-2</v>
      </c>
      <c r="BH84" s="8">
        <f>('2018 razem'!BH85-'2018 razem'!BH84)/'2018 razem'!BH84</f>
        <v>-2.7424683308902371E-2</v>
      </c>
      <c r="BI84" s="8">
        <f>('2018 razem'!BI85-'2018 razem'!BI84)/'2018 razem'!BI84</f>
        <v>2.6152042564703683E-2</v>
      </c>
      <c r="BJ84" s="8">
        <f>('2018 razem'!BJ85-'2018 razem'!BJ84)/'2018 razem'!BJ84</f>
        <v>2.9858680724759647E-2</v>
      </c>
      <c r="BK84" s="8">
        <f>('2018 razem'!BK85-'2018 razem'!BK84)/'2018 razem'!BK84</f>
        <v>-2.222222222222224E-2</v>
      </c>
      <c r="BL84" s="8">
        <f>('2018 razem'!BL85-'2018 razem'!BL84)/'2018 razem'!BL84</f>
        <v>2.9411764705882474E-2</v>
      </c>
      <c r="BM84" s="8">
        <f>('2018 razem'!BM85-'2018 razem'!BM84)/'2018 razem'!BM84</f>
        <v>-6.0810810810810835E-2</v>
      </c>
      <c r="BN84" s="8">
        <f>('2018 razem'!BN85-'2018 razem'!BN84)/'2018 razem'!BN84</f>
        <v>-1.7021276595744695E-2</v>
      </c>
      <c r="BO84" s="8">
        <f>('2018 razem'!BO85-'2018 razem'!BO84)/'2018 razem'!BO84</f>
        <v>0</v>
      </c>
      <c r="BP84" s="8">
        <f>('2018 razem'!BP85-'2018 razem'!BP84)/'2018 razem'!BP84</f>
        <v>1.106656879905132E-2</v>
      </c>
      <c r="BQ84" s="8">
        <f>('2018 razem'!BQ85-'2018 razem'!BQ84)/'2018 razem'!BQ84</f>
        <v>-2.490907086961304E-2</v>
      </c>
    </row>
    <row r="85" spans="1:69" x14ac:dyDescent="0.3">
      <c r="A85" s="9">
        <v>43227</v>
      </c>
      <c r="B85" s="8">
        <f>('2018 razem'!B86-'2018 razem'!B85)/'2018 razem'!B85</f>
        <v>7.9250720461095103E-2</v>
      </c>
      <c r="C85" s="8">
        <f>('2018 razem'!C86-'2018 razem'!C85)/'2018 razem'!C85</f>
        <v>3.3468135545948988E-3</v>
      </c>
      <c r="D85" s="8">
        <f>('2018 razem'!D86-'2018 razem'!D85)/'2018 razem'!D85</f>
        <v>-3.7199124726477004E-2</v>
      </c>
      <c r="E85" s="8">
        <f>('2018 razem'!E86-'2018 razem'!E85)/'2018 razem'!E85</f>
        <v>-1.5965166908563259E-2</v>
      </c>
      <c r="F85" s="8">
        <f>('2018 razem'!F86-'2018 razem'!F85)/'2018 razem'!F85</f>
        <v>-2.0204440185273929E-2</v>
      </c>
      <c r="G85" s="8">
        <f>('2018 razem'!G86-'2018 razem'!G85)/'2018 razem'!G85</f>
        <v>1.7197529369020248E-2</v>
      </c>
      <c r="H85" s="8">
        <f>('2018 razem'!H86-'2018 razem'!H85)/'2018 razem'!H85</f>
        <v>-4.5806112487797512E-3</v>
      </c>
      <c r="I85" s="8">
        <f>('2018 razem'!I86-'2018 razem'!I85)/'2018 razem'!I85</f>
        <v>8.8080561164841729E-3</v>
      </c>
      <c r="J85" s="8">
        <f>('2018 razem'!J86-'2018 razem'!J85)/'2018 razem'!J85</f>
        <v>9.5579450418160194E-3</v>
      </c>
      <c r="K85" s="8">
        <f>('2018 razem'!K86-'2018 razem'!K85)/'2018 razem'!K85</f>
        <v>-2.923976608187176E-3</v>
      </c>
      <c r="L85" s="8">
        <f>('2018 razem'!L86-'2018 razem'!L85)/'2018 razem'!L85</f>
        <v>-3.7593984962405978E-2</v>
      </c>
      <c r="M85" s="8">
        <f>('2018 razem'!M86-'2018 razem'!M85)/'2018 razem'!M85</f>
        <v>-1.0820735184968202E-2</v>
      </c>
      <c r="N85" s="8">
        <f>('2018 razem'!N86-'2018 razem'!N85)/'2018 razem'!N85</f>
        <v>2.4819855884707719E-2</v>
      </c>
      <c r="O85" s="8">
        <f>('2018 razem'!O86-'2018 razem'!O85)/'2018 razem'!O85</f>
        <v>-1.002219681173055E-2</v>
      </c>
      <c r="P85" s="8">
        <f>('2018 razem'!P86-'2018 razem'!P85)/'2018 razem'!P85</f>
        <v>-2.3529411764705382E-3</v>
      </c>
      <c r="Q85" s="8">
        <f>('2018 razem'!Q86-'2018 razem'!Q85)/'2018 razem'!Q85</f>
        <v>3.8127687190719468E-3</v>
      </c>
      <c r="R85" s="8">
        <f>('2018 razem'!R86-'2018 razem'!R85)/'2018 razem'!R85</f>
        <v>1.8438191590262387E-2</v>
      </c>
      <c r="S85" s="8">
        <f>('2018 razem'!S86-'2018 razem'!S85)/'2018 razem'!S85</f>
        <v>-1.3513513513513585E-2</v>
      </c>
      <c r="T85" s="8">
        <f>('2018 razem'!T86-'2018 razem'!T85)/'2018 razem'!T85</f>
        <v>-2.9296874999999375E-3</v>
      </c>
      <c r="U85" s="8">
        <f>('2018 razem'!U86-'2018 razem'!U85)/'2018 razem'!U85</f>
        <v>1.1605415860735106E-2</v>
      </c>
      <c r="V85" s="8">
        <f>('2018 razem'!V86-'2018 razem'!V85)/'2018 razem'!V85</f>
        <v>-3.211252653927809E-2</v>
      </c>
      <c r="W85" s="8">
        <f>('2018 razem'!W86-'2018 razem'!W85)/'2018 razem'!W85</f>
        <v>3.1988415717764805E-2</v>
      </c>
      <c r="X85" s="8">
        <f>('2018 razem'!X86-'2018 razem'!X85)/'2018 razem'!X85</f>
        <v>-5.3763440860215096E-2</v>
      </c>
      <c r="Y85" s="8">
        <f>('2018 razem'!Y86-'2018 razem'!Y85)/'2018 razem'!Y85</f>
        <v>0</v>
      </c>
      <c r="Z85" s="8">
        <f>('2018 razem'!Z86-'2018 razem'!Z85)/'2018 razem'!Z85</f>
        <v>2.2921929878612354E-2</v>
      </c>
      <c r="AA85" s="8">
        <f>('2018 razem'!AA86-'2018 razem'!AA85)/'2018 razem'!AA85</f>
        <v>4.3501841766288747E-3</v>
      </c>
      <c r="AB85" s="8">
        <f>('2018 razem'!AB86-'2018 razem'!AB85)/'2018 razem'!AB85</f>
        <v>0</v>
      </c>
      <c r="AC85" s="8">
        <f>('2018 razem'!AC86-'2018 razem'!AC85)/'2018 razem'!AC85</f>
        <v>-0.10344827586206891</v>
      </c>
      <c r="AD85" s="8">
        <f>('2018 razem'!AD86-'2018 razem'!AD85)/'2018 razem'!AD85</f>
        <v>0</v>
      </c>
      <c r="AE85" s="8">
        <f>('2018 razem'!AE86-'2018 razem'!AE85)/'2018 razem'!AE85</f>
        <v>8.2010029251984602E-3</v>
      </c>
      <c r="AF85" s="8">
        <f>('2018 razem'!AF86-'2018 razem'!AF85)/'2018 razem'!AF85</f>
        <v>6.0849458439819889E-3</v>
      </c>
      <c r="AG85" s="8">
        <f>('2018 razem'!AG86-'2018 razem'!AG85)/'2018 razem'!AG85</f>
        <v>5.3691275167785282E-2</v>
      </c>
      <c r="AH85" s="8">
        <f>('2018 razem'!AH86-'2018 razem'!AH85)/'2018 razem'!AH85</f>
        <v>2.0402958428972127E-2</v>
      </c>
      <c r="AI85" s="8">
        <f>('2018 razem'!AI86-'2018 razem'!AI85)/'2018 razem'!AI85</f>
        <v>0</v>
      </c>
      <c r="AJ85" s="8">
        <f>('2018 razem'!AJ86-'2018 razem'!AJ85)/'2018 razem'!AJ85</f>
        <v>3.5634053760941493E-3</v>
      </c>
      <c r="AK85" s="8">
        <f>('2018 razem'!AK86-'2018 razem'!AK85)/'2018 razem'!AK85</f>
        <v>-7.7669902912621235E-3</v>
      </c>
      <c r="AL85" s="8">
        <f>('2018 razem'!AL86-'2018 razem'!AL85)/'2018 razem'!AL85</f>
        <v>-2.9962546816479429E-2</v>
      </c>
      <c r="AM85" s="8">
        <f>('2018 razem'!AM86-'2018 razem'!AM85)/'2018 razem'!AM85</f>
        <v>4.2944785276073663E-2</v>
      </c>
      <c r="AN85" s="8">
        <f>('2018 razem'!AN86-'2018 razem'!AN85)/'2018 razem'!AN85</f>
        <v>-2.9432036212581497E-3</v>
      </c>
      <c r="AO85" s="8">
        <f>('2018 razem'!AO86-'2018 razem'!AO85)/'2018 razem'!AO85</f>
        <v>1.5852421504564576E-2</v>
      </c>
      <c r="AP85" s="8">
        <f>('2018 razem'!AP86-'2018 razem'!AP85)/'2018 razem'!AP85</f>
        <v>-2.4038461538461024E-3</v>
      </c>
      <c r="AQ85" s="8">
        <f>('2018 razem'!AQ86-'2018 razem'!AQ85)/'2018 razem'!AQ85</f>
        <v>2.8301886792452897E-2</v>
      </c>
      <c r="AR85" s="8">
        <f>('2018 razem'!AR86-'2018 razem'!AR85)/'2018 razem'!AR85</f>
        <v>2.3752969121139636E-3</v>
      </c>
      <c r="AS85" s="8">
        <f>('2018 razem'!AS86-'2018 razem'!AS85)/'2018 razem'!AS85</f>
        <v>1.0362694300518144E-2</v>
      </c>
      <c r="AT85" s="8">
        <f>('2018 razem'!AT86-'2018 razem'!AT85)/'2018 razem'!AT85</f>
        <v>5.7471264367816568E-3</v>
      </c>
      <c r="AU85" s="8">
        <f>('2018 razem'!AU86-'2018 razem'!AU85)/'2018 razem'!AU85</f>
        <v>2.279202279202271E-2</v>
      </c>
      <c r="AV85" s="8">
        <f>('2018 razem'!AV86-'2018 razem'!AV85)/'2018 razem'!AV85</f>
        <v>3.9999999999999938E-2</v>
      </c>
      <c r="AW85" s="8">
        <f>('2018 razem'!AW86-'2018 razem'!AW85)/'2018 razem'!AW85</f>
        <v>1.162790697674411E-2</v>
      </c>
      <c r="AX85" s="8">
        <f>('2018 razem'!AX86-'2018 razem'!AX85)/'2018 razem'!AX85</f>
        <v>-2.7218715187523359E-2</v>
      </c>
      <c r="AY85" s="8">
        <f>('2018 razem'!AY86-'2018 razem'!AY85)/'2018 razem'!AY85</f>
        <v>-0.10000000000000009</v>
      </c>
      <c r="AZ85" s="8">
        <f>('2018 razem'!AZ86-'2018 razem'!AZ85)/'2018 razem'!AZ85</f>
        <v>-4.6511627906977403E-3</v>
      </c>
      <c r="BA85" s="8">
        <f>('2018 razem'!BA86-'2018 razem'!BA85)/'2018 razem'!BA85</f>
        <v>-1.7983301220295383E-2</v>
      </c>
      <c r="BB85" s="8">
        <f>('2018 razem'!BB86-'2018 razem'!BB85)/'2018 razem'!BB85</f>
        <v>0</v>
      </c>
      <c r="BC85" s="8">
        <f>('2018 razem'!BC86-'2018 razem'!BC85)/'2018 razem'!BC85</f>
        <v>7.9681274900398492E-3</v>
      </c>
      <c r="BD85" s="8">
        <f>('2018 razem'!BD86-'2018 razem'!BD85)/'2018 razem'!BD85</f>
        <v>8.2816429170159828E-3</v>
      </c>
      <c r="BE85" s="8">
        <f>('2018 razem'!BE86-'2018 razem'!BE85)/'2018 razem'!BE85</f>
        <v>-1.7456794433776297E-2</v>
      </c>
      <c r="BF85" s="8">
        <f>('2018 razem'!BF86-'2018 razem'!BF85)/'2018 razem'!BF85</f>
        <v>-1.1904761904761227E-3</v>
      </c>
      <c r="BG85" s="8">
        <f>('2018 razem'!BG86-'2018 razem'!BG85)/'2018 razem'!BG85</f>
        <v>-1.7151953987572518E-2</v>
      </c>
      <c r="BH85" s="8">
        <f>('2018 razem'!BH86-'2018 razem'!BH85)/'2018 razem'!BH85</f>
        <v>1.9526021573104325E-2</v>
      </c>
      <c r="BI85" s="8">
        <f>('2018 razem'!BI86-'2018 razem'!BI85)/'2018 razem'!BI85</f>
        <v>-3.3922137270410338E-2</v>
      </c>
      <c r="BJ85" s="8">
        <f>('2018 razem'!BJ86-'2018 razem'!BJ85)/'2018 razem'!BJ85</f>
        <v>-3.6133694670279879E-3</v>
      </c>
      <c r="BK85" s="8">
        <f>('2018 razem'!BK86-'2018 razem'!BK85)/'2018 razem'!BK85</f>
        <v>-5.6818181818181872E-2</v>
      </c>
      <c r="BL85" s="8">
        <f>('2018 razem'!BL86-'2018 razem'!BL85)/'2018 razem'!BL85</f>
        <v>4.8979591836734553E-2</v>
      </c>
      <c r="BM85" s="8">
        <f>('2018 razem'!BM86-'2018 razem'!BM85)/'2018 razem'!BM85</f>
        <v>1.4388489208633042E-2</v>
      </c>
      <c r="BN85" s="8">
        <f>('2018 razem'!BN86-'2018 razem'!BN85)/'2018 razem'!BN85</f>
        <v>-1.731601731601733E-2</v>
      </c>
      <c r="BO85" s="8">
        <f>('2018 razem'!BO86-'2018 razem'!BO85)/'2018 razem'!BO85</f>
        <v>-4.8075499264553494E-3</v>
      </c>
      <c r="BP85" s="8">
        <f>('2018 razem'!BP86-'2018 razem'!BP85)/'2018 razem'!BP85</f>
        <v>3.6484801101990855E-3</v>
      </c>
      <c r="BQ85" s="8">
        <f>('2018 razem'!BQ86-'2018 razem'!BQ85)/'2018 razem'!BQ85</f>
        <v>1.2772691307787899E-2</v>
      </c>
    </row>
    <row r="86" spans="1:69" x14ac:dyDescent="0.3">
      <c r="A86" s="9">
        <v>43228</v>
      </c>
      <c r="B86" s="8">
        <f>('2018 razem'!B87-'2018 razem'!B86)/'2018 razem'!B86</f>
        <v>3.7383177570093455E-2</v>
      </c>
      <c r="C86" s="8">
        <f>('2018 razem'!C87-'2018 razem'!C86)/'2018 razem'!C86</f>
        <v>-3.3287004864489295E-2</v>
      </c>
      <c r="D86" s="8">
        <f>('2018 razem'!D87-'2018 razem'!D86)/'2018 razem'!D86</f>
        <v>1.1363636363636322E-2</v>
      </c>
      <c r="E86" s="8">
        <f>('2018 razem'!E87-'2018 razem'!E86)/'2018 razem'!E86</f>
        <v>-2.5811209439528023E-2</v>
      </c>
      <c r="F86" s="8">
        <f>('2018 razem'!F87-'2018 razem'!F86)/'2018 razem'!F86</f>
        <v>6.357486347705609E-3</v>
      </c>
      <c r="G86" s="8">
        <f>('2018 razem'!G87-'2018 razem'!G86)/'2018 razem'!G86</f>
        <v>-1.1572806286462605E-2</v>
      </c>
      <c r="H86" s="8">
        <f>('2018 razem'!H87-'2018 razem'!H86)/'2018 razem'!H86</f>
        <v>-1.6093341380004036E-2</v>
      </c>
      <c r="I86" s="8">
        <f>('2018 razem'!I87-'2018 razem'!I86)/'2018 razem'!I86</f>
        <v>-4.9911108184632234E-3</v>
      </c>
      <c r="J86" s="8">
        <f>('2018 razem'!J87-'2018 razem'!J86)/'2018 razem'!J86</f>
        <v>-3.5502958579880905E-3</v>
      </c>
      <c r="K86" s="8">
        <f>('2018 razem'!K87-'2018 razem'!K86)/'2018 razem'!K86</f>
        <v>2.9325513196481355E-3</v>
      </c>
      <c r="L86" s="8">
        <f>('2018 razem'!L87-'2018 razem'!L86)/'2018 razem'!L86</f>
        <v>8.9285714285712373E-3</v>
      </c>
      <c r="M86" s="8">
        <f>('2018 razem'!M87-'2018 razem'!M86)/'2018 razem'!M86</f>
        <v>-7.8982702788084921E-4</v>
      </c>
      <c r="N86" s="8">
        <f>('2018 razem'!N87-'2018 razem'!N86)/'2018 razem'!N86</f>
        <v>7.03125E-2</v>
      </c>
      <c r="O86" s="8">
        <f>('2018 razem'!O87-'2018 razem'!O86)/'2018 razem'!O86</f>
        <v>-2.3576572903927156E-2</v>
      </c>
      <c r="P86" s="8">
        <f>('2018 razem'!P87-'2018 razem'!P86)/'2018 razem'!P86</f>
        <v>3.0660377358490469E-2</v>
      </c>
      <c r="Q86" s="8">
        <f>('2018 razem'!Q87-'2018 razem'!Q86)/'2018 razem'!Q86</f>
        <v>1.5354776143526797E-2</v>
      </c>
      <c r="R86" s="8">
        <f>('2018 razem'!R87-'2018 razem'!R86)/'2018 razem'!R86</f>
        <v>-1.357207604336115E-2</v>
      </c>
      <c r="S86" s="8">
        <f>('2018 razem'!S87-'2018 razem'!S86)/'2018 razem'!S86</f>
        <v>-2.7397260273972629E-2</v>
      </c>
      <c r="T86" s="8">
        <f>('2018 razem'!T87-'2018 razem'!T86)/'2018 razem'!T86</f>
        <v>-9.7943192948091486E-3</v>
      </c>
      <c r="U86" s="8">
        <f>('2018 razem'!U87-'2018 razem'!U86)/'2018 razem'!U86</f>
        <v>-3.728489483747615E-2</v>
      </c>
      <c r="V86" s="8">
        <f>('2018 razem'!V87-'2018 razem'!V86)/'2018 razem'!V86</f>
        <v>-4.1586692258477782E-3</v>
      </c>
      <c r="W86" s="8">
        <f>('2018 razem'!W87-'2018 razem'!W86)/'2018 razem'!W86</f>
        <v>-5.2745710823394347E-2</v>
      </c>
      <c r="X86" s="8">
        <f>('2018 razem'!X87-'2018 razem'!X86)/'2018 razem'!X86</f>
        <v>-4.5454545454545497E-2</v>
      </c>
      <c r="Y86" s="8">
        <f>('2018 razem'!Y87-'2018 razem'!Y86)/'2018 razem'!Y86</f>
        <v>-3.305785123966945E-2</v>
      </c>
      <c r="Z86" s="8">
        <f>('2018 razem'!Z87-'2018 razem'!Z86)/'2018 razem'!Z86</f>
        <v>-3.8953476698189971E-3</v>
      </c>
      <c r="AA86" s="8">
        <f>('2018 razem'!AA87-'2018 razem'!AA86)/'2018 razem'!AA86</f>
        <v>-2.5976802007042662E-2</v>
      </c>
      <c r="AB86" s="8">
        <f>('2018 razem'!AB87-'2018 razem'!AB86)/'2018 razem'!AB86</f>
        <v>-6.7567567567567632E-3</v>
      </c>
      <c r="AC86" s="8">
        <f>('2018 razem'!AC87-'2018 razem'!AC86)/'2018 razem'!AC86</f>
        <v>-9.6153846153846145E-2</v>
      </c>
      <c r="AD86" s="8">
        <f>('2018 razem'!AD87-'2018 razem'!AD86)/'2018 razem'!AD86</f>
        <v>-3.5925669352584469E-2</v>
      </c>
      <c r="AE86" s="8">
        <f>('2018 razem'!AE87-'2018 razem'!AE86)/'2018 razem'!AE86</f>
        <v>3.0568364333454405E-3</v>
      </c>
      <c r="AF86" s="8">
        <f>('2018 razem'!AF87-'2018 razem'!AF86)/'2018 razem'!AF86</f>
        <v>-3.4232490625377934E-2</v>
      </c>
      <c r="AG86" s="8">
        <f>('2018 razem'!AG87-'2018 razem'!AG86)/'2018 razem'!AG86</f>
        <v>1.9108280254777087E-2</v>
      </c>
      <c r="AH86" s="8">
        <f>('2018 razem'!AH87-'2018 razem'!AH86)/'2018 razem'!AH86</f>
        <v>-8.7478130467383512E-3</v>
      </c>
      <c r="AI86" s="8">
        <f>('2018 razem'!AI87-'2018 razem'!AI86)/'2018 razem'!AI86</f>
        <v>5.428571428571427E-2</v>
      </c>
      <c r="AJ86" s="8">
        <f>('2018 razem'!AJ87-'2018 razem'!AJ86)/'2018 razem'!AJ86</f>
        <v>0</v>
      </c>
      <c r="AK86" s="8">
        <f>('2018 razem'!AK87-'2018 razem'!AK86)/'2018 razem'!AK86</f>
        <v>5.6534029136768426E-3</v>
      </c>
      <c r="AL86" s="8">
        <f>('2018 razem'!AL87-'2018 razem'!AL86)/'2018 razem'!AL86</f>
        <v>1.9305019305019409E-2</v>
      </c>
      <c r="AM86" s="8">
        <f>('2018 razem'!AM87-'2018 razem'!AM86)/'2018 razem'!AM86</f>
        <v>1.7647058823529429E-2</v>
      </c>
      <c r="AN86" s="8">
        <f>('2018 razem'!AN87-'2018 razem'!AN86)/'2018 razem'!AN86</f>
        <v>2.5053713218122393E-2</v>
      </c>
      <c r="AO86" s="8">
        <f>('2018 razem'!AO87-'2018 razem'!AO86)/'2018 razem'!AO86</f>
        <v>1.4211736293337678E-2</v>
      </c>
      <c r="AP86" s="8">
        <f>('2018 razem'!AP87-'2018 razem'!AP86)/'2018 razem'!AP86</f>
        <v>-2.1686746987951984E-2</v>
      </c>
      <c r="AQ86" s="8">
        <f>('2018 razem'!AQ87-'2018 razem'!AQ86)/'2018 razem'!AQ86</f>
        <v>0</v>
      </c>
      <c r="AR86" s="8">
        <f>('2018 razem'!AR87-'2018 razem'!AR86)/'2018 razem'!AR86</f>
        <v>-5.2132701421800889E-2</v>
      </c>
      <c r="AS86" s="8">
        <f>('2018 razem'!AS87-'2018 razem'!AS86)/'2018 razem'!AS86</f>
        <v>-2.5641025641025664E-2</v>
      </c>
      <c r="AT86" s="8">
        <f>('2018 razem'!AT87-'2018 razem'!AT86)/'2018 razem'!AT86</f>
        <v>-1.9047619047618642E-3</v>
      </c>
      <c r="AU86" s="8">
        <f>('2018 razem'!AU87-'2018 razem'!AU86)/'2018 razem'!AU86</f>
        <v>0</v>
      </c>
      <c r="AV86" s="8">
        <f>('2018 razem'!AV87-'2018 razem'!AV86)/'2018 razem'!AV86</f>
        <v>0.1923076923076924</v>
      </c>
      <c r="AW86" s="8">
        <f>('2018 razem'!AW87-'2018 razem'!AW86)/'2018 razem'!AW86</f>
        <v>2.1072796934865964E-2</v>
      </c>
      <c r="AX86" s="8">
        <f>('2018 razem'!AX87-'2018 razem'!AX86)/'2018 razem'!AX86</f>
        <v>9.8230077235307561E-3</v>
      </c>
      <c r="AY86" s="8">
        <f>('2018 razem'!AY87-'2018 razem'!AY86)/'2018 razem'!AY86</f>
        <v>0</v>
      </c>
      <c r="AZ86" s="8">
        <f>('2018 razem'!AZ87-'2018 razem'!AZ86)/'2018 razem'!AZ86</f>
        <v>-2.3364485981308414E-2</v>
      </c>
      <c r="BA86" s="8">
        <f>('2018 razem'!BA87-'2018 razem'!BA86)/'2018 razem'!BA86</f>
        <v>-2.6160889470242094E-3</v>
      </c>
      <c r="BB86" s="8">
        <f>('2018 razem'!BB87-'2018 razem'!BB86)/'2018 razem'!BB86</f>
        <v>0</v>
      </c>
      <c r="BC86" s="8">
        <f>('2018 razem'!BC87-'2018 razem'!BC86)/'2018 razem'!BC86</f>
        <v>-1.1857707509881346E-2</v>
      </c>
      <c r="BD86" s="8">
        <f>('2018 razem'!BD87-'2018 razem'!BD86)/'2018 razem'!BD86</f>
        <v>1.9735967012503255E-2</v>
      </c>
      <c r="BE86" s="8">
        <f>('2018 razem'!BE87-'2018 razem'!BE86)/'2018 razem'!BE86</f>
        <v>3.6320718799969474E-2</v>
      </c>
      <c r="BF86" s="8">
        <f>('2018 razem'!BF87-'2018 razem'!BF86)/'2018 razem'!BF86</f>
        <v>-3.45649582836711E-2</v>
      </c>
      <c r="BG86" s="8">
        <f>('2018 razem'!BG87-'2018 razem'!BG86)/'2018 razem'!BG86</f>
        <v>-1.7712524165316823E-2</v>
      </c>
      <c r="BH86" s="8">
        <f>('2018 razem'!BH87-'2018 razem'!BH86)/'2018 razem'!BH86</f>
        <v>-1.91520580739824E-2</v>
      </c>
      <c r="BI86" s="8">
        <f>('2018 razem'!BI87-'2018 razem'!BI86)/'2018 razem'!BI86</f>
        <v>0</v>
      </c>
      <c r="BJ86" s="8">
        <f>('2018 razem'!BJ87-'2018 razem'!BJ86)/'2018 razem'!BJ86</f>
        <v>-2.547165738462202E-2</v>
      </c>
      <c r="BK86" s="8">
        <f>('2018 razem'!BK87-'2018 razem'!BK86)/'2018 razem'!BK86</f>
        <v>6.0240963855421742E-2</v>
      </c>
      <c r="BL86" s="8">
        <f>('2018 razem'!BL87-'2018 razem'!BL86)/'2018 razem'!BL86</f>
        <v>0.12840466926070043</v>
      </c>
      <c r="BM86" s="8">
        <f>('2018 razem'!BM87-'2018 razem'!BM86)/'2018 razem'!BM86</f>
        <v>-7.0921985815602584E-3</v>
      </c>
      <c r="BN86" s="8">
        <f>('2018 razem'!BN87-'2018 razem'!BN86)/'2018 razem'!BN86</f>
        <v>-8.8105726872246774E-3</v>
      </c>
      <c r="BO86" s="8">
        <f>('2018 razem'!BO87-'2018 razem'!BO86)/'2018 razem'!BO86</f>
        <v>-4.8307741141927589E-3</v>
      </c>
      <c r="BP86" s="8">
        <f>('2018 razem'!BP87-'2018 razem'!BP86)/'2018 razem'!BP86</f>
        <v>1.8194632490680148E-2</v>
      </c>
      <c r="BQ86" s="8">
        <f>('2018 razem'!BQ87-'2018 razem'!BQ86)/'2018 razem'!BQ86</f>
        <v>-1.2611607142857093E-2</v>
      </c>
    </row>
    <row r="87" spans="1:69" x14ac:dyDescent="0.3">
      <c r="A87" s="9">
        <v>43229</v>
      </c>
      <c r="B87" s="8">
        <f>('2018 razem'!B88-'2018 razem'!B87)/'2018 razem'!B87</f>
        <v>9.0090090090090089E-3</v>
      </c>
      <c r="C87" s="8">
        <f>('2018 razem'!C88-'2018 razem'!C87)/'2018 razem'!C87</f>
        <v>0</v>
      </c>
      <c r="D87" s="8">
        <f>('2018 razem'!D88-'2018 razem'!D87)/'2018 razem'!D87</f>
        <v>6.7415730337078608E-2</v>
      </c>
      <c r="E87" s="8">
        <f>('2018 razem'!E88-'2018 razem'!E87)/'2018 razem'!E87</f>
        <v>3.406510219530659E-2</v>
      </c>
      <c r="F87" s="8">
        <f>('2018 razem'!F88-'2018 razem'!F87)/'2018 razem'!F87</f>
        <v>-1.5712318781890319E-2</v>
      </c>
      <c r="G87" s="8">
        <f>('2018 razem'!G88-'2018 razem'!G87)/'2018 razem'!G87</f>
        <v>1.1708304223180446E-2</v>
      </c>
      <c r="H87" s="8">
        <f>('2018 razem'!H88-'2018 razem'!H87)/'2018 razem'!H87</f>
        <v>9.3539153547331742E-3</v>
      </c>
      <c r="I87" s="8">
        <f>('2018 razem'!I88-'2018 razem'!I87)/'2018 razem'!I87</f>
        <v>2.7568955476732469E-2</v>
      </c>
      <c r="J87" s="8">
        <f>('2018 razem'!J88-'2018 razem'!J87)/'2018 razem'!J87</f>
        <v>4.750593824228138E-3</v>
      </c>
      <c r="K87" s="8">
        <f>('2018 razem'!K88-'2018 razem'!K87)/'2018 razem'!K87</f>
        <v>-2.923976608187176E-3</v>
      </c>
      <c r="L87" s="8">
        <f>('2018 razem'!L88-'2018 razem'!L87)/'2018 razem'!L87</f>
        <v>1.5486725663716878E-2</v>
      </c>
      <c r="M87" s="8">
        <f>('2018 razem'!M88-'2018 razem'!M87)/'2018 razem'!M87</f>
        <v>4.3040075883329434E-2</v>
      </c>
      <c r="N87" s="8">
        <f>('2018 razem'!N88-'2018 razem'!N87)/'2018 razem'!N87</f>
        <v>5.7664233576642375E-2</v>
      </c>
      <c r="O87" s="8">
        <f>('2018 razem'!O88-'2018 razem'!O87)/'2018 razem'!O87</f>
        <v>3.4513951708301294E-2</v>
      </c>
      <c r="P87" s="8">
        <f>('2018 razem'!P88-'2018 razem'!P87)/'2018 razem'!P87</f>
        <v>-3.2799389778794791E-2</v>
      </c>
      <c r="Q87" s="8">
        <f>('2018 razem'!Q88-'2018 razem'!Q87)/'2018 razem'!Q87</f>
        <v>0</v>
      </c>
      <c r="R87" s="8">
        <f>('2018 razem'!R88-'2018 razem'!R87)/'2018 razem'!R87</f>
        <v>-1.3758811681772452E-2</v>
      </c>
      <c r="S87" s="8">
        <f>('2018 razem'!S88-'2018 razem'!S87)/'2018 razem'!S87</f>
        <v>8.4507042253521208E-2</v>
      </c>
      <c r="T87" s="8">
        <f>('2018 razem'!T88-'2018 razem'!T87)/'2018 razem'!T87</f>
        <v>3.066271018793279E-2</v>
      </c>
      <c r="U87" s="8">
        <f>('2018 razem'!U88-'2018 razem'!U87)/'2018 razem'!U87</f>
        <v>3.0784508440913655E-2</v>
      </c>
      <c r="V87" s="8">
        <f>('2018 razem'!V88-'2018 razem'!V87)/'2018 razem'!V87</f>
        <v>8.3061814510578189E-3</v>
      </c>
      <c r="W87" s="8">
        <f>('2018 razem'!W88-'2018 razem'!W87)/'2018 razem'!W87</f>
        <v>0</v>
      </c>
      <c r="X87" s="8">
        <f>('2018 razem'!X88-'2018 razem'!X87)/'2018 razem'!X87</f>
        <v>3.5714285714285747E-2</v>
      </c>
      <c r="Y87" s="8">
        <f>('2018 razem'!Y88-'2018 razem'!Y87)/'2018 razem'!Y87</f>
        <v>-8.5470085470085548E-3</v>
      </c>
      <c r="Z87" s="8">
        <f>('2018 razem'!Z88-'2018 razem'!Z87)/'2018 razem'!Z87</f>
        <v>3.620310830696042E-2</v>
      </c>
      <c r="AA87" s="8">
        <f>('2018 razem'!AA88-'2018 razem'!AA87)/'2018 razem'!AA87</f>
        <v>5.5556838919817745E-3</v>
      </c>
      <c r="AB87" s="8">
        <f>('2018 razem'!AB88-'2018 razem'!AB87)/'2018 razem'!AB87</f>
        <v>-6.80272108843538E-3</v>
      </c>
      <c r="AC87" s="8">
        <f>('2018 razem'!AC88-'2018 razem'!AC87)/'2018 razem'!AC87</f>
        <v>3.1914893617021163E-2</v>
      </c>
      <c r="AD87" s="8">
        <f>('2018 razem'!AD88-'2018 razem'!AD87)/'2018 razem'!AD87</f>
        <v>3.7264418531358375E-2</v>
      </c>
      <c r="AE87" s="8">
        <f>('2018 razem'!AE88-'2018 razem'!AE87)/'2018 razem'!AE87</f>
        <v>-1.0330578512396107E-3</v>
      </c>
      <c r="AF87" s="8">
        <f>('2018 razem'!AF88-'2018 razem'!AF87)/'2018 razem'!AF87</f>
        <v>4.1666666666666623E-2</v>
      </c>
      <c r="AG87" s="8">
        <f>('2018 razem'!AG88-'2018 razem'!AG87)/'2018 razem'!AG87</f>
        <v>0</v>
      </c>
      <c r="AH87" s="8">
        <f>('2018 razem'!AH88-'2018 razem'!AH87)/'2018 razem'!AH87</f>
        <v>3.5300050428643613E-2</v>
      </c>
      <c r="AI87" s="8">
        <f>('2018 razem'!AI88-'2018 razem'!AI87)/'2018 razem'!AI87</f>
        <v>-2.7100271002710053E-2</v>
      </c>
      <c r="AJ87" s="8">
        <f>('2018 razem'!AJ88-'2018 razem'!AJ87)/'2018 razem'!AJ87</f>
        <v>-7.101505210343537E-3</v>
      </c>
      <c r="AK87" s="8">
        <f>('2018 razem'!AK88-'2018 razem'!AK87)/'2018 razem'!AK87</f>
        <v>1.0810810810810811E-2</v>
      </c>
      <c r="AL87" s="8">
        <f>('2018 razem'!AL88-'2018 razem'!AL87)/'2018 razem'!AL87</f>
        <v>-3.7878787878788752E-3</v>
      </c>
      <c r="AM87" s="8">
        <f>('2018 razem'!AM88-'2018 razem'!AM87)/'2018 razem'!AM87</f>
        <v>-5.7803468208092535E-3</v>
      </c>
      <c r="AN87" s="8">
        <f>('2018 razem'!AN88-'2018 razem'!AN87)/'2018 razem'!AN87</f>
        <v>3.3809645317683025E-2</v>
      </c>
      <c r="AO87" s="8">
        <f>('2018 razem'!AO88-'2018 razem'!AO87)/'2018 razem'!AO87</f>
        <v>9.0669719519175258E-3</v>
      </c>
      <c r="AP87" s="8">
        <f>('2018 razem'!AP88-'2018 razem'!AP87)/'2018 razem'!AP87</f>
        <v>0</v>
      </c>
      <c r="AQ87" s="8">
        <f>('2018 razem'!AQ88-'2018 razem'!AQ87)/'2018 razem'!AQ87</f>
        <v>-2.7522935779816578E-2</v>
      </c>
      <c r="AR87" s="8">
        <f>('2018 razem'!AR88-'2018 razem'!AR87)/'2018 razem'!AR87</f>
        <v>7.2500000000000009E-2</v>
      </c>
      <c r="AS87" s="8">
        <f>('2018 razem'!AS88-'2018 razem'!AS87)/'2018 razem'!AS87</f>
        <v>2.1052631578947389E-2</v>
      </c>
      <c r="AT87" s="8">
        <f>('2018 razem'!AT88-'2018 razem'!AT87)/'2018 razem'!AT87</f>
        <v>-3.8167938931298589E-3</v>
      </c>
      <c r="AU87" s="8">
        <f>('2018 razem'!AU88-'2018 razem'!AU87)/'2018 razem'!AU87</f>
        <v>0</v>
      </c>
      <c r="AV87" s="8">
        <f>('2018 razem'!AV88-'2018 razem'!AV87)/'2018 razem'!AV87</f>
        <v>-1.07526881720431E-2</v>
      </c>
      <c r="AW87" s="8">
        <f>('2018 razem'!AW88-'2018 razem'!AW87)/'2018 razem'!AW87</f>
        <v>-1.8761726078799182E-2</v>
      </c>
      <c r="AX87" s="8">
        <f>('2018 razem'!AX88-'2018 razem'!AX87)/'2018 razem'!AX87</f>
        <v>5.1031337021029917E-2</v>
      </c>
      <c r="AY87" s="8">
        <f>('2018 razem'!AY88-'2018 razem'!AY87)/'2018 razem'!AY87</f>
        <v>0</v>
      </c>
      <c r="AZ87" s="8">
        <f>('2018 razem'!AZ88-'2018 razem'!AZ87)/'2018 razem'!AZ87</f>
        <v>-0.13875598086124397</v>
      </c>
      <c r="BA87" s="8">
        <f>('2018 razem'!BA88-'2018 razem'!BA87)/'2018 razem'!BA87</f>
        <v>1.5737704918032849E-2</v>
      </c>
      <c r="BB87" s="8">
        <f>('2018 razem'!BB88-'2018 razem'!BB87)/'2018 razem'!BB87</f>
        <v>-3.9953708806349363E-3</v>
      </c>
      <c r="BC87" s="8">
        <f>('2018 razem'!BC88-'2018 razem'!BC87)/'2018 razem'!BC87</f>
        <v>8.0000000000000071E-3</v>
      </c>
      <c r="BD87" s="8">
        <f>('2018 razem'!BD88-'2018 razem'!BD87)/'2018 razem'!BD87</f>
        <v>8.0709592212747389E-3</v>
      </c>
      <c r="BE87" s="8">
        <f>('2018 razem'!BE88-'2018 razem'!BE87)/'2018 razem'!BE87</f>
        <v>1.6433994611805031E-2</v>
      </c>
      <c r="BF87" s="8">
        <f>('2018 razem'!BF88-'2018 razem'!BF87)/'2018 razem'!BF87</f>
        <v>2.96296296296297E-2</v>
      </c>
      <c r="BG87" s="8">
        <f>('2018 razem'!BG88-'2018 razem'!BG87)/'2018 razem'!BG87</f>
        <v>8.5106382978723475E-3</v>
      </c>
      <c r="BH87" s="8">
        <f>('2018 razem'!BH88-'2018 razem'!BH87)/'2018 razem'!BH87</f>
        <v>6.0737624708965446E-2</v>
      </c>
      <c r="BI87" s="8">
        <f>('2018 razem'!BI88-'2018 razem'!BI87)/'2018 razem'!BI87</f>
        <v>7.0135540798689985E-2</v>
      </c>
      <c r="BJ87" s="8">
        <f>('2018 razem'!BJ88-'2018 razem'!BJ87)/'2018 razem'!BJ87</f>
        <v>-1.1163779736853714E-2</v>
      </c>
      <c r="BK87" s="8">
        <f>('2018 razem'!BK88-'2018 razem'!BK87)/'2018 razem'!BK87</f>
        <v>-5.6818181818181872E-2</v>
      </c>
      <c r="BL87" s="8">
        <f>('2018 razem'!BL88-'2018 razem'!BL87)/'2018 razem'!BL87</f>
        <v>-3.1034482758620641E-2</v>
      </c>
      <c r="BM87" s="8">
        <f>('2018 razem'!BM88-'2018 razem'!BM87)/'2018 razem'!BM87</f>
        <v>-7.1428571428571175E-3</v>
      </c>
      <c r="BN87" s="8">
        <f>('2018 razem'!BN88-'2018 razem'!BN87)/'2018 razem'!BN87</f>
        <v>4.4444444444444481E-2</v>
      </c>
      <c r="BO87" s="8">
        <f>('2018 razem'!BO88-'2018 razem'!BO87)/'2018 razem'!BO87</f>
        <v>0</v>
      </c>
      <c r="BP87" s="8">
        <f>('2018 razem'!BP88-'2018 razem'!BP87)/'2018 razem'!BP87</f>
        <v>0</v>
      </c>
      <c r="BQ87" s="8">
        <f>('2018 razem'!BQ88-'2018 razem'!BQ87)/'2018 razem'!BQ87</f>
        <v>8.5226630496212982E-3</v>
      </c>
    </row>
    <row r="88" spans="1:69" x14ac:dyDescent="0.3">
      <c r="A88" s="9">
        <v>43230</v>
      </c>
      <c r="B88" s="8">
        <f>('2018 razem'!B89-'2018 razem'!B88)/'2018 razem'!B88</f>
        <v>-2.1683673469387755E-2</v>
      </c>
      <c r="C88" s="8">
        <f>('2018 razem'!C89-'2018 razem'!C88)/'2018 razem'!C88</f>
        <v>3.4505067931852522E-3</v>
      </c>
      <c r="D88" s="8">
        <f>('2018 razem'!D89-'2018 razem'!D88)/'2018 razem'!D88</f>
        <v>-1.4736842105263218E-2</v>
      </c>
      <c r="E88" s="8">
        <f>('2018 razem'!E89-'2018 razem'!E88)/'2018 razem'!E88</f>
        <v>6.2225475841874087E-2</v>
      </c>
      <c r="F88" s="8">
        <f>('2018 razem'!F89-'2018 razem'!F88)/'2018 razem'!F88</f>
        <v>0</v>
      </c>
      <c r="G88" s="8">
        <f>('2018 razem'!G89-'2018 razem'!G88)/'2018 razem'!G88</f>
        <v>0</v>
      </c>
      <c r="H88" s="8">
        <f>('2018 razem'!H89-'2018 razem'!H88)/'2018 razem'!H88</f>
        <v>0</v>
      </c>
      <c r="I88" s="8">
        <f>('2018 razem'!I89-'2018 razem'!I88)/'2018 razem'!I88</f>
        <v>8.5395226625795146E-3</v>
      </c>
      <c r="J88" s="8">
        <f>('2018 razem'!J89-'2018 razem'!J88)/'2018 razem'!J88</f>
        <v>1.1820330969266885E-3</v>
      </c>
      <c r="K88" s="8">
        <f>('2018 razem'!K89-'2018 razem'!K88)/'2018 razem'!K88</f>
        <v>-2.9325513196481355E-3</v>
      </c>
      <c r="L88" s="8">
        <f>('2018 razem'!L89-'2018 razem'!L88)/'2018 razem'!L88</f>
        <v>6.5359477124183546E-3</v>
      </c>
      <c r="M88" s="8">
        <f>('2018 razem'!M89-'2018 razem'!M88)/'2018 razem'!M88</f>
        <v>1.9476336629911658E-2</v>
      </c>
      <c r="N88" s="8">
        <f>('2018 razem'!N89-'2018 razem'!N88)/'2018 razem'!N88</f>
        <v>0</v>
      </c>
      <c r="O88" s="8">
        <f>('2018 razem'!O89-'2018 razem'!O88)/'2018 razem'!O88</f>
        <v>-3.3631532925270735E-3</v>
      </c>
      <c r="P88" s="8">
        <f>('2018 razem'!P89-'2018 razem'!P88)/'2018 razem'!P88</f>
        <v>3.0757097791798152E-2</v>
      </c>
      <c r="Q88" s="8">
        <f>('2018 razem'!Q89-'2018 razem'!Q88)/'2018 razem'!Q88</f>
        <v>0</v>
      </c>
      <c r="R88" s="8">
        <f>('2018 razem'!R89-'2018 razem'!R88)/'2018 razem'!R88</f>
        <v>2.3229989661378504E-3</v>
      </c>
      <c r="S88" s="8">
        <f>('2018 razem'!S89-'2018 razem'!S88)/'2018 razem'!S88</f>
        <v>1.2987012987012941E-2</v>
      </c>
      <c r="T88" s="8">
        <f>('2018 razem'!T89-'2018 razem'!T88)/'2018 razem'!T88</f>
        <v>2.2072936660268754E-2</v>
      </c>
      <c r="U88" s="8">
        <f>('2018 razem'!U89-'2018 razem'!U88)/'2018 razem'!U88</f>
        <v>3.371868978805391E-2</v>
      </c>
      <c r="V88" s="8">
        <f>('2018 razem'!V89-'2018 razem'!V88)/'2018 razem'!V88</f>
        <v>0</v>
      </c>
      <c r="W88" s="8">
        <f>('2018 razem'!W89-'2018 razem'!W88)/'2018 razem'!W88</f>
        <v>3.2790196606517649E-2</v>
      </c>
      <c r="X88" s="8">
        <f>('2018 razem'!X89-'2018 razem'!X88)/'2018 razem'!X88</f>
        <v>0</v>
      </c>
      <c r="Y88" s="8">
        <f>('2018 razem'!Y89-'2018 razem'!Y88)/'2018 razem'!Y88</f>
        <v>5.1724137931034531E-2</v>
      </c>
      <c r="Z88" s="8">
        <f>('2018 razem'!Z89-'2018 razem'!Z88)/'2018 razem'!Z88</f>
        <v>-3.3985020912362607E-2</v>
      </c>
      <c r="AA88" s="8">
        <f>('2018 razem'!AA89-'2018 razem'!AA88)/'2018 razem'!AA88</f>
        <v>1.1141869307022233E-3</v>
      </c>
      <c r="AB88" s="8">
        <f>('2018 razem'!AB89-'2018 razem'!AB88)/'2018 razem'!AB88</f>
        <v>6.8493150684931572E-3</v>
      </c>
      <c r="AC88" s="8">
        <f>('2018 razem'!AC89-'2018 razem'!AC88)/'2018 razem'!AC88</f>
        <v>-1.0309278350515427E-2</v>
      </c>
      <c r="AD88" s="8">
        <f>('2018 razem'!AD89-'2018 razem'!AD88)/'2018 razem'!AD88</f>
        <v>0</v>
      </c>
      <c r="AE88" s="8">
        <f>('2018 razem'!AE89-'2018 razem'!AE88)/'2018 razem'!AE88</f>
        <v>-2.0165460186143472E-3</v>
      </c>
      <c r="AF88" s="8">
        <f>('2018 razem'!AF89-'2018 razem'!AF88)/'2018 razem'!AF88</f>
        <v>-5.9719438877755878E-3</v>
      </c>
      <c r="AG88" s="8">
        <f>('2018 razem'!AG89-'2018 razem'!AG88)/'2018 razem'!AG88</f>
        <v>0</v>
      </c>
      <c r="AH88" s="8">
        <f>('2018 razem'!AH89-'2018 razem'!AH88)/'2018 razem'!AH88</f>
        <v>2.4598149050170433E-2</v>
      </c>
      <c r="AI88" s="8">
        <f>('2018 razem'!AI89-'2018 razem'!AI88)/'2018 razem'!AI88</f>
        <v>-1.1142061281337058E-2</v>
      </c>
      <c r="AJ88" s="8">
        <f>('2018 razem'!AJ89-'2018 razem'!AJ88)/'2018 razem'!AJ88</f>
        <v>-7.2300396486045223E-3</v>
      </c>
      <c r="AK88" s="8">
        <f>('2018 razem'!AK89-'2018 razem'!AK88)/'2018 razem'!AK88</f>
        <v>3.7433155080213901E-2</v>
      </c>
      <c r="AL88" s="8">
        <f>('2018 razem'!AL89-'2018 razem'!AL88)/'2018 razem'!AL88</f>
        <v>-3.8022813688212121E-3</v>
      </c>
      <c r="AM88" s="8">
        <f>('2018 razem'!AM89-'2018 razem'!AM88)/'2018 razem'!AM88</f>
        <v>-5.8139534883720981E-3</v>
      </c>
      <c r="AN88" s="8">
        <f>('2018 razem'!AN89-'2018 razem'!AN88)/'2018 razem'!AN88</f>
        <v>1.0401791223709845E-3</v>
      </c>
      <c r="AO88" s="8">
        <f>('2018 razem'!AO89-'2018 razem'!AO88)/'2018 razem'!AO88</f>
        <v>8.9628100111185261E-3</v>
      </c>
      <c r="AP88" s="8">
        <f>('2018 razem'!AP89-'2018 razem'!AP88)/'2018 razem'!AP88</f>
        <v>9.8522167487684834E-3</v>
      </c>
      <c r="AQ88" s="8">
        <f>('2018 razem'!AQ89-'2018 razem'!AQ88)/'2018 razem'!AQ88</f>
        <v>2.8301886792452897E-2</v>
      </c>
      <c r="AR88" s="8">
        <f>('2018 razem'!AR89-'2018 razem'!AR88)/'2018 razem'!AR88</f>
        <v>1.1655011655011614E-2</v>
      </c>
      <c r="AS88" s="8">
        <f>('2018 razem'!AS89-'2018 razem'!AS88)/'2018 razem'!AS88</f>
        <v>5.1546391752577371E-3</v>
      </c>
      <c r="AT88" s="8">
        <f>('2018 razem'!AT89-'2018 razem'!AT88)/'2018 razem'!AT88</f>
        <v>1.5325670498084306E-2</v>
      </c>
      <c r="AU88" s="8">
        <f>('2018 razem'!AU89-'2018 razem'!AU88)/'2018 razem'!AU88</f>
        <v>0</v>
      </c>
      <c r="AV88" s="8">
        <f>('2018 razem'!AV89-'2018 razem'!AV88)/'2018 razem'!AV88</f>
        <v>-3.2608695652173864E-2</v>
      </c>
      <c r="AW88" s="8">
        <f>('2018 razem'!AW89-'2018 razem'!AW88)/'2018 razem'!AW88</f>
        <v>3.8240917782025952E-3</v>
      </c>
      <c r="AX88" s="8">
        <f>('2018 razem'!AX89-'2018 razem'!AX88)/'2018 razem'!AX88</f>
        <v>-1.8498315610276483E-2</v>
      </c>
      <c r="AY88" s="8">
        <f>('2018 razem'!AY89-'2018 razem'!AY88)/'2018 razem'!AY88</f>
        <v>0</v>
      </c>
      <c r="AZ88" s="8">
        <f>('2018 razem'!AZ89-'2018 razem'!AZ88)/'2018 razem'!AZ88</f>
        <v>-3.6111111111111031E-2</v>
      </c>
      <c r="BA88" s="8">
        <f>('2018 razem'!BA89-'2018 razem'!BA88)/'2018 razem'!BA88</f>
        <v>-1.291155584247907E-3</v>
      </c>
      <c r="BB88" s="8">
        <f>('2018 razem'!BB89-'2018 razem'!BB88)/'2018 razem'!BB88</f>
        <v>-2.2768141201206196E-2</v>
      </c>
      <c r="BC88" s="8">
        <f>('2018 razem'!BC89-'2018 razem'!BC88)/'2018 razem'!BC88</f>
        <v>6.051587301587296E-2</v>
      </c>
      <c r="BD88" s="8">
        <f>('2018 razem'!BD89-'2018 razem'!BD88)/'2018 razem'!BD88</f>
        <v>1.7597774399120185E-2</v>
      </c>
      <c r="BE88" s="8">
        <f>('2018 razem'!BE89-'2018 razem'!BE88)/'2018 razem'!BE88</f>
        <v>-2.4095804920358572E-4</v>
      </c>
      <c r="BF88" s="8">
        <f>('2018 razem'!BF89-'2018 razem'!BF88)/'2018 razem'!BF88</f>
        <v>1.3189448441246933E-2</v>
      </c>
      <c r="BG88" s="8">
        <f>('2018 razem'!BG89-'2018 razem'!BG88)/'2018 razem'!BG88</f>
        <v>-7.1993670886076801E-3</v>
      </c>
      <c r="BH88" s="8">
        <f>('2018 razem'!BH89-'2018 razem'!BH88)/'2018 razem'!BH88</f>
        <v>-2.4536884854782861E-2</v>
      </c>
      <c r="BI88" s="8">
        <f>('2018 razem'!BI89-'2018 razem'!BI88)/'2018 razem'!BI88</f>
        <v>8.2454947296838922E-3</v>
      </c>
      <c r="BJ88" s="8">
        <f>('2018 razem'!BJ89-'2018 razem'!BJ88)/'2018 razem'!BJ88</f>
        <v>4.1485596523453176E-2</v>
      </c>
      <c r="BK88" s="8">
        <f>('2018 razem'!BK89-'2018 razem'!BK88)/'2018 razem'!BK88</f>
        <v>0</v>
      </c>
      <c r="BL88" s="8">
        <f>('2018 razem'!BL89-'2018 razem'!BL88)/'2018 razem'!BL88</f>
        <v>9.6085409252669049E-2</v>
      </c>
      <c r="BM88" s="8">
        <f>('2018 razem'!BM89-'2018 razem'!BM88)/'2018 razem'!BM88</f>
        <v>0</v>
      </c>
      <c r="BN88" s="8">
        <f>('2018 razem'!BN89-'2018 razem'!BN88)/'2018 razem'!BN88</f>
        <v>3.8297872340425469E-2</v>
      </c>
      <c r="BO88" s="8">
        <f>('2018 razem'!BO89-'2018 razem'!BO88)/'2018 razem'!BO88</f>
        <v>0</v>
      </c>
      <c r="BP88" s="8">
        <f>('2018 razem'!BP89-'2018 razem'!BP88)/'2018 razem'!BP88</f>
        <v>0</v>
      </c>
      <c r="BQ88" s="8">
        <f>('2018 razem'!BQ89-'2018 razem'!BQ88)/'2018 razem'!BQ88</f>
        <v>4.2141127947637304E-3</v>
      </c>
    </row>
    <row r="89" spans="1:69" x14ac:dyDescent="0.3">
      <c r="A89" s="9">
        <v>43231</v>
      </c>
      <c r="B89" s="8">
        <f>('2018 razem'!B90-'2018 razem'!B89)/'2018 razem'!B89</f>
        <v>0.14993481095176012</v>
      </c>
      <c r="C89" s="8">
        <f>('2018 razem'!C90-'2018 razem'!C89)/'2018 razem'!C89</f>
        <v>-3.4386417365140803E-3</v>
      </c>
      <c r="D89" s="8">
        <f>('2018 razem'!D90-'2018 razem'!D89)/'2018 razem'!D89</f>
        <v>-2.9914529914529846E-2</v>
      </c>
      <c r="E89" s="8">
        <f>('2018 razem'!E90-'2018 razem'!E89)/'2018 razem'!E89</f>
        <v>3.4458993797381117E-3</v>
      </c>
      <c r="F89" s="8">
        <f>('2018 razem'!F90-'2018 razem'!F89)/'2018 razem'!F89</f>
        <v>0</v>
      </c>
      <c r="G89" s="8">
        <f>('2018 razem'!G90-'2018 razem'!G89)/'2018 razem'!G89</f>
        <v>-3.5718537921180758E-3</v>
      </c>
      <c r="H89" s="8">
        <f>('2018 razem'!H90-'2018 razem'!H89)/'2018 razem'!H89</f>
        <v>0</v>
      </c>
      <c r="I89" s="8">
        <f>('2018 razem'!I90-'2018 razem'!I89)/'2018 razem'!I89</f>
        <v>2.5401650021710683E-2</v>
      </c>
      <c r="J89" s="8">
        <f>('2018 razem'!J90-'2018 razem'!J89)/'2018 razem'!J89</f>
        <v>3.5419126328216479E-3</v>
      </c>
      <c r="K89" s="8">
        <f>('2018 razem'!K90-'2018 razem'!K89)/'2018 razem'!K89</f>
        <v>2.9411764705882769E-3</v>
      </c>
      <c r="L89" s="8">
        <f>('2018 razem'!L90-'2018 razem'!L89)/'2018 razem'!L89</f>
        <v>-1.9480519480519449E-2</v>
      </c>
      <c r="M89" s="8">
        <f>('2018 razem'!M90-'2018 razem'!M89)/'2018 razem'!M89</f>
        <v>2.7987362943690662E-2</v>
      </c>
      <c r="N89" s="8">
        <f>('2018 razem'!N90-'2018 razem'!N89)/'2018 razem'!N89</f>
        <v>6.9013112491369437E-4</v>
      </c>
      <c r="O89" s="8">
        <f>('2018 razem'!O90-'2018 razem'!O89)/'2018 razem'!O89</f>
        <v>3.3745022609165151E-3</v>
      </c>
      <c r="P89" s="8">
        <f>('2018 razem'!P90-'2018 razem'!P89)/'2018 razem'!P89</f>
        <v>-9.1813312930375656E-3</v>
      </c>
      <c r="Q89" s="8">
        <f>('2018 razem'!Q90-'2018 razem'!Q89)/'2018 razem'!Q89</f>
        <v>0</v>
      </c>
      <c r="R89" s="8">
        <f>('2018 razem'!R90-'2018 razem'!R89)/'2018 razem'!R89</f>
        <v>2.3176151485438776E-3</v>
      </c>
      <c r="S89" s="8">
        <f>('2018 razem'!S90-'2018 razem'!S89)/'2018 razem'!S89</f>
        <v>6.4102564102563875E-3</v>
      </c>
      <c r="T89" s="8">
        <f>('2018 razem'!T90-'2018 razem'!T89)/'2018 razem'!T89</f>
        <v>1.9718309859154841E-2</v>
      </c>
      <c r="U89" s="8">
        <f>('2018 razem'!U90-'2018 razem'!U89)/'2018 razem'!U89</f>
        <v>2.4231127679403521E-2</v>
      </c>
      <c r="V89" s="8">
        <f>('2018 razem'!V90-'2018 razem'!V89)/'2018 razem'!V89</f>
        <v>0</v>
      </c>
      <c r="W89" s="8">
        <f>('2018 razem'!W90-'2018 razem'!W89)/'2018 razem'!W89</f>
        <v>3.1292783101897152E-3</v>
      </c>
      <c r="X89" s="8">
        <f>('2018 razem'!X90-'2018 razem'!X89)/'2018 razem'!X89</f>
        <v>0</v>
      </c>
      <c r="Y89" s="8">
        <f>('2018 razem'!Y90-'2018 razem'!Y89)/'2018 razem'!Y89</f>
        <v>-8.1967213114754172E-3</v>
      </c>
      <c r="Z89" s="8">
        <f>('2018 razem'!Z90-'2018 razem'!Z89)/'2018 razem'!Z89</f>
        <v>3.9067219783316988E-3</v>
      </c>
      <c r="AA89" s="8">
        <f>('2018 razem'!AA90-'2018 razem'!AA89)/'2018 razem'!AA89</f>
        <v>3.7518931570976174E-2</v>
      </c>
      <c r="AB89" s="8">
        <f>('2018 razem'!AB90-'2018 razem'!AB89)/'2018 razem'!AB89</f>
        <v>0</v>
      </c>
      <c r="AC89" s="8">
        <f>('2018 razem'!AC90-'2018 razem'!AC89)/'2018 razem'!AC89</f>
        <v>-1.041666666666663E-2</v>
      </c>
      <c r="AD89" s="8">
        <f>('2018 razem'!AD90-'2018 razem'!AD89)/'2018 razem'!AD89</f>
        <v>0</v>
      </c>
      <c r="AE89" s="8">
        <f>('2018 razem'!AE90-'2018 razem'!AE89)/'2018 razem'!AE89</f>
        <v>4.1241386456660319E-2</v>
      </c>
      <c r="AF89" s="8">
        <f>('2018 razem'!AF90-'2018 razem'!AF89)/'2018 razem'!AF89</f>
        <v>-2.0160477400104834E-3</v>
      </c>
      <c r="AG89" s="8">
        <f>('2018 razem'!AG90-'2018 razem'!AG89)/'2018 razem'!AG89</f>
        <v>0</v>
      </c>
      <c r="AH89" s="8">
        <f>('2018 razem'!AH90-'2018 razem'!AH89)/'2018 razem'!AH89</f>
        <v>-2.1392916567626197E-3</v>
      </c>
      <c r="AI89" s="8">
        <f>('2018 razem'!AI90-'2018 razem'!AI89)/'2018 razem'!AI89</f>
        <v>-1.4084507042253471E-2</v>
      </c>
      <c r="AJ89" s="8">
        <f>('2018 razem'!AJ90-'2018 razem'!AJ89)/'2018 razem'!AJ89</f>
        <v>0</v>
      </c>
      <c r="AK89" s="8">
        <f>('2018 razem'!AK90-'2018 razem'!AK89)/'2018 razem'!AK89</f>
        <v>5.1546391752577319E-3</v>
      </c>
      <c r="AL89" s="8">
        <f>('2018 razem'!AL90-'2018 razem'!AL89)/'2018 razem'!AL89</f>
        <v>0</v>
      </c>
      <c r="AM89" s="8">
        <f>('2018 razem'!AM90-'2018 razem'!AM89)/'2018 razem'!AM89</f>
        <v>5.8479532163742748E-3</v>
      </c>
      <c r="AN89" s="8">
        <f>('2018 razem'!AN90-'2018 razem'!AN89)/'2018 razem'!AN89</f>
        <v>7.6435364564987228E-3</v>
      </c>
      <c r="AO89" s="8">
        <f>('2018 razem'!AO90-'2018 razem'!AO89)/'2018 razem'!AO89</f>
        <v>2.1319659964916929E-2</v>
      </c>
      <c r="AP89" s="8">
        <f>('2018 razem'!AP90-'2018 razem'!AP89)/'2018 razem'!AP89</f>
        <v>2.4390243902440672E-3</v>
      </c>
      <c r="AQ89" s="8">
        <f>('2018 razem'!AQ90-'2018 razem'!AQ89)/'2018 razem'!AQ89</f>
        <v>-1.8348623853211107E-2</v>
      </c>
      <c r="AR89" s="8">
        <f>('2018 razem'!AR90-'2018 razem'!AR89)/'2018 razem'!AR89</f>
        <v>-9.2165898617511607E-3</v>
      </c>
      <c r="AS89" s="8">
        <f>('2018 razem'!AS90-'2018 razem'!AS89)/'2018 razem'!AS89</f>
        <v>-5.1282051282051325E-3</v>
      </c>
      <c r="AT89" s="8">
        <f>('2018 razem'!AT90-'2018 razem'!AT89)/'2018 razem'!AT89</f>
        <v>1.8867924528301987E-2</v>
      </c>
      <c r="AU89" s="8">
        <f>('2018 razem'!AU90-'2018 razem'!AU89)/'2018 razem'!AU89</f>
        <v>-3.8997214484679625E-2</v>
      </c>
      <c r="AV89" s="8">
        <f>('2018 razem'!AV90-'2018 razem'!AV89)/'2018 razem'!AV89</f>
        <v>-2.2471910112359571E-2</v>
      </c>
      <c r="AW89" s="8">
        <f>('2018 razem'!AW90-'2018 razem'!AW89)/'2018 razem'!AW89</f>
        <v>0</v>
      </c>
      <c r="AX89" s="8">
        <f>('2018 razem'!AX90-'2018 razem'!AX89)/'2018 razem'!AX89</f>
        <v>1.8846952485647883E-2</v>
      </c>
      <c r="AY89" s="8">
        <f>('2018 razem'!AY90-'2018 razem'!AY89)/'2018 razem'!AY89</f>
        <v>0</v>
      </c>
      <c r="AZ89" s="8">
        <f>('2018 razem'!AZ90-'2018 razem'!AZ89)/'2018 razem'!AZ89</f>
        <v>8.6455331412102921E-3</v>
      </c>
      <c r="BA89" s="8">
        <f>('2018 razem'!BA90-'2018 razem'!BA89)/'2018 razem'!BA89</f>
        <v>2.8811524609843847E-2</v>
      </c>
      <c r="BB89" s="8">
        <f>('2018 razem'!BB90-'2018 razem'!BB89)/'2018 razem'!BB89</f>
        <v>1.9193749292266006E-2</v>
      </c>
      <c r="BC89" s="8">
        <f>('2018 razem'!BC90-'2018 razem'!BC89)/'2018 razem'!BC89</f>
        <v>-2.8063610851262267E-3</v>
      </c>
      <c r="BD89" s="8">
        <f>('2018 razem'!BD90-'2018 razem'!BD89)/'2018 razem'!BD89</f>
        <v>3.1471532568267857E-3</v>
      </c>
      <c r="BE89" s="8">
        <f>('2018 razem'!BE90-'2018 razem'!BE89)/'2018 razem'!BE89</f>
        <v>9.0381046492010314E-3</v>
      </c>
      <c r="BF89" s="8">
        <f>('2018 razem'!BF90-'2018 razem'!BF89)/'2018 razem'!BF89</f>
        <v>5.9171597633136093E-3</v>
      </c>
      <c r="BG89" s="8">
        <f>('2018 razem'!BG90-'2018 razem'!BG89)/'2018 razem'!BG89</f>
        <v>5.2593832177862884E-3</v>
      </c>
      <c r="BH89" s="8">
        <f>('2018 razem'!BH90-'2018 razem'!BH89)/'2018 razem'!BH89</f>
        <v>2.0958116378420107E-2</v>
      </c>
      <c r="BI89" s="8">
        <f>('2018 razem'!BI90-'2018 razem'!BI89)/'2018 razem'!BI89</f>
        <v>-8.1780625579631824E-3</v>
      </c>
      <c r="BJ89" s="8">
        <f>('2018 razem'!BJ90-'2018 razem'!BJ89)/'2018 razem'!BJ89</f>
        <v>-3.2606357809609805E-2</v>
      </c>
      <c r="BK89" s="8">
        <f>('2018 razem'!BK90-'2018 razem'!BK89)/'2018 razem'!BK89</f>
        <v>0</v>
      </c>
      <c r="BL89" s="8">
        <f>('2018 razem'!BL90-'2018 razem'!BL89)/'2018 razem'!BL89</f>
        <v>-5.5194805194805172E-2</v>
      </c>
      <c r="BM89" s="8">
        <f>('2018 razem'!BM90-'2018 razem'!BM89)/'2018 razem'!BM89</f>
        <v>7.1942446043165211E-3</v>
      </c>
      <c r="BN89" s="8">
        <f>('2018 razem'!BN90-'2018 razem'!BN89)/'2018 razem'!BN89</f>
        <v>0</v>
      </c>
      <c r="BO89" s="8">
        <f>('2018 razem'!BO90-'2018 razem'!BO89)/'2018 razem'!BO89</f>
        <v>0</v>
      </c>
      <c r="BP89" s="8">
        <f>('2018 razem'!BP90-'2018 razem'!BP89)/'2018 razem'!BP89</f>
        <v>0</v>
      </c>
      <c r="BQ89" s="8">
        <f>('2018 razem'!BQ90-'2018 razem'!BQ89)/'2018 razem'!BQ89</f>
        <v>-8.3928571428571221E-3</v>
      </c>
    </row>
    <row r="90" spans="1:69" x14ac:dyDescent="0.3">
      <c r="A90" s="9">
        <v>43234</v>
      </c>
      <c r="B90" s="8">
        <f>('2018 razem'!B91-'2018 razem'!B90)/'2018 razem'!B90</f>
        <v>0.16780045351473924</v>
      </c>
      <c r="C90" s="8">
        <f>('2018 razem'!C91-'2018 razem'!C90)/'2018 razem'!C90</f>
        <v>-3.4505067931852522E-3</v>
      </c>
      <c r="D90" s="8">
        <f>('2018 razem'!D91-'2018 razem'!D90)/'2018 razem'!D90</f>
        <v>-7.4889867841409663E-2</v>
      </c>
      <c r="E90" s="8">
        <f>('2018 razem'!E91-'2018 razem'!E90)/'2018 razem'!E90</f>
        <v>0</v>
      </c>
      <c r="F90" s="8">
        <f>('2018 razem'!F91-'2018 razem'!F90)/'2018 razem'!F90</f>
        <v>-7.9815683370361139E-3</v>
      </c>
      <c r="G90" s="8">
        <f>('2018 razem'!G91-'2018 razem'!G90)/'2018 razem'!G90</f>
        <v>2.2463854701876259E-3</v>
      </c>
      <c r="H90" s="8">
        <f>('2018 razem'!H91-'2018 razem'!H90)/'2018 razem'!H90</f>
        <v>0</v>
      </c>
      <c r="I90" s="8">
        <f>('2018 razem'!I91-'2018 razem'!I90)/'2018 razem'!I90</f>
        <v>0</v>
      </c>
      <c r="J90" s="8">
        <f>('2018 razem'!J91-'2018 razem'!J90)/'2018 razem'!J90</f>
        <v>2.5882352941176547E-2</v>
      </c>
      <c r="K90" s="8">
        <f>('2018 razem'!K91-'2018 razem'!K90)/'2018 razem'!K90</f>
        <v>2.9325513196481355E-3</v>
      </c>
      <c r="L90" s="8">
        <f>('2018 razem'!L91-'2018 razem'!L90)/'2018 razem'!L90</f>
        <v>-2.2075055187639457E-3</v>
      </c>
      <c r="M90" s="8">
        <f>('2018 razem'!M91-'2018 razem'!M90)/'2018 razem'!M90</f>
        <v>-1.4462361703665389E-3</v>
      </c>
      <c r="N90" s="8">
        <f>('2018 razem'!N91-'2018 razem'!N90)/'2018 razem'!N90</f>
        <v>-4.1379310344827586E-2</v>
      </c>
      <c r="O90" s="8">
        <f>('2018 razem'!O91-'2018 razem'!O90)/'2018 razem'!O90</f>
        <v>1.9977130557610811E-2</v>
      </c>
      <c r="P90" s="8">
        <f>('2018 razem'!P91-'2018 razem'!P90)/'2018 razem'!P90</f>
        <v>-7.7220077220076953E-3</v>
      </c>
      <c r="Q90" s="8">
        <f>('2018 razem'!Q91-'2018 razem'!Q90)/'2018 razem'!Q90</f>
        <v>3.7726838586437397E-2</v>
      </c>
      <c r="R90" s="8">
        <f>('2018 razem'!R91-'2018 razem'!R90)/'2018 razem'!R90</f>
        <v>6.9494733899962786E-3</v>
      </c>
      <c r="S90" s="8">
        <f>('2018 razem'!S91-'2018 razem'!S90)/'2018 razem'!S90</f>
        <v>0</v>
      </c>
      <c r="T90" s="8">
        <f>('2018 razem'!T91-'2018 razem'!T90)/'2018 razem'!T90</f>
        <v>-2.3941068139963148E-2</v>
      </c>
      <c r="U90" s="8">
        <f>('2018 razem'!U91-'2018 razem'!U90)/'2018 razem'!U90</f>
        <v>-2.7297543221110165E-2</v>
      </c>
      <c r="V90" s="8">
        <f>('2018 razem'!V91-'2018 razem'!V90)/'2018 razem'!V90</f>
        <v>-2.8900418714727906E-2</v>
      </c>
      <c r="W90" s="8">
        <f>('2018 razem'!W91-'2018 razem'!W90)/'2018 razem'!W90</f>
        <v>-1.8977058555923819E-2</v>
      </c>
      <c r="X90" s="8">
        <f>('2018 razem'!X91-'2018 razem'!X90)/'2018 razem'!X90</f>
        <v>-3.4482758620689689E-2</v>
      </c>
      <c r="Y90" s="8">
        <f>('2018 razem'!Y91-'2018 razem'!Y90)/'2018 razem'!Y90</f>
        <v>8.2644628099173625E-3</v>
      </c>
      <c r="Z90" s="8">
        <f>('2018 razem'!Z91-'2018 razem'!Z90)/'2018 razem'!Z90</f>
        <v>-1.558613495947994E-2</v>
      </c>
      <c r="AA90" s="8">
        <f>('2018 razem'!AA91-'2018 razem'!AA90)/'2018 razem'!AA90</f>
        <v>-2.5523632583549016E-2</v>
      </c>
      <c r="AB90" s="8">
        <f>('2018 razem'!AB91-'2018 razem'!AB90)/'2018 razem'!AB90</f>
        <v>-1.360544217687076E-2</v>
      </c>
      <c r="AC90" s="8">
        <f>('2018 razem'!AC91-'2018 razem'!AC90)/'2018 razem'!AC90</f>
        <v>-2.1052631578946921E-3</v>
      </c>
      <c r="AD90" s="8">
        <f>('2018 razem'!AD91-'2018 razem'!AD90)/'2018 razem'!AD90</f>
        <v>0</v>
      </c>
      <c r="AE90" s="8">
        <f>('2018 razem'!AE91-'2018 razem'!AE90)/'2018 razem'!AE90</f>
        <v>2.4381748519680005E-3</v>
      </c>
      <c r="AF90" s="8">
        <f>('2018 razem'!AF91-'2018 razem'!AF90)/'2018 razem'!AF90</f>
        <v>-3.2281523978829059E-2</v>
      </c>
      <c r="AG90" s="8">
        <f>('2018 razem'!AG91-'2018 razem'!AG90)/'2018 razem'!AG90</f>
        <v>0</v>
      </c>
      <c r="AH90" s="8">
        <f>('2018 razem'!AH91-'2018 razem'!AH90)/'2018 razem'!AH90</f>
        <v>-1.1434016198189541E-2</v>
      </c>
      <c r="AI90" s="8">
        <f>('2018 razem'!AI91-'2018 razem'!AI90)/'2018 razem'!AI90</f>
        <v>0</v>
      </c>
      <c r="AJ90" s="8">
        <f>('2018 razem'!AJ91-'2018 razem'!AJ90)/'2018 razem'!AJ90</f>
        <v>0</v>
      </c>
      <c r="AK90" s="8">
        <f>('2018 razem'!AK91-'2018 razem'!AK90)/'2018 razem'!AK90</f>
        <v>-2.564102564102564E-2</v>
      </c>
      <c r="AL90" s="8">
        <f>('2018 razem'!AL91-'2018 razem'!AL90)/'2018 razem'!AL90</f>
        <v>3.0534351145038195E-2</v>
      </c>
      <c r="AM90" s="8">
        <f>('2018 razem'!AM91-'2018 razem'!AM90)/'2018 razem'!AM90</f>
        <v>-5.8139534883720981E-3</v>
      </c>
      <c r="AN90" s="8">
        <f>('2018 razem'!AN91-'2018 razem'!AN90)/'2018 razem'!AN90</f>
        <v>1.5520676757436959E-2</v>
      </c>
      <c r="AO90" s="8">
        <f>('2018 razem'!AO91-'2018 razem'!AO90)/'2018 razem'!AO90</f>
        <v>-1.2176861760690477E-2</v>
      </c>
      <c r="AP90" s="8">
        <f>('2018 razem'!AP91-'2018 razem'!AP90)/'2018 razem'!AP90</f>
        <v>9.7323600973236082E-3</v>
      </c>
      <c r="AQ90" s="8">
        <f>('2018 razem'!AQ91-'2018 razem'!AQ90)/'2018 razem'!AQ90</f>
        <v>0</v>
      </c>
      <c r="AR90" s="8">
        <f>('2018 razem'!AR91-'2018 razem'!AR90)/'2018 razem'!AR90</f>
        <v>1.3953488372093139E-2</v>
      </c>
      <c r="AS90" s="8">
        <f>('2018 razem'!AS91-'2018 razem'!AS90)/'2018 razem'!AS90</f>
        <v>0</v>
      </c>
      <c r="AT90" s="8">
        <f>('2018 razem'!AT91-'2018 razem'!AT90)/'2018 razem'!AT90</f>
        <v>-9.2592592592593906E-3</v>
      </c>
      <c r="AU90" s="8">
        <f>('2018 razem'!AU91-'2018 razem'!AU90)/'2018 razem'!AU90</f>
        <v>-1.4492753623188406E-2</v>
      </c>
      <c r="AV90" s="8">
        <f>('2018 razem'!AV91-'2018 razem'!AV90)/'2018 razem'!AV90</f>
        <v>-6.8965517241379198E-2</v>
      </c>
      <c r="AW90" s="8">
        <f>('2018 razem'!AW91-'2018 razem'!AW90)/'2018 razem'!AW90</f>
        <v>5.714285714285762E-3</v>
      </c>
      <c r="AX90" s="8">
        <f>('2018 razem'!AX91-'2018 razem'!AX90)/'2018 razem'!AX90</f>
        <v>1.0406051814465482E-2</v>
      </c>
      <c r="AY90" s="8">
        <f>('2018 razem'!AY91-'2018 razem'!AY90)/'2018 razem'!AY90</f>
        <v>0.11111111111111122</v>
      </c>
      <c r="AZ90" s="8">
        <f>('2018 razem'!AZ91-'2018 razem'!AZ90)/'2018 razem'!AZ90</f>
        <v>2.000000000000008E-2</v>
      </c>
      <c r="BA90" s="8">
        <f>('2018 razem'!BA91-'2018 razem'!BA90)/'2018 razem'!BA90</f>
        <v>6.6421326631362458E-3</v>
      </c>
      <c r="BB90" s="8">
        <f>('2018 razem'!BB91-'2018 razem'!BB90)/'2018 razem'!BB90</f>
        <v>3.3581467696238987E-2</v>
      </c>
      <c r="BC90" s="8">
        <f>('2018 razem'!BC91-'2018 razem'!BC90)/'2018 razem'!BC90</f>
        <v>-3.3771106941838595E-2</v>
      </c>
      <c r="BD90" s="8">
        <f>('2018 razem'!BD91-'2018 razem'!BD90)/'2018 razem'!BD90</f>
        <v>1.0964634300925256E-2</v>
      </c>
      <c r="BE90" s="8">
        <f>('2018 razem'!BE91-'2018 razem'!BE90)/'2018 razem'!BE90</f>
        <v>4.7771461329009521E-4</v>
      </c>
      <c r="BF90" s="8">
        <f>('2018 razem'!BF91-'2018 razem'!BF90)/'2018 razem'!BF90</f>
        <v>2.1176470588235262E-2</v>
      </c>
      <c r="BG90" s="8">
        <f>('2018 razem'!BG91-'2018 razem'!BG90)/'2018 razem'!BG90</f>
        <v>5.0204782666133838E-4</v>
      </c>
      <c r="BH90" s="8">
        <f>('2018 razem'!BH91-'2018 razem'!BH90)/'2018 razem'!BH90</f>
        <v>0</v>
      </c>
      <c r="BI90" s="8">
        <f>('2018 razem'!BI91-'2018 razem'!BI90)/'2018 razem'!BI90</f>
        <v>0</v>
      </c>
      <c r="BJ90" s="8">
        <f>('2018 razem'!BJ91-'2018 razem'!BJ90)/'2018 razem'!BJ90</f>
        <v>2.997020765707677E-2</v>
      </c>
      <c r="BK90" s="8">
        <f>('2018 razem'!BK91-'2018 razem'!BK90)/'2018 razem'!BK90</f>
        <v>0</v>
      </c>
      <c r="BL90" s="8">
        <f>('2018 razem'!BL91-'2018 razem'!BL90)/'2018 razem'!BL90</f>
        <v>-1.0309278350515549E-2</v>
      </c>
      <c r="BM90" s="8">
        <f>('2018 razem'!BM91-'2018 razem'!BM90)/'2018 razem'!BM90</f>
        <v>3.9285714285714333E-2</v>
      </c>
      <c r="BN90" s="8">
        <f>('2018 razem'!BN91-'2018 razem'!BN90)/'2018 razem'!BN90</f>
        <v>-3.6885245901639288E-2</v>
      </c>
      <c r="BO90" s="8">
        <f>('2018 razem'!BO91-'2018 razem'!BO90)/'2018 razem'!BO90</f>
        <v>-1.4562671318215812E-2</v>
      </c>
      <c r="BP90" s="8">
        <f>('2018 razem'!BP91-'2018 razem'!BP90)/'2018 razem'!BP90</f>
        <v>0</v>
      </c>
      <c r="BQ90" s="8">
        <f>('2018 razem'!BQ91-'2018 razem'!BQ90)/'2018 razem'!BQ90</f>
        <v>-1.2718350441203031E-2</v>
      </c>
    </row>
    <row r="91" spans="1:69" x14ac:dyDescent="0.3">
      <c r="A91" s="9">
        <v>43235</v>
      </c>
      <c r="B91" s="8">
        <f>('2018 razem'!B92-'2018 razem'!B91)/'2018 razem'!B91</f>
        <v>2.7184466019417475E-2</v>
      </c>
      <c r="C91" s="8">
        <f>('2018 razem'!C92-'2018 razem'!C91)/'2018 razem'!C91</f>
        <v>3.4624540142826261E-3</v>
      </c>
      <c r="D91" s="8">
        <f>('2018 razem'!D92-'2018 razem'!D91)/'2018 razem'!D91</f>
        <v>1.4285714285714192E-2</v>
      </c>
      <c r="E91" s="8">
        <f>('2018 razem'!E92-'2018 razem'!E91)/'2018 razem'!E91</f>
        <v>2.7472527472527865E-3</v>
      </c>
      <c r="F91" s="8">
        <f>('2018 razem'!F92-'2018 razem'!F91)/'2018 razem'!F91</f>
        <v>-4.8938287989383159E-3</v>
      </c>
      <c r="G91" s="8">
        <f>('2018 razem'!G92-'2018 razem'!G91)/'2018 razem'!G91</f>
        <v>-6.6763632895395966E-3</v>
      </c>
      <c r="H91" s="8">
        <f>('2018 razem'!H92-'2018 razem'!H91)/'2018 razem'!H91</f>
        <v>-6.9377626981313844E-3</v>
      </c>
      <c r="I91" s="8">
        <f>('2018 razem'!I92-'2018 razem'!I91)/'2018 razem'!I91</f>
        <v>-1.6514926953207627E-2</v>
      </c>
      <c r="J91" s="8">
        <f>('2018 razem'!J92-'2018 razem'!J91)/'2018 razem'!J91</f>
        <v>-1.1467889908257043E-2</v>
      </c>
      <c r="K91" s="8">
        <f>('2018 razem'!K92-'2018 razem'!K91)/'2018 razem'!K91</f>
        <v>-5.8479532163743519E-3</v>
      </c>
      <c r="L91" s="8">
        <f>('2018 razem'!L92-'2018 razem'!L91)/'2018 razem'!L91</f>
        <v>7.7433628318584391E-3</v>
      </c>
      <c r="M91" s="8">
        <f>('2018 razem'!M92-'2018 razem'!M91)/'2018 razem'!M91</f>
        <v>-7.2416539937717654E-4</v>
      </c>
      <c r="N91" s="8">
        <f>('2018 razem'!N92-'2018 razem'!N91)/'2018 razem'!N91</f>
        <v>5.7553956834533191E-3</v>
      </c>
      <c r="O91" s="8">
        <f>('2018 razem'!O92-'2018 razem'!O91)/'2018 razem'!O91</f>
        <v>-2.2883144289105772E-2</v>
      </c>
      <c r="P91" s="8">
        <f>('2018 razem'!P92-'2018 razem'!P91)/'2018 razem'!P91</f>
        <v>2.8793774319066226E-2</v>
      </c>
      <c r="Q91" s="8">
        <f>('2018 razem'!Q92-'2018 razem'!Q91)/'2018 razem'!Q91</f>
        <v>-3.6815462494246801E-3</v>
      </c>
      <c r="R91" s="8">
        <f>('2018 razem'!R92-'2018 razem'!R91)/'2018 razem'!R91</f>
        <v>0</v>
      </c>
      <c r="S91" s="8">
        <f>('2018 razem'!S92-'2018 razem'!S91)/'2018 razem'!S91</f>
        <v>-8.2802547770700577E-2</v>
      </c>
      <c r="T91" s="8">
        <f>('2018 razem'!T92-'2018 razem'!T91)/'2018 razem'!T91</f>
        <v>-1.886792452830182E-2</v>
      </c>
      <c r="U91" s="8">
        <f>('2018 razem'!U92-'2018 razem'!U91)/'2018 razem'!U91</f>
        <v>-3.741814780168385E-2</v>
      </c>
      <c r="V91" s="8">
        <f>('2018 razem'!V92-'2018 razem'!V91)/'2018 razem'!V91</f>
        <v>0</v>
      </c>
      <c r="W91" s="8">
        <f>('2018 razem'!W92-'2018 razem'!W91)/'2018 razem'!W91</f>
        <v>1.6164292812189451E-2</v>
      </c>
      <c r="X91" s="8">
        <f>('2018 razem'!X92-'2018 razem'!X91)/'2018 razem'!X91</f>
        <v>-1.1904761904761916E-2</v>
      </c>
      <c r="Y91" s="8">
        <f>('2018 razem'!Y92-'2018 razem'!Y91)/'2018 razem'!Y91</f>
        <v>-8.1967213114754172E-3</v>
      </c>
      <c r="Z91" s="8">
        <f>('2018 razem'!Z92-'2018 razem'!Z91)/'2018 razem'!Z91</f>
        <v>-2.3535404992358656E-2</v>
      </c>
      <c r="AA91" s="8">
        <f>('2018 razem'!AA92-'2018 razem'!AA91)/'2018 razem'!AA91</f>
        <v>-2.6203499852470565E-2</v>
      </c>
      <c r="AB91" s="8">
        <f>('2018 razem'!AB92-'2018 razem'!AB91)/'2018 razem'!AB91</f>
        <v>-4.8275862068965558E-2</v>
      </c>
      <c r="AC91" s="8">
        <f>('2018 razem'!AC92-'2018 razem'!AC91)/'2018 razem'!AC91</f>
        <v>-3.5864978902953572E-2</v>
      </c>
      <c r="AD91" s="8">
        <f>('2018 razem'!AD92-'2018 razem'!AD91)/'2018 razem'!AD91</f>
        <v>-1.7962834676292321E-2</v>
      </c>
      <c r="AE91" s="8">
        <f>('2018 razem'!AE92-'2018 razem'!AE91)/'2018 razem'!AE91</f>
        <v>-2.4372083788345062E-2</v>
      </c>
      <c r="AF91" s="8">
        <f>('2018 razem'!AF92-'2018 razem'!AF91)/'2018 razem'!AF91</f>
        <v>1.2525050100200399E-2</v>
      </c>
      <c r="AG91" s="8">
        <f>('2018 razem'!AG92-'2018 razem'!AG91)/'2018 razem'!AG91</f>
        <v>-1.8750000000000017E-2</v>
      </c>
      <c r="AH91" s="8">
        <f>('2018 razem'!AH92-'2018 razem'!AH91)/'2018 razem'!AH91</f>
        <v>-2.6265060240963936E-2</v>
      </c>
      <c r="AI91" s="8">
        <f>('2018 razem'!AI92-'2018 razem'!AI91)/'2018 razem'!AI91</f>
        <v>-1.1428571428571439E-2</v>
      </c>
      <c r="AJ91" s="8">
        <f>('2018 razem'!AJ92-'2018 razem'!AJ91)/'2018 razem'!AJ91</f>
        <v>0</v>
      </c>
      <c r="AK91" s="8">
        <f>('2018 razem'!AK92-'2018 razem'!AK91)/'2018 razem'!AK91</f>
        <v>-2.9473684210526287E-2</v>
      </c>
      <c r="AL91" s="8">
        <f>('2018 razem'!AL92-'2018 razem'!AL91)/'2018 razem'!AL91</f>
        <v>0</v>
      </c>
      <c r="AM91" s="8">
        <f>('2018 razem'!AM92-'2018 razem'!AM91)/'2018 razem'!AM91</f>
        <v>-5.8479532163742748E-3</v>
      </c>
      <c r="AN91" s="8">
        <f>('2018 razem'!AN92-'2018 razem'!AN91)/'2018 razem'!AN91</f>
        <v>-1.1892878042063878E-2</v>
      </c>
      <c r="AO91" s="8">
        <f>('2018 razem'!AO92-'2018 razem'!AO91)/'2018 razem'!AO91</f>
        <v>-2.643721718196209E-2</v>
      </c>
      <c r="AP91" s="8">
        <f>('2018 razem'!AP92-'2018 razem'!AP91)/'2018 razem'!AP91</f>
        <v>9.6385542168674777E-3</v>
      </c>
      <c r="AQ91" s="8">
        <f>('2018 razem'!AQ92-'2018 razem'!AQ91)/'2018 razem'!AQ91</f>
        <v>1.8691588785046828E-2</v>
      </c>
      <c r="AR91" s="8">
        <f>('2018 razem'!AR92-'2018 razem'!AR91)/'2018 razem'!AR91</f>
        <v>-2.5229357798165208E-2</v>
      </c>
      <c r="AS91" s="8">
        <f>('2018 razem'!AS92-'2018 razem'!AS91)/'2018 razem'!AS91</f>
        <v>-5.1546391752577371E-3</v>
      </c>
      <c r="AT91" s="8">
        <f>('2018 razem'!AT92-'2018 razem'!AT91)/'2018 razem'!AT91</f>
        <v>7.4766355140186988E-3</v>
      </c>
      <c r="AU91" s="8">
        <f>('2018 razem'!AU92-'2018 razem'!AU91)/'2018 razem'!AU91</f>
        <v>2.3529411764705799E-2</v>
      </c>
      <c r="AV91" s="8">
        <f>('2018 razem'!AV92-'2018 razem'!AV91)/'2018 razem'!AV91</f>
        <v>-0.14814814814814828</v>
      </c>
      <c r="AW91" s="8">
        <f>('2018 razem'!AW92-'2018 razem'!AW91)/'2018 razem'!AW91</f>
        <v>-2.8409090909090974E-2</v>
      </c>
      <c r="AX91" s="8">
        <f>('2018 razem'!AX92-'2018 razem'!AX91)/'2018 razem'!AX91</f>
        <v>-2.4714941683179038E-2</v>
      </c>
      <c r="AY91" s="8">
        <f>('2018 razem'!AY92-'2018 razem'!AY91)/'2018 razem'!AY91</f>
        <v>-0.10000000000000009</v>
      </c>
      <c r="AZ91" s="8">
        <f>('2018 razem'!AZ92-'2018 razem'!AZ91)/'2018 razem'!AZ91</f>
        <v>5.6022408963584238E-3</v>
      </c>
      <c r="BA91" s="8">
        <f>('2018 razem'!BA92-'2018 razem'!BA91)/'2018 razem'!BA91</f>
        <v>-1.4890771288452979E-2</v>
      </c>
      <c r="BB91" s="8">
        <f>('2018 razem'!BB92-'2018 razem'!BB91)/'2018 razem'!BB91</f>
        <v>1.1716965413453011E-2</v>
      </c>
      <c r="BC91" s="8">
        <f>('2018 razem'!BC92-'2018 razem'!BC91)/'2018 razem'!BC91</f>
        <v>-2.4271844660194174E-2</v>
      </c>
      <c r="BD91" s="8">
        <f>('2018 razem'!BD92-'2018 razem'!BD91)/'2018 razem'!BD91</f>
        <v>-2.3258729860196798E-2</v>
      </c>
      <c r="BE91" s="8">
        <f>('2018 razem'!BE92-'2018 razem'!BE91)/'2018 razem'!BE91</f>
        <v>-2.1200401088669368E-2</v>
      </c>
      <c r="BF91" s="8">
        <f>('2018 razem'!BF92-'2018 razem'!BF91)/'2018 razem'!BF91</f>
        <v>-3.6866359447004643E-2</v>
      </c>
      <c r="BG91" s="8">
        <f>('2018 razem'!BG92-'2018 razem'!BG91)/'2018 razem'!BG91</f>
        <v>-2.4376716670187905E-2</v>
      </c>
      <c r="BH91" s="8">
        <f>('2018 razem'!BH92-'2018 razem'!BH91)/'2018 razem'!BH91</f>
        <v>-4.5165617912926719E-2</v>
      </c>
      <c r="BI91" s="8">
        <f>('2018 razem'!BI92-'2018 razem'!BI91)/'2018 razem'!BI91</f>
        <v>0</v>
      </c>
      <c r="BJ91" s="8">
        <f>('2018 razem'!BJ92-'2018 razem'!BJ91)/'2018 razem'!BJ91</f>
        <v>0</v>
      </c>
      <c r="BK91" s="8">
        <f>('2018 razem'!BK92-'2018 razem'!BK91)/'2018 razem'!BK91</f>
        <v>0</v>
      </c>
      <c r="BL91" s="8">
        <f>('2018 razem'!BL92-'2018 razem'!BL91)/'2018 razem'!BL91</f>
        <v>3.1250000000000104E-2</v>
      </c>
      <c r="BM91" s="8">
        <f>('2018 razem'!BM92-'2018 razem'!BM91)/'2018 razem'!BM91</f>
        <v>-3.4364261168385365E-3</v>
      </c>
      <c r="BN91" s="8">
        <f>('2018 razem'!BN92-'2018 razem'!BN91)/'2018 razem'!BN91</f>
        <v>-2.5531914893617044E-2</v>
      </c>
      <c r="BO91" s="8">
        <f>('2018 razem'!BO92-'2018 razem'!BO91)/'2018 razem'!BO91</f>
        <v>-1.4777876679074297E-2</v>
      </c>
      <c r="BP91" s="8">
        <f>('2018 razem'!BP92-'2018 razem'!BP91)/'2018 razem'!BP91</f>
        <v>0</v>
      </c>
      <c r="BQ91" s="8">
        <f>('2018 razem'!BQ92-'2018 razem'!BQ91)/'2018 razem'!BQ91</f>
        <v>0</v>
      </c>
    </row>
    <row r="92" spans="1:69" x14ac:dyDescent="0.3">
      <c r="A92" s="9">
        <v>43236</v>
      </c>
      <c r="B92" s="8">
        <f>('2018 razem'!B93-'2018 razem'!B92)/'2018 razem'!B92</f>
        <v>-5.4820415879017016E-2</v>
      </c>
      <c r="C92" s="8">
        <f>('2018 razem'!C93-'2018 razem'!C92)/'2018 razem'!C92</f>
        <v>3.4505067931852522E-3</v>
      </c>
      <c r="D92" s="8">
        <f>('2018 razem'!D93-'2018 razem'!D92)/'2018 razem'!D92</f>
        <v>-9.3896713615023563E-3</v>
      </c>
      <c r="E92" s="8">
        <f>('2018 razem'!E93-'2018 razem'!E92)/'2018 razem'!E92</f>
        <v>7.534246575342427E-3</v>
      </c>
      <c r="F92" s="8">
        <f>('2018 razem'!F93-'2018 razem'!F92)/'2018 razem'!F92</f>
        <v>-1.1336167375177123E-2</v>
      </c>
      <c r="G92" s="8">
        <f>('2018 razem'!G93-'2018 razem'!G92)/'2018 razem'!G92</f>
        <v>1.2530305576225989E-2</v>
      </c>
      <c r="H92" s="8">
        <f>('2018 razem'!H93-'2018 razem'!H92)/'2018 razem'!H92</f>
        <v>-1.3997960224375307E-2</v>
      </c>
      <c r="I92" s="8">
        <f>('2018 razem'!I93-'2018 razem'!I92)/'2018 razem'!I92</f>
        <v>0</v>
      </c>
      <c r="J92" s="8">
        <f>('2018 razem'!J93-'2018 razem'!J92)/'2018 razem'!J92</f>
        <v>-1.044083526682133E-2</v>
      </c>
      <c r="K92" s="8">
        <f>('2018 razem'!K93-'2018 razem'!K92)/'2018 razem'!K92</f>
        <v>5.8823529411765538E-3</v>
      </c>
      <c r="L92" s="8">
        <f>('2018 razem'!L93-'2018 razem'!L92)/'2018 razem'!L92</f>
        <v>-5.4884742041711237E-3</v>
      </c>
      <c r="M92" s="8">
        <f>('2018 razem'!M93-'2018 razem'!M92)/'2018 razem'!M92</f>
        <v>-2.1378360750780195E-3</v>
      </c>
      <c r="N92" s="8">
        <f>('2018 razem'!N93-'2018 razem'!N92)/'2018 razem'!N92</f>
        <v>3.7195994277539259E-2</v>
      </c>
      <c r="O92" s="8">
        <f>('2018 razem'!O93-'2018 razem'!O92)/'2018 razem'!O92</f>
        <v>3.3745022609165151E-3</v>
      </c>
      <c r="P92" s="8">
        <f>('2018 razem'!P93-'2018 razem'!P92)/'2018 razem'!P92</f>
        <v>-1.5885022692889626E-2</v>
      </c>
      <c r="Q92" s="8">
        <f>('2018 razem'!Q93-'2018 razem'!Q92)/'2018 razem'!Q92</f>
        <v>0</v>
      </c>
      <c r="R92" s="8">
        <f>('2018 razem'!R93-'2018 razem'!R92)/'2018 razem'!R92</f>
        <v>1.1494107850311658E-2</v>
      </c>
      <c r="S92" s="8">
        <f>('2018 razem'!S93-'2018 razem'!S92)/'2018 razem'!S92</f>
        <v>2.7777777777777801E-2</v>
      </c>
      <c r="T92" s="8">
        <f>('2018 razem'!T93-'2018 razem'!T92)/'2018 razem'!T92</f>
        <v>-1.923076923076882E-3</v>
      </c>
      <c r="U92" s="8">
        <f>('2018 razem'!U93-'2018 razem'!U92)/'2018 razem'!U92</f>
        <v>-1.2633624878522742E-2</v>
      </c>
      <c r="V92" s="8">
        <f>('2018 razem'!V93-'2018 razem'!V92)/'2018 razem'!V92</f>
        <v>-8.5297839433846664E-3</v>
      </c>
      <c r="W92" s="8">
        <f>('2018 razem'!W93-'2018 razem'!W92)/'2018 razem'!W92</f>
        <v>-3.4943607797118428E-2</v>
      </c>
      <c r="X92" s="8">
        <f>('2018 razem'!X93-'2018 razem'!X92)/'2018 razem'!X92</f>
        <v>-4.8192771084337262E-2</v>
      </c>
      <c r="Y92" s="8">
        <f>('2018 razem'!Y93-'2018 razem'!Y92)/'2018 razem'!Y92</f>
        <v>-2.4793388429752088E-2</v>
      </c>
      <c r="Z92" s="8">
        <f>('2018 razem'!Z93-'2018 razem'!Z92)/'2018 razem'!Z92</f>
        <v>-1.5400667779632711E-2</v>
      </c>
      <c r="AA92" s="8">
        <f>('2018 razem'!AA93-'2018 razem'!AA92)/'2018 razem'!AA92</f>
        <v>-2.1303126711650328E-2</v>
      </c>
      <c r="AB92" s="8">
        <f>('2018 razem'!AB93-'2018 razem'!AB92)/'2018 razem'!AB92</f>
        <v>-2.1739130434782469E-2</v>
      </c>
      <c r="AC92" s="8">
        <f>('2018 razem'!AC93-'2018 razem'!AC92)/'2018 razem'!AC92</f>
        <v>-7.8774617067833758E-2</v>
      </c>
      <c r="AD92" s="8">
        <f>('2018 razem'!AD93-'2018 razem'!AD92)/'2018 razem'!AD92</f>
        <v>0</v>
      </c>
      <c r="AE92" s="8">
        <f>('2018 razem'!AE93-'2018 razem'!AE92)/'2018 razem'!AE92</f>
        <v>0</v>
      </c>
      <c r="AF92" s="8">
        <f>('2018 razem'!AF93-'2018 razem'!AF92)/'2018 razem'!AF92</f>
        <v>-1.2370113805047007E-2</v>
      </c>
      <c r="AG92" s="8">
        <f>('2018 razem'!AG93-'2018 razem'!AG92)/'2018 razem'!AG92</f>
        <v>1.2738853503184724E-2</v>
      </c>
      <c r="AH92" s="8">
        <f>('2018 razem'!AH93-'2018 razem'!AH92)/'2018 razem'!AH92</f>
        <v>4.1326404355357629E-2</v>
      </c>
      <c r="AI92" s="8">
        <f>('2018 razem'!AI93-'2018 razem'!AI92)/'2018 razem'!AI92</f>
        <v>-2.8901734104045626E-3</v>
      </c>
      <c r="AJ92" s="8">
        <f>('2018 razem'!AJ93-'2018 razem'!AJ92)/'2018 razem'!AJ92</f>
        <v>1.4487079091621027E-2</v>
      </c>
      <c r="AK92" s="8">
        <f>('2018 razem'!AK93-'2018 razem'!AK92)/'2018 razem'!AK92</f>
        <v>0</v>
      </c>
      <c r="AL92" s="8">
        <f>('2018 razem'!AL93-'2018 razem'!AL92)/'2018 razem'!AL92</f>
        <v>-3.703703703703707E-2</v>
      </c>
      <c r="AM92" s="8">
        <f>('2018 razem'!AM93-'2018 razem'!AM92)/'2018 razem'!AM92</f>
        <v>0</v>
      </c>
      <c r="AN92" s="8">
        <f>('2018 razem'!AN93-'2018 razem'!AN92)/'2018 razem'!AN92</f>
        <v>-2.0605807249481804E-2</v>
      </c>
      <c r="AO92" s="8">
        <f>('2018 razem'!AO93-'2018 razem'!AO92)/'2018 razem'!AO92</f>
        <v>1.3577561534058402E-2</v>
      </c>
      <c r="AP92" s="8">
        <f>('2018 razem'!AP93-'2018 razem'!AP92)/'2018 razem'!AP92</f>
        <v>-2.3866348448688961E-3</v>
      </c>
      <c r="AQ92" s="8">
        <f>('2018 razem'!AQ93-'2018 razem'!AQ92)/'2018 razem'!AQ92</f>
        <v>9.1743119266054721E-3</v>
      </c>
      <c r="AR92" s="8">
        <f>('2018 razem'!AR93-'2018 razem'!AR92)/'2018 razem'!AR92</f>
        <v>-1.8823529411764722E-2</v>
      </c>
      <c r="AS92" s="8">
        <f>('2018 razem'!AS93-'2018 razem'!AS92)/'2018 razem'!AS92</f>
        <v>4.6632124352331647E-2</v>
      </c>
      <c r="AT92" s="8">
        <f>('2018 razem'!AT93-'2018 razem'!AT92)/'2018 razem'!AT92</f>
        <v>1.8552875695734092E-3</v>
      </c>
      <c r="AU92" s="8">
        <f>('2018 razem'!AU93-'2018 razem'!AU92)/'2018 razem'!AU92</f>
        <v>-1.1494252873563178E-2</v>
      </c>
      <c r="AV92" s="8">
        <f>('2018 razem'!AV93-'2018 razem'!AV92)/'2018 razem'!AV92</f>
        <v>-4.3478260869565154E-2</v>
      </c>
      <c r="AW92" s="8">
        <f>('2018 razem'!AW93-'2018 razem'!AW92)/'2018 razem'!AW92</f>
        <v>0</v>
      </c>
      <c r="AX92" s="8">
        <f>('2018 razem'!AX93-'2018 razem'!AX92)/'2018 razem'!AX92</f>
        <v>-1.1034331735565301E-2</v>
      </c>
      <c r="AY92" s="8">
        <f>('2018 razem'!AY93-'2018 razem'!AY92)/'2018 razem'!AY92</f>
        <v>0</v>
      </c>
      <c r="AZ92" s="8">
        <f>('2018 razem'!AZ93-'2018 razem'!AZ92)/'2018 razem'!AZ92</f>
        <v>-8.3565459610027062E-3</v>
      </c>
      <c r="BA92" s="8">
        <f>('2018 razem'!BA93-'2018 razem'!BA92)/'2018 razem'!BA92</f>
        <v>-1.0137581462708224E-2</v>
      </c>
      <c r="BB92" s="8">
        <f>('2018 razem'!BB93-'2018 razem'!BB92)/'2018 razem'!BB92</f>
        <v>-2.5712540175843932E-2</v>
      </c>
      <c r="BC92" s="8">
        <f>('2018 razem'!BC93-'2018 razem'!BC92)/'2018 razem'!BC92</f>
        <v>2.1890547263681476E-2</v>
      </c>
      <c r="BD92" s="8">
        <f>('2018 razem'!BD93-'2018 razem'!BD92)/'2018 razem'!BD92</f>
        <v>0</v>
      </c>
      <c r="BE92" s="8">
        <f>('2018 razem'!BE93-'2018 razem'!BE92)/'2018 razem'!BE92</f>
        <v>-8.927264744621681E-3</v>
      </c>
      <c r="BF92" s="8">
        <f>('2018 razem'!BF93-'2018 razem'!BF92)/'2018 razem'!BF92</f>
        <v>5.9808612440191387E-3</v>
      </c>
      <c r="BG92" s="8">
        <f>('2018 razem'!BG93-'2018 razem'!BG92)/'2018 razem'!BG92</f>
        <v>-5.3328280230638776E-3</v>
      </c>
      <c r="BH92" s="8">
        <f>('2018 razem'!BH93-'2018 razem'!BH92)/'2018 razem'!BH92</f>
        <v>6.4452101383824859E-3</v>
      </c>
      <c r="BI92" s="8">
        <f>('2018 razem'!BI93-'2018 razem'!BI92)/'2018 razem'!BI92</f>
        <v>-1.6405984359061512E-2</v>
      </c>
      <c r="BJ92" s="8">
        <f>('2018 razem'!BJ93-'2018 razem'!BJ92)/'2018 razem'!BJ92</f>
        <v>0</v>
      </c>
      <c r="BK92" s="8">
        <f>('2018 razem'!BK93-'2018 razem'!BK92)/'2018 razem'!BK92</f>
        <v>0</v>
      </c>
      <c r="BL92" s="8">
        <f>('2018 razem'!BL93-'2018 razem'!BL92)/'2018 razem'!BL92</f>
        <v>-1.6835016835016925E-2</v>
      </c>
      <c r="BM92" s="8">
        <f>('2018 razem'!BM93-'2018 razem'!BM92)/'2018 razem'!BM92</f>
        <v>3.4482758620689655E-2</v>
      </c>
      <c r="BN92" s="8">
        <f>('2018 razem'!BN93-'2018 razem'!BN92)/'2018 razem'!BN92</f>
        <v>-3.056768558951958E-2</v>
      </c>
      <c r="BO92" s="8">
        <f>('2018 razem'!BO93-'2018 razem'!BO92)/'2018 razem'!BO92</f>
        <v>0</v>
      </c>
      <c r="BP92" s="8">
        <f>('2018 razem'!BP93-'2018 razem'!BP92)/'2018 razem'!BP92</f>
        <v>1.0710772705745088E-2</v>
      </c>
      <c r="BQ92" s="8">
        <f>('2018 razem'!BQ93-'2018 razem'!BQ92)/'2018 razem'!BQ92</f>
        <v>-2.1455117535739459E-2</v>
      </c>
    </row>
    <row r="93" spans="1:69" x14ac:dyDescent="0.3">
      <c r="A93" s="9">
        <v>43237</v>
      </c>
      <c r="B93" s="8">
        <f>('2018 razem'!B94-'2018 razem'!B93)/'2018 razem'!B93</f>
        <v>-3.6999999999999998E-2</v>
      </c>
      <c r="C93" s="8">
        <f>('2018 razem'!C94-'2018 razem'!C93)/'2018 razem'!C93</f>
        <v>-3.4386417365140803E-3</v>
      </c>
      <c r="D93" s="8">
        <f>('2018 razem'!D94-'2018 razem'!D93)/'2018 razem'!D93</f>
        <v>2.3696682464456578E-3</v>
      </c>
      <c r="E93" s="8">
        <f>('2018 razem'!E94-'2018 razem'!E93)/'2018 razem'!E93</f>
        <v>-7.477906186267807E-3</v>
      </c>
      <c r="F93" s="8">
        <f>('2018 razem'!F94-'2018 razem'!F93)/'2018 razem'!F93</f>
        <v>0</v>
      </c>
      <c r="G93" s="8">
        <f>('2018 razem'!G94-'2018 razem'!G93)/'2018 razem'!G93</f>
        <v>-6.1876200184916358E-3</v>
      </c>
      <c r="H93" s="8">
        <f>('2018 razem'!H94-'2018 razem'!H93)/'2018 razem'!H93</f>
        <v>-7.08541284166432E-3</v>
      </c>
      <c r="I93" s="8">
        <f>('2018 razem'!I94-'2018 razem'!I93)/'2018 razem'!I93</f>
        <v>-1.6792249730893528E-2</v>
      </c>
      <c r="J93" s="8">
        <f>('2018 razem'!J94-'2018 razem'!J93)/'2018 razem'!J93</f>
        <v>-4.3376318874560289E-2</v>
      </c>
      <c r="K93" s="8">
        <f>('2018 razem'!K94-'2018 razem'!K93)/'2018 razem'!K93</f>
        <v>-5.8479532163743519E-3</v>
      </c>
      <c r="L93" s="8">
        <f>('2018 razem'!L94-'2018 razem'!L93)/'2018 razem'!L93</f>
        <v>-1.6556291390728516E-2</v>
      </c>
      <c r="M93" s="8">
        <f>('2018 razem'!M94-'2018 razem'!M93)/'2018 razem'!M93</f>
        <v>-2.9485456988271198E-2</v>
      </c>
      <c r="N93" s="8">
        <f>('2018 razem'!N94-'2018 razem'!N93)/'2018 razem'!N93</f>
        <v>-4.1379310344827586E-2</v>
      </c>
      <c r="O93" s="8">
        <f>('2018 razem'!O94-'2018 razem'!O93)/'2018 razem'!O93</f>
        <v>1.002219681173074E-2</v>
      </c>
      <c r="P93" s="8">
        <f>('2018 razem'!P94-'2018 razem'!P93)/'2018 razem'!P93</f>
        <v>-1.9984627209838568E-2</v>
      </c>
      <c r="Q93" s="8">
        <f>('2018 razem'!Q94-'2018 razem'!Q93)/'2018 razem'!Q93</f>
        <v>0</v>
      </c>
      <c r="R93" s="8">
        <f>('2018 razem'!R94-'2018 razem'!R93)/'2018 razem'!R93</f>
        <v>2.2702041936409605E-3</v>
      </c>
      <c r="S93" s="8">
        <f>('2018 razem'!S94-'2018 razem'!S93)/'2018 razem'!S93</f>
        <v>6.7567567567567328E-3</v>
      </c>
      <c r="T93" s="8">
        <f>('2018 razem'!T94-'2018 razem'!T93)/'2018 razem'!T93</f>
        <v>-7.7071290944123374E-3</v>
      </c>
      <c r="U93" s="8">
        <f>('2018 razem'!U94-'2018 razem'!U93)/'2018 razem'!U93</f>
        <v>-1.5748031496063006E-2</v>
      </c>
      <c r="V93" s="8">
        <f>('2018 razem'!V94-'2018 razem'!V93)/'2018 razem'!V93</f>
        <v>4.301583549988065E-3</v>
      </c>
      <c r="W93" s="8">
        <f>('2018 razem'!W94-'2018 razem'!W93)/'2018 razem'!W93</f>
        <v>3.3101398365195898E-3</v>
      </c>
      <c r="X93" s="8">
        <f>('2018 razem'!X94-'2018 razem'!X93)/'2018 razem'!X93</f>
        <v>-1.2658227848101276E-2</v>
      </c>
      <c r="Y93" s="8">
        <f>('2018 razem'!Y94-'2018 razem'!Y93)/'2018 razem'!Y93</f>
        <v>8.4745762711864493E-3</v>
      </c>
      <c r="Z93" s="8">
        <f>('2018 razem'!Z94-'2018 razem'!Z93)/'2018 razem'!Z93</f>
        <v>-6.1676062905346085E-3</v>
      </c>
      <c r="AA93" s="8">
        <f>('2018 razem'!AA94-'2018 razem'!AA93)/'2018 razem'!AA93</f>
        <v>2.405305962062847E-2</v>
      </c>
      <c r="AB93" s="8">
        <f>('2018 razem'!AB94-'2018 razem'!AB93)/'2018 razem'!AB93</f>
        <v>0</v>
      </c>
      <c r="AC93" s="8">
        <f>('2018 razem'!AC94-'2018 razem'!AC93)/'2018 razem'!AC93</f>
        <v>4.5130641330166366E-2</v>
      </c>
      <c r="AD93" s="8">
        <f>('2018 razem'!AD94-'2018 razem'!AD93)/'2018 razem'!AD93</f>
        <v>1.829140007177962E-2</v>
      </c>
      <c r="AE93" s="8">
        <f>('2018 razem'!AE94-'2018 razem'!AE93)/'2018 razem'!AE93</f>
        <v>-7.9877893665735011E-3</v>
      </c>
      <c r="AF93" s="8">
        <f>('2018 razem'!AF94-'2018 razem'!AF93)/'2018 razem'!AF93</f>
        <v>0</v>
      </c>
      <c r="AG93" s="8">
        <f>('2018 razem'!AG94-'2018 razem'!AG93)/'2018 razem'!AG93</f>
        <v>-2.5157232704402538E-2</v>
      </c>
      <c r="AH93" s="8">
        <f>('2018 razem'!AH94-'2018 razem'!AH93)/'2018 razem'!AH93</f>
        <v>4.8003802281368899E-2</v>
      </c>
      <c r="AI93" s="8">
        <f>('2018 razem'!AI94-'2018 razem'!AI93)/'2018 razem'!AI93</f>
        <v>0</v>
      </c>
      <c r="AJ93" s="8">
        <f>('2018 razem'!AJ94-'2018 razem'!AJ93)/'2018 razem'!AJ93</f>
        <v>-3.5507526051717E-3</v>
      </c>
      <c r="AK93" s="8">
        <f>('2018 razem'!AK94-'2018 razem'!AK93)/'2018 razem'!AK93</f>
        <v>3.0368763557483698E-2</v>
      </c>
      <c r="AL93" s="8">
        <f>('2018 razem'!AL94-'2018 razem'!AL93)/'2018 razem'!AL93</f>
        <v>3.0769230769230795E-2</v>
      </c>
      <c r="AM93" s="8">
        <f>('2018 razem'!AM94-'2018 razem'!AM93)/'2018 razem'!AM93</f>
        <v>0</v>
      </c>
      <c r="AN93" s="8">
        <f>('2018 razem'!AN94-'2018 razem'!AN93)/'2018 razem'!AN93</f>
        <v>3.6138578644091847E-2</v>
      </c>
      <c r="AO93" s="8">
        <f>('2018 razem'!AO94-'2018 razem'!AO93)/'2018 razem'!AO93</f>
        <v>-1.7845848016626083E-2</v>
      </c>
      <c r="AP93" s="8">
        <f>('2018 razem'!AP94-'2018 razem'!AP93)/'2018 razem'!AP93</f>
        <v>2.3923444976078172E-3</v>
      </c>
      <c r="AQ93" s="8">
        <f>('2018 razem'!AQ94-'2018 razem'!AQ93)/'2018 razem'!AQ93</f>
        <v>-9.0909090909090592E-3</v>
      </c>
      <c r="AR93" s="8">
        <f>('2018 razem'!AR94-'2018 razem'!AR93)/'2018 razem'!AR93</f>
        <v>-4.0767386091127081E-2</v>
      </c>
      <c r="AS93" s="8">
        <f>('2018 razem'!AS94-'2018 razem'!AS93)/'2018 razem'!AS93</f>
        <v>3.9603960396039639E-2</v>
      </c>
      <c r="AT93" s="8">
        <f>('2018 razem'!AT94-'2018 razem'!AT93)/'2018 razem'!AT93</f>
        <v>-1.8518518518519768E-3</v>
      </c>
      <c r="AU93" s="8">
        <f>('2018 razem'!AU94-'2018 razem'!AU93)/'2018 razem'!AU93</f>
        <v>5.8139534883721762E-3</v>
      </c>
      <c r="AV93" s="8">
        <f>('2018 razem'!AV94-'2018 razem'!AV93)/'2018 razem'!AV93</f>
        <v>0.2121212121212121</v>
      </c>
      <c r="AW93" s="8">
        <f>('2018 razem'!AW94-'2018 razem'!AW93)/'2018 razem'!AW93</f>
        <v>-9.7465886939570798E-3</v>
      </c>
      <c r="AX93" s="8">
        <f>('2018 razem'!AX94-'2018 razem'!AX93)/'2018 razem'!AX93</f>
        <v>2.5156536393942771E-2</v>
      </c>
      <c r="AY93" s="8">
        <f>('2018 razem'!AY94-'2018 razem'!AY93)/'2018 razem'!AY93</f>
        <v>0</v>
      </c>
      <c r="AZ93" s="8">
        <f>('2018 razem'!AZ94-'2018 razem'!AZ93)/'2018 razem'!AZ93</f>
        <v>-1.6853932584269701E-2</v>
      </c>
      <c r="BA93" s="8">
        <f>('2018 razem'!BA94-'2018 razem'!BA93)/'2018 razem'!BA93</f>
        <v>-1.5270665691294821E-2</v>
      </c>
      <c r="BB93" s="8">
        <f>('2018 razem'!BB94-'2018 razem'!BB93)/'2018 razem'!BB93</f>
        <v>-2.3746557975953601E-2</v>
      </c>
      <c r="BC93" s="8">
        <f>('2018 razem'!BC94-'2018 razem'!BC93)/'2018 razem'!BC93</f>
        <v>-1.5579357351509265E-2</v>
      </c>
      <c r="BD93" s="8">
        <f>('2018 razem'!BD94-'2018 razem'!BD93)/'2018 razem'!BD93</f>
        <v>-2.8562259306803582E-2</v>
      </c>
      <c r="BE93" s="8">
        <f>('2018 razem'!BE94-'2018 razem'!BE93)/'2018 razem'!BE93</f>
        <v>-1.6267966135065991E-2</v>
      </c>
      <c r="BF93" s="8">
        <f>('2018 razem'!BF94-'2018 razem'!BF93)/'2018 razem'!BF93</f>
        <v>1.1890606420928481E-3</v>
      </c>
      <c r="BG93" s="8">
        <f>('2018 razem'!BG94-'2018 razem'!BG93)/'2018 razem'!BG93</f>
        <v>-1.6410842586544783E-2</v>
      </c>
      <c r="BH93" s="8">
        <f>('2018 razem'!BH94-'2018 razem'!BH93)/'2018 razem'!BH93</f>
        <v>1.4957288631352669E-2</v>
      </c>
      <c r="BI93" s="8">
        <f>('2018 razem'!BI94-'2018 razem'!BI93)/'2018 razem'!BI93</f>
        <v>-3.3272837265577719E-2</v>
      </c>
      <c r="BJ93" s="8">
        <f>('2018 razem'!BJ94-'2018 razem'!BJ93)/'2018 razem'!BJ93</f>
        <v>1.8175538574450607E-2</v>
      </c>
      <c r="BK93" s="8">
        <f>('2018 razem'!BK94-'2018 razem'!BK93)/'2018 razem'!BK93</f>
        <v>0</v>
      </c>
      <c r="BL93" s="8">
        <f>('2018 razem'!BL94-'2018 razem'!BL93)/'2018 razem'!BL93</f>
        <v>-6.8493150684931572E-3</v>
      </c>
      <c r="BM93" s="8">
        <f>('2018 razem'!BM94-'2018 razem'!BM93)/'2018 razem'!BM93</f>
        <v>-6.0000000000000026E-2</v>
      </c>
      <c r="BN93" s="8">
        <f>('2018 razem'!BN94-'2018 razem'!BN93)/'2018 razem'!BN93</f>
        <v>-1.3513513513513624E-2</v>
      </c>
      <c r="BO93" s="8">
        <f>('2018 razem'!BO94-'2018 razem'!BO93)/'2018 razem'!BO93</f>
        <v>0</v>
      </c>
      <c r="BP93" s="8">
        <f>('2018 razem'!BP94-'2018 razem'!BP93)/'2018 razem'!BP93</f>
        <v>-3.5324225930865078E-3</v>
      </c>
      <c r="BQ93" s="8">
        <f>('2018 razem'!BQ94-'2018 razem'!BQ93)/'2018 razem'!BQ93</f>
        <v>0</v>
      </c>
    </row>
    <row r="94" spans="1:69" x14ac:dyDescent="0.3">
      <c r="A94" s="9">
        <v>43238</v>
      </c>
      <c r="B94" s="8">
        <f>('2018 razem'!B95-'2018 razem'!B94)/'2018 razem'!B94</f>
        <v>-1.0384215991692627E-3</v>
      </c>
      <c r="C94" s="8">
        <f>('2018 razem'!C95-'2018 razem'!C94)/'2018 razem'!C94</f>
        <v>0</v>
      </c>
      <c r="D94" s="8">
        <f>('2018 razem'!D95-'2018 razem'!D94)/'2018 razem'!D94</f>
        <v>1.4184397163120473E-2</v>
      </c>
      <c r="E94" s="8">
        <f>('2018 razem'!E95-'2018 razem'!E94)/'2018 razem'!E94</f>
        <v>-1.2328767123287749E-2</v>
      </c>
      <c r="F94" s="8">
        <f>('2018 razem'!F95-'2018 razem'!F94)/'2018 razem'!F94</f>
        <v>-8.1780625579630627E-3</v>
      </c>
      <c r="G94" s="8">
        <f>('2018 razem'!G95-'2018 razem'!G94)/'2018 razem'!G94</f>
        <v>-4.7709923664129595E-4</v>
      </c>
      <c r="H94" s="8">
        <f>('2018 razem'!H95-'2018 razem'!H94)/'2018 razem'!H94</f>
        <v>2.3803943016381529E-2</v>
      </c>
      <c r="I94" s="8">
        <f>('2018 razem'!I95-'2018 razem'!I94)/'2018 razem'!I94</f>
        <v>-4.8686871288914097E-3</v>
      </c>
      <c r="J94" s="8">
        <f>('2018 razem'!J95-'2018 razem'!J94)/'2018 razem'!J94</f>
        <v>2.4509803921568107E-3</v>
      </c>
      <c r="K94" s="8">
        <f>('2018 razem'!K95-'2018 razem'!K94)/'2018 razem'!K94</f>
        <v>0</v>
      </c>
      <c r="L94" s="8">
        <f>('2018 razem'!L95-'2018 razem'!L94)/'2018 razem'!L94</f>
        <v>-1.9079685746352406E-2</v>
      </c>
      <c r="M94" s="8">
        <f>('2018 razem'!M95-'2018 razem'!M94)/'2018 razem'!M94</f>
        <v>-1.4816477719160325E-2</v>
      </c>
      <c r="N94" s="8">
        <f>('2018 razem'!N95-'2018 razem'!N94)/'2018 razem'!N94</f>
        <v>7.1942446043165471E-3</v>
      </c>
      <c r="O94" s="8">
        <f>('2018 razem'!O95-'2018 razem'!O94)/'2018 razem'!O94</f>
        <v>-3.3297815663292487E-3</v>
      </c>
      <c r="P94" s="8">
        <f>('2018 razem'!P95-'2018 razem'!P94)/'2018 razem'!P94</f>
        <v>-3.4509803921568591E-2</v>
      </c>
      <c r="Q94" s="8">
        <f>('2018 razem'!Q95-'2018 razem'!Q94)/'2018 razem'!Q94</f>
        <v>-1.0931485758275719E-2</v>
      </c>
      <c r="R94" s="8">
        <f>('2018 razem'!R95-'2018 razem'!R94)/'2018 razem'!R94</f>
        <v>-2.7218080671055713E-2</v>
      </c>
      <c r="S94" s="8">
        <f>('2018 razem'!S95-'2018 razem'!S94)/'2018 razem'!S94</f>
        <v>6.7114093959731299E-3</v>
      </c>
      <c r="T94" s="8">
        <f>('2018 razem'!T95-'2018 razem'!T94)/'2018 razem'!T94</f>
        <v>-9.7087378640791874E-4</v>
      </c>
      <c r="U94" s="8">
        <f>('2018 razem'!U95-'2018 razem'!U94)/'2018 razem'!U94</f>
        <v>0</v>
      </c>
      <c r="V94" s="8">
        <f>('2018 razem'!V95-'2018 razem'!V94)/'2018 razem'!V94</f>
        <v>-2.9935046597006462E-2</v>
      </c>
      <c r="W94" s="8">
        <f>('2018 razem'!W95-'2018 razem'!W94)/'2018 razem'!W94</f>
        <v>0</v>
      </c>
      <c r="X94" s="8">
        <f>('2018 razem'!X95-'2018 razem'!X94)/'2018 razem'!X94</f>
        <v>2.5641025641025664E-2</v>
      </c>
      <c r="Y94" s="8">
        <f>('2018 razem'!Y95-'2018 razem'!Y94)/'2018 razem'!Y94</f>
        <v>-2.521008403361347E-2</v>
      </c>
      <c r="Z94" s="8">
        <f>('2018 razem'!Z95-'2018 razem'!Z94)/'2018 razem'!Z94</f>
        <v>-1.1174852317075792E-2</v>
      </c>
      <c r="AA94" s="8">
        <f>('2018 razem'!AA95-'2018 razem'!AA94)/'2018 razem'!AA94</f>
        <v>-8.9417564912036129E-3</v>
      </c>
      <c r="AB94" s="8">
        <f>('2018 razem'!AB95-'2018 razem'!AB94)/'2018 razem'!AB94</f>
        <v>-2.222222222222224E-2</v>
      </c>
      <c r="AC94" s="8">
        <f>('2018 razem'!AC95-'2018 razem'!AC94)/'2018 razem'!AC94</f>
        <v>2.2727272727272645E-2</v>
      </c>
      <c r="AD94" s="8">
        <f>('2018 razem'!AD95-'2018 razem'!AD94)/'2018 razem'!AD94</f>
        <v>-2.3954497393079855E-2</v>
      </c>
      <c r="AE94" s="8">
        <f>('2018 razem'!AE95-'2018 razem'!AE94)/'2018 razem'!AE94</f>
        <v>-4.0516976100112428E-3</v>
      </c>
      <c r="AF94" s="8">
        <f>('2018 razem'!AF95-'2018 razem'!AF94)/'2018 razem'!AF94</f>
        <v>-1.2483299933199771E-2</v>
      </c>
      <c r="AG94" s="8">
        <f>('2018 razem'!AG95-'2018 razem'!AG94)/'2018 razem'!AG94</f>
        <v>-4.5161290322580684E-2</v>
      </c>
      <c r="AH94" s="8">
        <f>('2018 razem'!AH95-'2018 razem'!AH94)/'2018 razem'!AH94</f>
        <v>-3.6734693877551121E-2</v>
      </c>
      <c r="AI94" s="8">
        <f>('2018 razem'!AI95-'2018 razem'!AI94)/'2018 razem'!AI94</f>
        <v>2.8985507246376192E-3</v>
      </c>
      <c r="AJ94" s="8">
        <f>('2018 razem'!AJ95-'2018 razem'!AJ94)/'2018 razem'!AJ94</f>
        <v>-1.4331086838639746E-2</v>
      </c>
      <c r="AK94" s="8">
        <f>('2018 razem'!AK95-'2018 razem'!AK94)/'2018 razem'!AK94</f>
        <v>-1.5789473684210527E-2</v>
      </c>
      <c r="AL94" s="8">
        <f>('2018 razem'!AL95-'2018 razem'!AL94)/'2018 razem'!AL94</f>
        <v>0</v>
      </c>
      <c r="AM94" s="8">
        <f>('2018 razem'!AM95-'2018 razem'!AM94)/'2018 razem'!AM94</f>
        <v>1.1764705882352951E-2</v>
      </c>
      <c r="AN94" s="8">
        <f>('2018 razem'!AN95-'2018 razem'!AN94)/'2018 razem'!AN94</f>
        <v>-3.8602814967387496E-2</v>
      </c>
      <c r="AO94" s="8">
        <f>('2018 razem'!AO95-'2018 razem'!AO94)/'2018 razem'!AO94</f>
        <v>-2.2747136482818866E-2</v>
      </c>
      <c r="AP94" s="8">
        <f>('2018 razem'!AP95-'2018 razem'!AP94)/'2018 razem'!AP94</f>
        <v>6.2052505966587054E-2</v>
      </c>
      <c r="AQ94" s="8">
        <f>('2018 razem'!AQ95-'2018 razem'!AQ94)/'2018 razem'!AQ94</f>
        <v>0</v>
      </c>
      <c r="AR94" s="8">
        <f>('2018 razem'!AR95-'2018 razem'!AR94)/'2018 razem'!AR94</f>
        <v>-2.5000000000000022E-2</v>
      </c>
      <c r="AS94" s="8">
        <f>('2018 razem'!AS95-'2018 razem'!AS94)/'2018 razem'!AS94</f>
        <v>-4.7619047619047658E-2</v>
      </c>
      <c r="AT94" s="8">
        <f>('2018 razem'!AT95-'2018 razem'!AT94)/'2018 razem'!AT94</f>
        <v>1.8552875695734092E-3</v>
      </c>
      <c r="AU94" s="8">
        <f>('2018 razem'!AU95-'2018 razem'!AU94)/'2018 razem'!AU94</f>
        <v>-4.0462427745664699E-2</v>
      </c>
      <c r="AV94" s="8">
        <f>('2018 razem'!AV95-'2018 razem'!AV94)/'2018 razem'!AV94</f>
        <v>1.2500000000000105E-2</v>
      </c>
      <c r="AW94" s="8">
        <f>('2018 razem'!AW95-'2018 razem'!AW94)/'2018 razem'!AW94</f>
        <v>-1.3779527559055173E-2</v>
      </c>
      <c r="AX94" s="8">
        <f>('2018 razem'!AX95-'2018 razem'!AX94)/'2018 razem'!AX94</f>
        <v>-2.8007103772679311E-2</v>
      </c>
      <c r="AY94" s="8">
        <f>('2018 razem'!AY95-'2018 razem'!AY94)/'2018 razem'!AY94</f>
        <v>0.11111111111111122</v>
      </c>
      <c r="AZ94" s="8">
        <f>('2018 razem'!AZ95-'2018 razem'!AZ94)/'2018 razem'!AZ94</f>
        <v>-1.1428571428571389E-2</v>
      </c>
      <c r="BA94" s="8">
        <f>('2018 razem'!BA95-'2018 razem'!BA94)/'2018 razem'!BA94</f>
        <v>-4.8286749001763959E-3</v>
      </c>
      <c r="BB94" s="8">
        <f>('2018 razem'!BB95-'2018 razem'!BB94)/'2018 razem'!BB94</f>
        <v>1.2176050044682751E-2</v>
      </c>
      <c r="BC94" s="8">
        <f>('2018 razem'!BC95-'2018 razem'!BC94)/'2018 razem'!BC94</f>
        <v>1.5825914935707234E-2</v>
      </c>
      <c r="BD94" s="8">
        <f>('2018 razem'!BD95-'2018 razem'!BD94)/'2018 razem'!BD94</f>
        <v>-8.1764122893954565E-3</v>
      </c>
      <c r="BE94" s="8">
        <f>('2018 razem'!BE95-'2018 razem'!BE94)/'2018 razem'!BE94</f>
        <v>4.2030472092268491E-3</v>
      </c>
      <c r="BF94" s="8">
        <f>('2018 razem'!BF95-'2018 razem'!BF94)/'2018 razem'!BF94</f>
        <v>-1.0688836104513131E-2</v>
      </c>
      <c r="BG94" s="8">
        <f>('2018 razem'!BG95-'2018 razem'!BG94)/'2018 razem'!BG94</f>
        <v>4.4271049500568252E-3</v>
      </c>
      <c r="BH94" s="8">
        <f>('2018 razem'!BH95-'2018 razem'!BH94)/'2018 razem'!BH94</f>
        <v>0</v>
      </c>
      <c r="BI94" s="8">
        <f>('2018 razem'!BI95-'2018 razem'!BI94)/'2018 razem'!BI94</f>
        <v>0</v>
      </c>
      <c r="BJ94" s="8">
        <f>('2018 razem'!BJ95-'2018 razem'!BJ94)/'2018 razem'!BJ94</f>
        <v>0</v>
      </c>
      <c r="BK94" s="8">
        <f>('2018 razem'!BK95-'2018 razem'!BK94)/'2018 razem'!BK94</f>
        <v>0</v>
      </c>
      <c r="BL94" s="8">
        <f>('2018 razem'!BL95-'2018 razem'!BL94)/'2018 razem'!BL94</f>
        <v>-2.0689655172413814E-2</v>
      </c>
      <c r="BM94" s="8">
        <f>('2018 razem'!BM95-'2018 razem'!BM94)/'2018 razem'!BM94</f>
        <v>6.3829787234042576E-2</v>
      </c>
      <c r="BN94" s="8">
        <f>('2018 razem'!BN95-'2018 razem'!BN94)/'2018 razem'!BN94</f>
        <v>-3.1963470319634632E-2</v>
      </c>
      <c r="BO94" s="8">
        <f>('2018 razem'!BO95-'2018 razem'!BO94)/'2018 razem'!BO94</f>
        <v>-1.8007658901676504E-2</v>
      </c>
      <c r="BP94" s="8">
        <f>('2018 razem'!BP95-'2018 razem'!BP94)/'2018 razem'!BP94</f>
        <v>-1.0634834508952811E-2</v>
      </c>
      <c r="BQ94" s="8">
        <f>('2018 razem'!BQ95-'2018 razem'!BQ94)/'2018 razem'!BQ94</f>
        <v>-8.7841931124469502E-3</v>
      </c>
    </row>
    <row r="95" spans="1:69" x14ac:dyDescent="0.3">
      <c r="A95" s="9">
        <v>43241</v>
      </c>
      <c r="B95" s="8">
        <f>('2018 razem'!B96-'2018 razem'!B95)/'2018 razem'!B95</f>
        <v>4.1580041580041582E-2</v>
      </c>
      <c r="C95" s="8">
        <f>('2018 razem'!C96-'2018 razem'!C95)/'2018 razem'!C95</f>
        <v>0</v>
      </c>
      <c r="D95" s="8">
        <f>('2018 razem'!D96-'2018 razem'!D95)/'2018 razem'!D95</f>
        <v>3.9627039627039611E-2</v>
      </c>
      <c r="E95" s="8">
        <f>('2018 razem'!E96-'2018 razem'!E95)/'2018 razem'!E95</f>
        <v>1.2482662968099941E-2</v>
      </c>
      <c r="F95" s="8">
        <f>('2018 razem'!F96-'2018 razem'!F95)/'2018 razem'!F95</f>
        <v>1.3175790547432821E-2</v>
      </c>
      <c r="G95" s="8">
        <f>('2018 razem'!G96-'2018 razem'!G95)/'2018 razem'!G95</f>
        <v>-2.386634844868735E-2</v>
      </c>
      <c r="H95" s="8">
        <f>('2018 razem'!H96-'2018 razem'!H95)/'2018 razem'!H95</f>
        <v>2.3403118719950841E-3</v>
      </c>
      <c r="I95" s="8">
        <f>('2018 razem'!I96-'2018 razem'!I95)/'2018 razem'!I95</f>
        <v>-9.8109007131670003E-3</v>
      </c>
      <c r="J95" s="8">
        <f>('2018 razem'!J96-'2018 razem'!J95)/'2018 razem'!J95</f>
        <v>-3.667481662591609E-3</v>
      </c>
      <c r="K95" s="8">
        <f>('2018 razem'!K96-'2018 razem'!K95)/'2018 razem'!K95</f>
        <v>5.8823529411765538E-3</v>
      </c>
      <c r="L95" s="8">
        <f>('2018 razem'!L96-'2018 razem'!L95)/'2018 razem'!L95</f>
        <v>1.144164759725376E-3</v>
      </c>
      <c r="M95" s="8">
        <f>('2018 razem'!M96-'2018 razem'!M95)/'2018 razem'!M95</f>
        <v>1.7317990201663448E-2</v>
      </c>
      <c r="N95" s="8">
        <f>('2018 razem'!N96-'2018 razem'!N95)/'2018 razem'!N95</f>
        <v>0.05</v>
      </c>
      <c r="O95" s="8">
        <f>('2018 razem'!O96-'2018 razem'!O95)/'2018 razem'!O95</f>
        <v>-9.9559000400909342E-3</v>
      </c>
      <c r="P95" s="8">
        <f>('2018 razem'!P96-'2018 razem'!P95)/'2018 razem'!P95</f>
        <v>3.7367993501218444E-2</v>
      </c>
      <c r="Q95" s="8">
        <f>('2018 razem'!Q96-'2018 razem'!Q95)/'2018 razem'!Q95</f>
        <v>0</v>
      </c>
      <c r="R95" s="8">
        <f>('2018 razem'!R96-'2018 razem'!R95)/'2018 razem'!R95</f>
        <v>-1.1654981833068949E-2</v>
      </c>
      <c r="S95" s="8">
        <f>('2018 razem'!S96-'2018 razem'!S95)/'2018 razem'!S95</f>
        <v>0</v>
      </c>
      <c r="T95" s="8">
        <f>('2018 razem'!T96-'2018 razem'!T95)/'2018 razem'!T95</f>
        <v>2.0408163265306208E-2</v>
      </c>
      <c r="U95" s="8">
        <f>('2018 razem'!U96-'2018 razem'!U95)/'2018 razem'!U95</f>
        <v>-1.9999999999999575E-3</v>
      </c>
      <c r="V95" s="8">
        <f>('2018 razem'!V96-'2018 razem'!V95)/'2018 razem'!V95</f>
        <v>1.3245997088791834E-2</v>
      </c>
      <c r="W95" s="8">
        <f>('2018 razem'!W96-'2018 razem'!W95)/'2018 razem'!W95</f>
        <v>-1.3129544842445481E-2</v>
      </c>
      <c r="X95" s="8">
        <f>('2018 razem'!X96-'2018 razem'!X95)/'2018 razem'!X95</f>
        <v>-1.2500000000000011E-2</v>
      </c>
      <c r="Y95" s="8">
        <f>('2018 razem'!Y96-'2018 razem'!Y95)/'2018 razem'!Y95</f>
        <v>-3.4482758620689495E-2</v>
      </c>
      <c r="Z95" s="8">
        <f>('2018 razem'!Z96-'2018 razem'!Z95)/'2018 razem'!Z95</f>
        <v>-2.4306079754998069E-2</v>
      </c>
      <c r="AA95" s="8">
        <f>('2018 razem'!AA96-'2018 razem'!AA95)/'2018 razem'!AA95</f>
        <v>1.126337525811986E-3</v>
      </c>
      <c r="AB95" s="8">
        <f>('2018 razem'!AB96-'2018 razem'!AB95)/'2018 razem'!AB95</f>
        <v>7.5757575757575649E-2</v>
      </c>
      <c r="AC95" s="8">
        <f>('2018 razem'!AC96-'2018 razem'!AC95)/'2018 razem'!AC95</f>
        <v>-1.1111111111111072E-2</v>
      </c>
      <c r="AD95" s="8">
        <f>('2018 razem'!AD96-'2018 razem'!AD95)/'2018 razem'!AD95</f>
        <v>-1.8403685717843465E-2</v>
      </c>
      <c r="AE95" s="8">
        <f>('2018 razem'!AE96-'2018 razem'!AE95)/'2018 razem'!AE95</f>
        <v>9.1147844894176339E-3</v>
      </c>
      <c r="AF95" s="8">
        <f>('2018 razem'!AF96-'2018 razem'!AF95)/'2018 razem'!AF95</f>
        <v>-2.1096689637678134E-2</v>
      </c>
      <c r="AG95" s="8">
        <f>('2018 razem'!AG96-'2018 razem'!AG95)/'2018 razem'!AG95</f>
        <v>0.11486486486486482</v>
      </c>
      <c r="AH95" s="8">
        <f>('2018 razem'!AH96-'2018 razem'!AH95)/'2018 razem'!AH95</f>
        <v>1.6949152542373024E-2</v>
      </c>
      <c r="AI95" s="8">
        <f>('2018 razem'!AI96-'2018 razem'!AI95)/'2018 razem'!AI95</f>
        <v>-2.8901734104045626E-3</v>
      </c>
      <c r="AJ95" s="8">
        <f>('2018 razem'!AJ96-'2018 razem'!AJ95)/'2018 razem'!AJ95</f>
        <v>1.8154668343288265E-2</v>
      </c>
      <c r="AK95" s="8">
        <f>('2018 razem'!AK96-'2018 razem'!AK95)/'2018 razem'!AK95</f>
        <v>6.6310160427807971E-3</v>
      </c>
      <c r="AL95" s="8">
        <f>('2018 razem'!AL96-'2018 razem'!AL95)/'2018 razem'!AL95</f>
        <v>-7.462686567164185E-3</v>
      </c>
      <c r="AM95" s="8">
        <f>('2018 razem'!AM96-'2018 razem'!AM95)/'2018 razem'!AM95</f>
        <v>-1.1627906976744196E-2</v>
      </c>
      <c r="AN95" s="8">
        <f>('2018 razem'!AN96-'2018 razem'!AN95)/'2018 razem'!AN95</f>
        <v>5.6238953062790831E-3</v>
      </c>
      <c r="AO95" s="8">
        <f>('2018 razem'!AO96-'2018 razem'!AO95)/'2018 razem'!AO95</f>
        <v>1.3038668831933019E-2</v>
      </c>
      <c r="AP95" s="8">
        <f>('2018 razem'!AP96-'2018 razem'!AP95)/'2018 razem'!AP95</f>
        <v>3.3707865168539207E-2</v>
      </c>
      <c r="AQ95" s="8">
        <f>('2018 razem'!AQ96-'2018 razem'!AQ95)/'2018 razem'!AQ95</f>
        <v>0</v>
      </c>
      <c r="AR95" s="8">
        <f>('2018 razem'!AR96-'2018 razem'!AR95)/'2018 razem'!AR95</f>
        <v>1.5384615384615399E-2</v>
      </c>
      <c r="AS95" s="8">
        <f>('2018 razem'!AS96-'2018 razem'!AS95)/'2018 razem'!AS95</f>
        <v>0</v>
      </c>
      <c r="AT95" s="8">
        <f>('2018 razem'!AT96-'2018 razem'!AT95)/'2018 razem'!AT95</f>
        <v>-1.6666666666666805E-2</v>
      </c>
      <c r="AU95" s="8">
        <f>('2018 razem'!AU96-'2018 razem'!AU95)/'2018 razem'!AU95</f>
        <v>2.4096385542168586E-2</v>
      </c>
      <c r="AV95" s="8">
        <f>('2018 razem'!AV96-'2018 razem'!AV95)/'2018 razem'!AV95</f>
        <v>-8.6419753086419734E-2</v>
      </c>
      <c r="AW95" s="8">
        <f>('2018 razem'!AW96-'2018 razem'!AW95)/'2018 razem'!AW95</f>
        <v>2.5948103792415151E-2</v>
      </c>
      <c r="AX95" s="8">
        <f>('2018 razem'!AX96-'2018 razem'!AX95)/'2018 razem'!AX95</f>
        <v>2.6196884027554875E-2</v>
      </c>
      <c r="AY95" s="8">
        <f>('2018 razem'!AY96-'2018 razem'!AY95)/'2018 razem'!AY95</f>
        <v>-0.10000000000000009</v>
      </c>
      <c r="AZ95" s="8">
        <f>('2018 razem'!AZ96-'2018 razem'!AZ95)/'2018 razem'!AZ95</f>
        <v>-1.7341040462427786E-2</v>
      </c>
      <c r="BA95" s="8">
        <f>('2018 razem'!BA96-'2018 razem'!BA95)/'2018 razem'!BA95</f>
        <v>-1.6795745077914231E-3</v>
      </c>
      <c r="BB95" s="8">
        <f>('2018 razem'!BB96-'2018 razem'!BB95)/'2018 razem'!BB95</f>
        <v>1.4678291579295982E-2</v>
      </c>
      <c r="BC95" s="8">
        <f>('2018 razem'!BC96-'2018 razem'!BC95)/'2018 razem'!BC95</f>
        <v>2.9211295034080953E-3</v>
      </c>
      <c r="BD95" s="8">
        <f>('2018 razem'!BD96-'2018 razem'!BD95)/'2018 razem'!BD95</f>
        <v>9.8925805645765866E-3</v>
      </c>
      <c r="BE95" s="8">
        <f>('2018 razem'!BE96-'2018 razem'!BE95)/'2018 razem'!BE95</f>
        <v>1.9183337900794638E-2</v>
      </c>
      <c r="BF95" s="8">
        <f>('2018 razem'!BF96-'2018 razem'!BF95)/'2018 razem'!BF95</f>
        <v>-3.6014405762304583E-3</v>
      </c>
      <c r="BG95" s="8">
        <f>('2018 razem'!BG96-'2018 razem'!BG95)/'2018 razem'!BG95</f>
        <v>1.1156717445800423E-2</v>
      </c>
      <c r="BH95" s="8">
        <f>('2018 razem'!BH96-'2018 razem'!BH95)/'2018 razem'!BH95</f>
        <v>-6.3095614963922294E-3</v>
      </c>
      <c r="BI95" s="8">
        <f>('2018 razem'!BI96-'2018 razem'!BI95)/'2018 razem'!BI95</f>
        <v>3.4418022528160182E-2</v>
      </c>
      <c r="BJ95" s="8">
        <f>('2018 razem'!BJ96-'2018 razem'!BJ95)/'2018 razem'!BJ95</f>
        <v>1.4289348710990491E-2</v>
      </c>
      <c r="BK95" s="8">
        <f>('2018 razem'!BK96-'2018 razem'!BK95)/'2018 razem'!BK95</f>
        <v>0</v>
      </c>
      <c r="BL95" s="8">
        <f>('2018 razem'!BL96-'2018 razem'!BL95)/'2018 razem'!BL95</f>
        <v>-1.0563380281690073E-2</v>
      </c>
      <c r="BM95" s="8">
        <f>('2018 razem'!BM96-'2018 razem'!BM95)/'2018 razem'!BM95</f>
        <v>-6.6666666666666428E-3</v>
      </c>
      <c r="BN95" s="8">
        <f>('2018 razem'!BN96-'2018 razem'!BN95)/'2018 razem'!BN95</f>
        <v>1.8867924528301903E-2</v>
      </c>
      <c r="BO95" s="8">
        <f>('2018 razem'!BO96-'2018 razem'!BO95)/'2018 razem'!BO95</f>
        <v>-2.0282491191753751E-3</v>
      </c>
      <c r="BP95" s="8">
        <f>('2018 razem'!BP96-'2018 razem'!BP95)/'2018 razem'!BP95</f>
        <v>1.4332199919564165E-2</v>
      </c>
      <c r="BQ95" s="8">
        <f>('2018 razem'!BQ96-'2018 razem'!BQ95)/'2018 razem'!BQ95</f>
        <v>0</v>
      </c>
    </row>
    <row r="96" spans="1:69" x14ac:dyDescent="0.3">
      <c r="A96" s="9">
        <v>43242</v>
      </c>
      <c r="B96" s="8">
        <f>('2018 razem'!B97-'2018 razem'!B96)/'2018 razem'!B96</f>
        <v>-9.9800399201596807E-3</v>
      </c>
      <c r="C96" s="8">
        <f>('2018 razem'!C97-'2018 razem'!C96)/'2018 razem'!C96</f>
        <v>6.5487743512328347E-2</v>
      </c>
      <c r="D96" s="8">
        <f>('2018 razem'!D97-'2018 razem'!D96)/'2018 razem'!D96</f>
        <v>-1.1210762331838525E-2</v>
      </c>
      <c r="E96" s="8">
        <f>('2018 razem'!E97-'2018 razem'!E96)/'2018 razem'!E96</f>
        <v>-1.3698630136985523E-3</v>
      </c>
      <c r="F96" s="8">
        <f>('2018 razem'!F97-'2018 razem'!F96)/'2018 razem'!F96</f>
        <v>-1.5940934642167776E-3</v>
      </c>
      <c r="G96" s="8">
        <f>('2018 razem'!G97-'2018 razem'!G96)/'2018 razem'!G96</f>
        <v>7.334963325183479E-3</v>
      </c>
      <c r="H96" s="8">
        <f>('2018 razem'!H97-'2018 razem'!H96)/'2018 razem'!H96</f>
        <v>-2.3348476004364832E-3</v>
      </c>
      <c r="I96" s="8">
        <f>('2018 razem'!I97-'2018 razem'!I96)/'2018 razem'!I96</f>
        <v>8.6663268107132624E-3</v>
      </c>
      <c r="J96" s="8">
        <f>('2018 razem'!J97-'2018 razem'!J96)/'2018 razem'!J96</f>
        <v>2.6993865030674705E-2</v>
      </c>
      <c r="K96" s="8">
        <f>('2018 razem'!K97-'2018 razem'!K96)/'2018 razem'!K96</f>
        <v>-2.923976608187176E-3</v>
      </c>
      <c r="L96" s="8">
        <f>('2018 razem'!L97-'2018 razem'!L96)/'2018 razem'!L96</f>
        <v>-2.2857142857142369E-3</v>
      </c>
      <c r="M96" s="8">
        <f>('2018 razem'!M97-'2018 razem'!M96)/'2018 razem'!M96</f>
        <v>7.0929928696755035E-4</v>
      </c>
      <c r="N96" s="8">
        <f>('2018 razem'!N97-'2018 razem'!N96)/'2018 razem'!N96</f>
        <v>-3.4013605442176869E-3</v>
      </c>
      <c r="O96" s="8">
        <f>('2018 razem'!O97-'2018 razem'!O96)/'2018 razem'!O96</f>
        <v>3.3745022609165151E-3</v>
      </c>
      <c r="P96" s="8">
        <f>('2018 razem'!P97-'2018 razem'!P96)/'2018 razem'!P96</f>
        <v>-2.5058731401722812E-2</v>
      </c>
      <c r="Q96" s="8">
        <f>('2018 razem'!Q97-'2018 razem'!Q96)/'2018 razem'!Q96</f>
        <v>1.1052303860523163E-2</v>
      </c>
      <c r="R96" s="8">
        <f>('2018 razem'!R97-'2018 razem'!R96)/'2018 razem'!R96</f>
        <v>-9.4235822557052085E-3</v>
      </c>
      <c r="S96" s="8">
        <f>('2018 razem'!S97-'2018 razem'!S96)/'2018 razem'!S96</f>
        <v>-0.14666666666666661</v>
      </c>
      <c r="T96" s="8">
        <f>('2018 razem'!T97-'2018 razem'!T96)/'2018 razem'!T96</f>
        <v>-1.904761904761898E-2</v>
      </c>
      <c r="U96" s="8">
        <f>('2018 razem'!U97-'2018 razem'!U96)/'2018 razem'!U96</f>
        <v>-1.8036072144288547E-2</v>
      </c>
      <c r="V96" s="8">
        <f>('2018 razem'!V97-'2018 razem'!V96)/'2018 razem'!V96</f>
        <v>-8.7152229085858644E-3</v>
      </c>
      <c r="W96" s="8">
        <f>('2018 razem'!W97-'2018 razem'!W96)/'2018 razem'!W96</f>
        <v>-3.3431125059698087E-3</v>
      </c>
      <c r="X96" s="8">
        <f>('2018 razem'!X97-'2018 razem'!X96)/'2018 razem'!X96</f>
        <v>-3.7974683544303826E-2</v>
      </c>
      <c r="Y96" s="8">
        <f>('2018 razem'!Y97-'2018 razem'!Y96)/'2018 razem'!Y96</f>
        <v>-8.928571428571435E-3</v>
      </c>
      <c r="Z96" s="8">
        <f>('2018 razem'!Z97-'2018 razem'!Z96)/'2018 razem'!Z96</f>
        <v>-1.7152961980548262E-2</v>
      </c>
      <c r="AA96" s="8">
        <f>('2018 razem'!AA97-'2018 razem'!AA96)/'2018 razem'!AA96</f>
        <v>6.7621413838365521E-3</v>
      </c>
      <c r="AB96" s="8">
        <f>('2018 razem'!AB97-'2018 razem'!AB96)/'2018 razem'!AB96</f>
        <v>-2.1126760563380302E-2</v>
      </c>
      <c r="AC96" s="8">
        <f>('2018 razem'!AC97-'2018 razem'!AC96)/'2018 razem'!AC96</f>
        <v>-4.0449438202247327E-2</v>
      </c>
      <c r="AD96" s="8">
        <f>('2018 razem'!AD97-'2018 razem'!AD96)/'2018 razem'!AD96</f>
        <v>-1.2494925918408761E-2</v>
      </c>
      <c r="AE96" s="8">
        <f>('2018 razem'!AE97-'2018 razem'!AE96)/'2018 razem'!AE96</f>
        <v>-1.1022657685241868E-2</v>
      </c>
      <c r="AF96" s="8">
        <f>('2018 razem'!AF97-'2018 razem'!AF96)/'2018 razem'!AF96</f>
        <v>4.3189081800120927E-3</v>
      </c>
      <c r="AG96" s="8">
        <f>('2018 razem'!AG97-'2018 razem'!AG96)/'2018 razem'!AG96</f>
        <v>6.0606060606060667E-3</v>
      </c>
      <c r="AH96" s="8">
        <f>('2018 razem'!AH97-'2018 razem'!AH96)/'2018 razem'!AH96</f>
        <v>9.2592592592592258E-3</v>
      </c>
      <c r="AI96" s="8">
        <f>('2018 razem'!AI97-'2018 razem'!AI96)/'2018 razem'!AI96</f>
        <v>0</v>
      </c>
      <c r="AJ96" s="8">
        <f>('2018 razem'!AJ97-'2018 razem'!AJ96)/'2018 razem'!AJ96</f>
        <v>-1.7830953299884204E-2</v>
      </c>
      <c r="AK96" s="8">
        <f>('2018 razem'!AK97-'2018 razem'!AK96)/'2018 razem'!AK96</f>
        <v>-2.5499362515938066E-3</v>
      </c>
      <c r="AL96" s="8">
        <f>('2018 razem'!AL97-'2018 razem'!AL96)/'2018 razem'!AL96</f>
        <v>-4.8872180451127942E-2</v>
      </c>
      <c r="AM96" s="8">
        <f>('2018 razem'!AM97-'2018 razem'!AM96)/'2018 razem'!AM96</f>
        <v>0</v>
      </c>
      <c r="AN96" s="8">
        <f>('2018 razem'!AN97-'2018 razem'!AN96)/'2018 razem'!AN96</f>
        <v>-2.6257856052267145E-2</v>
      </c>
      <c r="AO96" s="8">
        <f>('2018 razem'!AO97-'2018 razem'!AO96)/'2018 razem'!AO96</f>
        <v>5.5061217851915629E-3</v>
      </c>
      <c r="AP96" s="8">
        <f>('2018 razem'!AP97-'2018 razem'!AP96)/'2018 razem'!AP96</f>
        <v>0</v>
      </c>
      <c r="AQ96" s="8">
        <f>('2018 razem'!AQ97-'2018 razem'!AQ96)/'2018 razem'!AQ96</f>
        <v>-9.1743119266054721E-3</v>
      </c>
      <c r="AR96" s="8">
        <f>('2018 razem'!AR97-'2018 razem'!AR96)/'2018 razem'!AR96</f>
        <v>-6.5656565656565608E-2</v>
      </c>
      <c r="AS96" s="8">
        <f>('2018 razem'!AS97-'2018 razem'!AS96)/'2018 razem'!AS96</f>
        <v>-2.5000000000000022E-2</v>
      </c>
      <c r="AT96" s="8">
        <f>('2018 razem'!AT97-'2018 razem'!AT96)/'2018 razem'!AT96</f>
        <v>-3.9548022598870053E-2</v>
      </c>
      <c r="AU96" s="8">
        <f>('2018 razem'!AU97-'2018 razem'!AU96)/'2018 razem'!AU96</f>
        <v>-1.1764705882352899E-2</v>
      </c>
      <c r="AV96" s="8">
        <f>('2018 razem'!AV97-'2018 razem'!AV96)/'2018 razem'!AV96</f>
        <v>-2.7027027027027049E-2</v>
      </c>
      <c r="AW96" s="8">
        <f>('2018 razem'!AW97-'2018 razem'!AW96)/'2018 razem'!AW96</f>
        <v>-2.1400778210116621E-2</v>
      </c>
      <c r="AX96" s="8">
        <f>('2018 razem'!AX97-'2018 razem'!AX96)/'2018 razem'!AX96</f>
        <v>-3.4346277849958973E-2</v>
      </c>
      <c r="AY96" s="8">
        <f>('2018 razem'!AY97-'2018 razem'!AY96)/'2018 razem'!AY96</f>
        <v>0</v>
      </c>
      <c r="AZ96" s="8">
        <f>('2018 razem'!AZ97-'2018 razem'!AZ96)/'2018 razem'!AZ96</f>
        <v>-1.1764705882352899E-2</v>
      </c>
      <c r="BA96" s="8">
        <f>('2018 razem'!BA97-'2018 razem'!BA96)/'2018 razem'!BA96</f>
        <v>-7.3838676511822797E-3</v>
      </c>
      <c r="BB96" s="8">
        <f>('2018 razem'!BB97-'2018 razem'!BB96)/'2018 razem'!BB96</f>
        <v>-2.6375897324342314E-3</v>
      </c>
      <c r="BC96" s="8">
        <f>('2018 razem'!BC97-'2018 razem'!BC96)/'2018 razem'!BC96</f>
        <v>-1.5533980582524285E-2</v>
      </c>
      <c r="BD96" s="8">
        <f>('2018 razem'!BD97-'2018 razem'!BD96)/'2018 razem'!BD96</f>
        <v>3.2652253500222695E-3</v>
      </c>
      <c r="BE96" s="8">
        <f>('2018 razem'!BE97-'2018 razem'!BE96)/'2018 razem'!BE96</f>
        <v>-6.5266811704025006E-3</v>
      </c>
      <c r="BF96" s="8">
        <f>('2018 razem'!BF97-'2018 razem'!BF96)/'2018 razem'!BF96</f>
        <v>-9.638554216867436E-3</v>
      </c>
      <c r="BG96" s="8">
        <f>('2018 razem'!BG97-'2018 razem'!BG96)/'2018 razem'!BG96</f>
        <v>-5.1217784558383475E-3</v>
      </c>
      <c r="BH96" s="8">
        <f>('2018 razem'!BH97-'2018 razem'!BH96)/'2018 razem'!BH96</f>
        <v>4.229421393182488E-3</v>
      </c>
      <c r="BI96" s="8">
        <f>('2018 razem'!BI97-'2018 razem'!BI96)/'2018 razem'!BI96</f>
        <v>-1.6593207155820602E-2</v>
      </c>
      <c r="BJ96" s="8">
        <f>('2018 razem'!BJ97-'2018 razem'!BJ96)/'2018 razem'!BJ96</f>
        <v>-7.0231177626353105E-3</v>
      </c>
      <c r="BK96" s="8">
        <f>('2018 razem'!BK97-'2018 razem'!BK96)/'2018 razem'!BK96</f>
        <v>0</v>
      </c>
      <c r="BL96" s="8">
        <f>('2018 razem'!BL97-'2018 razem'!BL96)/'2018 razem'!BL96</f>
        <v>-0.13879003558718866</v>
      </c>
      <c r="BM96" s="8">
        <f>('2018 razem'!BM97-'2018 razem'!BM96)/'2018 razem'!BM96</f>
        <v>-1.342281879194638E-2</v>
      </c>
      <c r="BN96" s="8">
        <f>('2018 razem'!BN97-'2018 razem'!BN96)/'2018 razem'!BN96</f>
        <v>-4.6296296296297361E-3</v>
      </c>
      <c r="BO96" s="8">
        <f>('2018 razem'!BO97-'2018 razem'!BO96)/'2018 razem'!BO96</f>
        <v>2.5509402336179376E-2</v>
      </c>
      <c r="BP96" s="8">
        <f>('2018 razem'!BP97-'2018 razem'!BP96)/'2018 razem'!BP96</f>
        <v>-1.0597267779259524E-2</v>
      </c>
      <c r="BQ96" s="8">
        <f>('2018 razem'!BQ97-'2018 razem'!BQ96)/'2018 razem'!BQ96</f>
        <v>1.7700571213652646E-2</v>
      </c>
    </row>
    <row r="97" spans="1:69" x14ac:dyDescent="0.3">
      <c r="A97" s="9">
        <v>43243</v>
      </c>
      <c r="B97" s="8">
        <f>('2018 razem'!B98-'2018 razem'!B97)/'2018 razem'!B97</f>
        <v>-1.0080645161290322E-2</v>
      </c>
      <c r="C97" s="8">
        <f>('2018 razem'!C98-'2018 razem'!C97)/'2018 razem'!C97</f>
        <v>-4.5338011064633574E-2</v>
      </c>
      <c r="D97" s="8">
        <f>('2018 razem'!D98-'2018 razem'!D97)/'2018 razem'!D97</f>
        <v>-4.9886621315192684E-2</v>
      </c>
      <c r="E97" s="8">
        <f>('2018 razem'!E98-'2018 razem'!E97)/'2018 razem'!E97</f>
        <v>-1.2345679012345756E-2</v>
      </c>
      <c r="F97" s="8">
        <f>('2018 razem'!F98-'2018 razem'!F97)/'2018 razem'!F97</f>
        <v>-1.310924369747901E-2</v>
      </c>
      <c r="G97" s="8">
        <f>('2018 razem'!G98-'2018 razem'!G97)/'2018 razem'!G97</f>
        <v>-2.9126213592233077E-2</v>
      </c>
      <c r="H97" s="8">
        <f>('2018 razem'!H98-'2018 razem'!H97)/'2018 razem'!H97</f>
        <v>-1.3940118541883997E-2</v>
      </c>
      <c r="I97" s="8">
        <f>('2018 razem'!I98-'2018 razem'!I97)/'2018 razem'!I97</f>
        <v>-1.963299898919214E-2</v>
      </c>
      <c r="J97" s="8">
        <f>('2018 razem'!J98-'2018 razem'!J97)/'2018 razem'!J97</f>
        <v>-3.2258064516128983E-2</v>
      </c>
      <c r="K97" s="8">
        <f>('2018 razem'!K98-'2018 razem'!K97)/'2018 razem'!K97</f>
        <v>0</v>
      </c>
      <c r="L97" s="8">
        <f>('2018 razem'!L98-'2018 razem'!L97)/'2018 razem'!L97</f>
        <v>6.8728522336768292E-3</v>
      </c>
      <c r="M97" s="8">
        <f>('2018 razem'!M98-'2018 razem'!M97)/'2018 razem'!M97</f>
        <v>7.4610161904047089E-4</v>
      </c>
      <c r="N97" s="8">
        <f>('2018 razem'!N98-'2018 razem'!N97)/'2018 razem'!N97</f>
        <v>-1.2969283276450552E-2</v>
      </c>
      <c r="O97" s="8">
        <f>('2018 razem'!O98-'2018 razem'!O97)/'2018 razem'!O97</f>
        <v>0</v>
      </c>
      <c r="P97" s="8">
        <f>('2018 razem'!P98-'2018 razem'!P97)/'2018 razem'!P97</f>
        <v>9.6385542168675505E-3</v>
      </c>
      <c r="Q97" s="8">
        <f>('2018 razem'!Q98-'2018 razem'!Q97)/'2018 razem'!Q97</f>
        <v>-3.2794457274826827E-2</v>
      </c>
      <c r="R97" s="8">
        <f>('2018 razem'!R98-'2018 razem'!R97)/'2018 razem'!R97</f>
        <v>-1.1904606337798123E-2</v>
      </c>
      <c r="S97" s="8">
        <f>('2018 razem'!S98-'2018 razem'!S97)/'2018 razem'!S97</f>
        <v>3.90625E-2</v>
      </c>
      <c r="T97" s="8">
        <f>('2018 razem'!T98-'2018 razem'!T97)/'2018 razem'!T97</f>
        <v>-4.0776699029126201E-2</v>
      </c>
      <c r="U97" s="8">
        <f>('2018 razem'!U98-'2018 razem'!U97)/'2018 razem'!U97</f>
        <v>-6.8367346938775497E-2</v>
      </c>
      <c r="V97" s="8">
        <f>('2018 razem'!V98-'2018 razem'!V97)/'2018 razem'!V97</f>
        <v>-4.3959229022753048E-3</v>
      </c>
      <c r="W97" s="8">
        <f>('2018 razem'!W98-'2018 razem'!W97)/'2018 razem'!W97</f>
        <v>-9.9945235487404697E-3</v>
      </c>
      <c r="X97" s="8">
        <f>('2018 razem'!X98-'2018 razem'!X97)/'2018 razem'!X97</f>
        <v>-6.5789473684210578E-2</v>
      </c>
      <c r="Y97" s="8">
        <f>('2018 razem'!Y98-'2018 razem'!Y97)/'2018 razem'!Y97</f>
        <v>-5.4054054054054099E-2</v>
      </c>
      <c r="Z97" s="8">
        <f>('2018 razem'!Z98-'2018 razem'!Z97)/'2018 razem'!Z97</f>
        <v>-5.633771140698083E-2</v>
      </c>
      <c r="AA97" s="8">
        <f>('2018 razem'!AA98-'2018 razem'!AA97)/'2018 razem'!AA97</f>
        <v>-2.799604213957288E-2</v>
      </c>
      <c r="AB97" s="8">
        <f>('2018 razem'!AB98-'2018 razem'!AB97)/'2018 razem'!AB97</f>
        <v>-2.8776978417266053E-2</v>
      </c>
      <c r="AC97" s="8">
        <f>('2018 razem'!AC98-'2018 razem'!AC97)/'2018 razem'!AC97</f>
        <v>-6.3231850117095922E-2</v>
      </c>
      <c r="AD97" s="8">
        <f>('2018 razem'!AD98-'2018 razem'!AD97)/'2018 razem'!AD97</f>
        <v>3.7971919277557303E-2</v>
      </c>
      <c r="AE97" s="8">
        <f>('2018 razem'!AE98-'2018 razem'!AE97)/'2018 razem'!AE97</f>
        <v>-2.3323013415892723E-2</v>
      </c>
      <c r="AF97" s="8">
        <f>('2018 razem'!AF98-'2018 razem'!AF97)/'2018 razem'!AF97</f>
        <v>-2.1458673776554488E-2</v>
      </c>
      <c r="AG97" s="8">
        <f>('2018 razem'!AG98-'2018 razem'!AG97)/'2018 razem'!AG97</f>
        <v>0</v>
      </c>
      <c r="AH97" s="8">
        <f>('2018 razem'!AH98-'2018 razem'!AH97)/'2018 razem'!AH97</f>
        <v>-5.2752293577981745E-2</v>
      </c>
      <c r="AI97" s="8">
        <f>('2018 razem'!AI98-'2018 razem'!AI97)/'2018 razem'!AI97</f>
        <v>2.8985507246376192E-3</v>
      </c>
      <c r="AJ97" s="8">
        <f>('2018 razem'!AJ98-'2018 razem'!AJ97)/'2018 razem'!AJ97</f>
        <v>1.8154668343288265E-2</v>
      </c>
      <c r="AK97" s="8">
        <f>('2018 razem'!AK98-'2018 razem'!AK97)/'2018 razem'!AK97</f>
        <v>-1.3847464848743047E-2</v>
      </c>
      <c r="AL97" s="8">
        <f>('2018 razem'!AL98-'2018 razem'!AL97)/'2018 razem'!AL97</f>
        <v>7.9051383399209568E-3</v>
      </c>
      <c r="AM97" s="8">
        <f>('2018 razem'!AM98-'2018 razem'!AM97)/'2018 razem'!AM97</f>
        <v>0</v>
      </c>
      <c r="AN97" s="8">
        <f>('2018 razem'!AN98-'2018 razem'!AN97)/'2018 razem'!AN97</f>
        <v>-9.7179426404361453E-3</v>
      </c>
      <c r="AO97" s="8">
        <f>('2018 razem'!AO98-'2018 razem'!AO97)/'2018 razem'!AO97</f>
        <v>-2.3105360443622918E-3</v>
      </c>
      <c r="AP97" s="8">
        <f>('2018 razem'!AP98-'2018 razem'!AP97)/'2018 razem'!AP97</f>
        <v>-6.5217391304346443E-3</v>
      </c>
      <c r="AQ97" s="8">
        <f>('2018 razem'!AQ98-'2018 razem'!AQ97)/'2018 razem'!AQ97</f>
        <v>0</v>
      </c>
      <c r="AR97" s="8">
        <f>('2018 razem'!AR98-'2018 razem'!AR97)/'2018 razem'!AR97</f>
        <v>6.4864864864864799E-2</v>
      </c>
      <c r="AS97" s="8">
        <f>('2018 razem'!AS98-'2018 razem'!AS97)/'2018 razem'!AS97</f>
        <v>2.5641025641025664E-2</v>
      </c>
      <c r="AT97" s="8">
        <f>('2018 razem'!AT98-'2018 razem'!AT97)/'2018 razem'!AT97</f>
        <v>-7.8431372549019676E-3</v>
      </c>
      <c r="AU97" s="8">
        <f>('2018 razem'!AU98-'2018 razem'!AU97)/'2018 razem'!AU97</f>
        <v>-1.1904761904761862E-2</v>
      </c>
      <c r="AV97" s="8">
        <f>('2018 razem'!AV98-'2018 razem'!AV97)/'2018 razem'!AV97</f>
        <v>-6.94444444444446E-2</v>
      </c>
      <c r="AW97" s="8">
        <f>('2018 razem'!AW98-'2018 razem'!AW97)/'2018 razem'!AW97</f>
        <v>-5.9642147117296715E-3</v>
      </c>
      <c r="AX97" s="8">
        <f>('2018 razem'!AX98-'2018 razem'!AX97)/'2018 razem'!AX97</f>
        <v>-6.727379187482169E-3</v>
      </c>
      <c r="AY97" s="8">
        <f>('2018 razem'!AY98-'2018 razem'!AY97)/'2018 razem'!AY97</f>
        <v>0</v>
      </c>
      <c r="AZ97" s="8">
        <f>('2018 razem'!AZ98-'2018 razem'!AZ97)/'2018 razem'!AZ97</f>
        <v>-2.0833333333333415E-2</v>
      </c>
      <c r="BA97" s="8">
        <f>('2018 razem'!BA98-'2018 razem'!BA97)/'2018 razem'!BA97</f>
        <v>-1.7890772128060048E-3</v>
      </c>
      <c r="BB97" s="8">
        <f>('2018 razem'!BB98-'2018 razem'!BB97)/'2018 razem'!BB97</f>
        <v>-1.1859647209575023E-2</v>
      </c>
      <c r="BC97" s="8">
        <f>('2018 razem'!BC98-'2018 razem'!BC97)/'2018 razem'!BC97</f>
        <v>-6.6074950690335296E-2</v>
      </c>
      <c r="BD97" s="8">
        <f>('2018 razem'!BD98-'2018 razem'!BD97)/'2018 razem'!BD97</f>
        <v>0</v>
      </c>
      <c r="BE97" s="8">
        <f>('2018 razem'!BE98-'2018 razem'!BE97)/'2018 razem'!BE97</f>
        <v>-2.2587471089021365E-2</v>
      </c>
      <c r="BF97" s="8">
        <f>('2018 razem'!BF98-'2018 razem'!BF97)/'2018 razem'!BF97</f>
        <v>-3.0413625304136251E-2</v>
      </c>
      <c r="BG97" s="8">
        <f>('2018 razem'!BG98-'2018 razem'!BG97)/'2018 razem'!BG97</f>
        <v>-3.2477134563776766E-2</v>
      </c>
      <c r="BH97" s="8">
        <f>('2018 razem'!BH98-'2018 razem'!BH97)/'2018 razem'!BH97</f>
        <v>-2.1112739842913779E-3</v>
      </c>
      <c r="BI97" s="8">
        <f>('2018 razem'!BI98-'2018 razem'!BI97)/'2018 razem'!BI97</f>
        <v>8.4365937252834245E-3</v>
      </c>
      <c r="BJ97" s="8">
        <f>('2018 razem'!BJ98-'2018 razem'!BJ97)/'2018 razem'!BJ97</f>
        <v>7.0727908053719217E-3</v>
      </c>
      <c r="BK97" s="8">
        <f>('2018 razem'!BK98-'2018 razem'!BK97)/'2018 razem'!BK97</f>
        <v>0</v>
      </c>
      <c r="BL97" s="8">
        <f>('2018 razem'!BL98-'2018 razem'!BL97)/'2018 razem'!BL97</f>
        <v>3.305785123966945E-2</v>
      </c>
      <c r="BM97" s="8">
        <f>('2018 razem'!BM98-'2018 razem'!BM97)/'2018 razem'!BM97</f>
        <v>-6.8027210884353505E-3</v>
      </c>
      <c r="BN97" s="8">
        <f>('2018 razem'!BN98-'2018 razem'!BN97)/'2018 razem'!BN97</f>
        <v>-6.5116279069767496E-2</v>
      </c>
      <c r="BO97" s="8">
        <f>('2018 razem'!BO98-'2018 razem'!BO97)/'2018 razem'!BO97</f>
        <v>-4.9749719072428285E-3</v>
      </c>
      <c r="BP97" s="8">
        <f>('2018 razem'!BP98-'2018 razem'!BP97)/'2018 razem'!BP97</f>
        <v>-1.7869503442748399E-2</v>
      </c>
      <c r="BQ97" s="8">
        <f>('2018 razem'!BQ98-'2018 razem'!BQ97)/'2018 razem'!BQ97</f>
        <v>0</v>
      </c>
    </row>
    <row r="98" spans="1:69" x14ac:dyDescent="0.3">
      <c r="A98" s="9">
        <v>43244</v>
      </c>
      <c r="B98" s="8">
        <f>('2018 razem'!B99-'2018 razem'!B98)/'2018 razem'!B98</f>
        <v>0</v>
      </c>
      <c r="C98" s="8">
        <f>('2018 razem'!C99-'2018 razem'!C98)/'2018 razem'!C98</f>
        <v>-1.3498233215547753E-2</v>
      </c>
      <c r="D98" s="8">
        <f>('2018 razem'!D99-'2018 razem'!D98)/'2018 razem'!D98</f>
        <v>-2.1479713603818791E-2</v>
      </c>
      <c r="E98" s="8">
        <f>('2018 razem'!E99-'2018 razem'!E98)/'2018 razem'!E98</f>
        <v>-2.7777777777777776E-2</v>
      </c>
      <c r="F98" s="8">
        <f>('2018 razem'!F99-'2018 razem'!F98)/'2018 razem'!F98</f>
        <v>-6.5565395095367506E-3</v>
      </c>
      <c r="G98" s="8">
        <f>('2018 razem'!G99-'2018 razem'!G98)/'2018 razem'!G98</f>
        <v>1.5000000000000036E-2</v>
      </c>
      <c r="H98" s="8">
        <f>('2018 razem'!H99-'2018 razem'!H98)/'2018 razem'!H98</f>
        <v>0</v>
      </c>
      <c r="I98" s="8">
        <f>('2018 razem'!I99-'2018 razem'!I98)/'2018 razem'!I98</f>
        <v>1.2557666124704083E-3</v>
      </c>
      <c r="J98" s="8">
        <f>('2018 razem'!J99-'2018 razem'!J98)/'2018 razem'!J98</f>
        <v>2.9629629629629659E-2</v>
      </c>
      <c r="K98" s="8">
        <f>('2018 razem'!K99-'2018 razem'!K98)/'2018 razem'!K98</f>
        <v>-2.9325513196481355E-3</v>
      </c>
      <c r="L98" s="8">
        <f>('2018 razem'!L99-'2018 razem'!L98)/'2018 razem'!L98</f>
        <v>-3.640500568828197E-2</v>
      </c>
      <c r="M98" s="8">
        <f>('2018 razem'!M99-'2018 razem'!M98)/'2018 razem'!M98</f>
        <v>2.1397152016700251E-2</v>
      </c>
      <c r="N98" s="8">
        <f>('2018 razem'!N99-'2018 razem'!N98)/'2018 razem'!N98</f>
        <v>6.9156293222679332E-4</v>
      </c>
      <c r="O98" s="8">
        <f>('2018 razem'!O99-'2018 razem'!O98)/'2018 razem'!O98</f>
        <v>0</v>
      </c>
      <c r="P98" s="8">
        <f>('2018 razem'!P99-'2018 razem'!P98)/'2018 razem'!P98</f>
        <v>-9.5465393794750188E-3</v>
      </c>
      <c r="Q98" s="8">
        <f>('2018 razem'!Q99-'2018 razem'!Q98)/'2018 razem'!Q98</f>
        <v>3.7408468640560241E-3</v>
      </c>
      <c r="R98" s="8">
        <f>('2018 razem'!R99-'2018 razem'!R98)/'2018 razem'!R98</f>
        <v>-3.8564287036792273E-2</v>
      </c>
      <c r="S98" s="8">
        <f>('2018 razem'!S99-'2018 razem'!S98)/'2018 razem'!S98</f>
        <v>-1.5037593984962485E-2</v>
      </c>
      <c r="T98" s="8">
        <f>('2018 razem'!T99-'2018 razem'!T98)/'2018 razem'!T98</f>
        <v>-2.2267206477732858E-2</v>
      </c>
      <c r="U98" s="8">
        <f>('2018 razem'!U99-'2018 razem'!U98)/'2018 razem'!U98</f>
        <v>-2.957283680175261E-2</v>
      </c>
      <c r="V98" s="8">
        <f>('2018 razem'!V99-'2018 razem'!V98)/'2018 razem'!V98</f>
        <v>-1.3197476952935393E-2</v>
      </c>
      <c r="W98" s="8">
        <f>('2018 razem'!W99-'2018 razem'!W98)/'2018 razem'!W98</f>
        <v>-6.7072327478909927E-3</v>
      </c>
      <c r="X98" s="8">
        <f>('2018 razem'!X99-'2018 razem'!X98)/'2018 razem'!X98</f>
        <v>-5.6338028169013982E-2</v>
      </c>
      <c r="Y98" s="8">
        <f>('2018 razem'!Y99-'2018 razem'!Y98)/'2018 razem'!Y98</f>
        <v>-6.6666666666666721E-2</v>
      </c>
      <c r="Z98" s="8">
        <f>('2018 razem'!Z99-'2018 razem'!Z98)/'2018 razem'!Z98</f>
        <v>-1.4347339069091346E-2</v>
      </c>
      <c r="AA98" s="8">
        <f>('2018 razem'!AA99-'2018 razem'!AA98)/'2018 razem'!AA98</f>
        <v>1.6766467065868332E-2</v>
      </c>
      <c r="AB98" s="8">
        <f>('2018 razem'!AB99-'2018 razem'!AB98)/'2018 razem'!AB98</f>
        <v>0</v>
      </c>
      <c r="AC98" s="8">
        <f>('2018 razem'!AC99-'2018 razem'!AC98)/'2018 razem'!AC98</f>
        <v>-6.4999999999999947E-2</v>
      </c>
      <c r="AD98" s="8">
        <f>('2018 razem'!AD99-'2018 razem'!AD98)/'2018 razem'!AD98</f>
        <v>-3.6582800143559066E-2</v>
      </c>
      <c r="AE98" s="8">
        <f>('2018 razem'!AE99-'2018 razem'!AE98)/'2018 razem'!AE98</f>
        <v>1.0038038884192611E-3</v>
      </c>
      <c r="AF98" s="8">
        <f>('2018 razem'!AF99-'2018 razem'!AF98)/'2018 razem'!AF98</f>
        <v>-2.4126565589980262E-2</v>
      </c>
      <c r="AG98" s="8">
        <f>('2018 razem'!AG99-'2018 razem'!AG98)/'2018 razem'!AG98</f>
        <v>0</v>
      </c>
      <c r="AH98" s="8">
        <f>('2018 razem'!AH99-'2018 razem'!AH98)/'2018 razem'!AH98</f>
        <v>3.6319612590800412E-3</v>
      </c>
      <c r="AI98" s="8">
        <f>('2018 razem'!AI99-'2018 razem'!AI98)/'2018 razem'!AI98</f>
        <v>0</v>
      </c>
      <c r="AJ98" s="8">
        <f>('2018 razem'!AJ99-'2018 razem'!AJ98)/'2018 razem'!AJ98</f>
        <v>0</v>
      </c>
      <c r="AK98" s="8">
        <f>('2018 razem'!AK99-'2018 razem'!AK98)/'2018 razem'!AK98</f>
        <v>9.9373514798012721E-3</v>
      </c>
      <c r="AL98" s="8">
        <f>('2018 razem'!AL99-'2018 razem'!AL98)/'2018 razem'!AL98</f>
        <v>0</v>
      </c>
      <c r="AM98" s="8">
        <f>('2018 razem'!AM99-'2018 razem'!AM98)/'2018 razem'!AM98</f>
        <v>0</v>
      </c>
      <c r="AN98" s="8">
        <f>('2018 razem'!AN99-'2018 razem'!AN98)/'2018 razem'!AN98</f>
        <v>2.0694480244504224E-2</v>
      </c>
      <c r="AO98" s="8">
        <f>('2018 razem'!AO99-'2018 razem'!AO98)/'2018 razem'!AO98</f>
        <v>1.2968967114404737E-2</v>
      </c>
      <c r="AP98" s="8">
        <f>('2018 razem'!AP99-'2018 razem'!AP98)/'2018 razem'!AP98</f>
        <v>-1.7505470459518613E-2</v>
      </c>
      <c r="AQ98" s="8">
        <f>('2018 razem'!AQ99-'2018 razem'!AQ98)/'2018 razem'!AQ98</f>
        <v>-2.7777777777777842E-2</v>
      </c>
      <c r="AR98" s="8">
        <f>('2018 razem'!AR99-'2018 razem'!AR98)/'2018 razem'!AR98</f>
        <v>-7.614213197969494E-3</v>
      </c>
      <c r="AS98" s="8">
        <f>('2018 razem'!AS99-'2018 razem'!AS98)/'2018 razem'!AS98</f>
        <v>-3.5000000000000031E-2</v>
      </c>
      <c r="AT98" s="8">
        <f>('2018 razem'!AT99-'2018 razem'!AT98)/'2018 razem'!AT98</f>
        <v>-1.1857707509881346E-2</v>
      </c>
      <c r="AU98" s="8">
        <f>('2018 razem'!AU99-'2018 razem'!AU98)/'2018 razem'!AU98</f>
        <v>0</v>
      </c>
      <c r="AV98" s="8">
        <f>('2018 razem'!AV99-'2018 razem'!AV98)/'2018 razem'!AV98</f>
        <v>7.4626865671641979E-2</v>
      </c>
      <c r="AW98" s="8">
        <f>('2018 razem'!AW99-'2018 razem'!AW98)/'2018 razem'!AW98</f>
        <v>-1.9999999999999575E-3</v>
      </c>
      <c r="AX98" s="8">
        <f>('2018 razem'!AX99-'2018 razem'!AX98)/'2018 razem'!AX98</f>
        <v>2.3705301709541077E-2</v>
      </c>
      <c r="AY98" s="8">
        <f>('2018 razem'!AY99-'2018 razem'!AY98)/'2018 razem'!AY98</f>
        <v>0</v>
      </c>
      <c r="AZ98" s="8">
        <f>('2018 razem'!AZ99-'2018 razem'!AZ98)/'2018 razem'!AZ98</f>
        <v>3.0395136778115502E-2</v>
      </c>
      <c r="BA98" s="8">
        <f>('2018 razem'!BA99-'2018 razem'!BA98)/'2018 razem'!BA98</f>
        <v>-8.4897651164987653E-4</v>
      </c>
      <c r="BB98" s="8">
        <f>('2018 razem'!BB99-'2018 razem'!BB98)/'2018 razem'!BB98</f>
        <v>1.324357134974115E-3</v>
      </c>
      <c r="BC98" s="8">
        <f>('2018 razem'!BC99-'2018 razem'!BC98)/'2018 razem'!BC98</f>
        <v>4.2238648363251471E-3</v>
      </c>
      <c r="BD98" s="8">
        <f>('2018 razem'!BD99-'2018 razem'!BD98)/'2018 razem'!BD98</f>
        <v>-9.7637950589279741E-3</v>
      </c>
      <c r="BE98" s="8">
        <f>('2018 razem'!BE99-'2018 razem'!BE98)/'2018 razem'!BE98</f>
        <v>-3.2776155472762053E-2</v>
      </c>
      <c r="BF98" s="8">
        <f>('2018 razem'!BF99-'2018 razem'!BF98)/'2018 razem'!BF98</f>
        <v>1.3801756587201936E-2</v>
      </c>
      <c r="BG98" s="8">
        <f>('2018 razem'!BG99-'2018 razem'!BG98)/'2018 razem'!BG98</f>
        <v>1.5708139929808664E-2</v>
      </c>
      <c r="BH98" s="8">
        <f>('2018 razem'!BH99-'2018 razem'!BH98)/'2018 razem'!BH98</f>
        <v>-1.2683482969930208E-2</v>
      </c>
      <c r="BI98" s="8">
        <f>('2018 razem'!BI99-'2018 razem'!BI98)/'2018 razem'!BI98</f>
        <v>-1.6819172113289729E-2</v>
      </c>
      <c r="BJ98" s="8">
        <f>('2018 razem'!BJ99-'2018 razem'!BJ98)/'2018 razem'!BJ98</f>
        <v>0</v>
      </c>
      <c r="BK98" s="8">
        <f>('2018 razem'!BK99-'2018 razem'!BK98)/'2018 razem'!BK98</f>
        <v>8.4337349397590439E-2</v>
      </c>
      <c r="BL98" s="8">
        <f>('2018 razem'!BL99-'2018 razem'!BL98)/'2018 razem'!BL98</f>
        <v>-1.9999999999999928E-2</v>
      </c>
      <c r="BM98" s="8">
        <f>('2018 razem'!BM99-'2018 razem'!BM98)/'2018 razem'!BM98</f>
        <v>6.8493150684931269E-3</v>
      </c>
      <c r="BN98" s="8">
        <f>('2018 razem'!BN99-'2018 razem'!BN98)/'2018 razem'!BN98</f>
        <v>-4.9751243781093468E-3</v>
      </c>
      <c r="BO98" s="8">
        <f>('2018 razem'!BO99-'2018 razem'!BO98)/'2018 razem'!BO98</f>
        <v>-9.9996920012730712E-3</v>
      </c>
      <c r="BP98" s="8">
        <f>('2018 razem'!BP99-'2018 razem'!BP98)/'2018 razem'!BP98</f>
        <v>-1.8176085464695808E-2</v>
      </c>
      <c r="BQ98" s="8">
        <f>('2018 razem'!BQ99-'2018 razem'!BQ98)/'2018 razem'!BQ98</f>
        <v>0</v>
      </c>
    </row>
    <row r="99" spans="1:69" x14ac:dyDescent="0.3">
      <c r="A99" s="9">
        <v>43245</v>
      </c>
      <c r="B99" s="8">
        <f>('2018 razem'!B100-'2018 razem'!B99)/'2018 razem'!B99</f>
        <v>1.2219959266802444E-2</v>
      </c>
      <c r="C99" s="8">
        <f>('2018 razem'!C100-'2018 razem'!C99)/'2018 razem'!C99</f>
        <v>3.4386417365140803E-3</v>
      </c>
      <c r="D99" s="8">
        <f>('2018 razem'!D100-'2018 razem'!D99)/'2018 razem'!D99</f>
        <v>-1.2195121951219469E-2</v>
      </c>
      <c r="E99" s="8">
        <f>('2018 razem'!E100-'2018 razem'!E99)/'2018 razem'!E99</f>
        <v>1.000000000000004E-2</v>
      </c>
      <c r="F99" s="8">
        <f>('2018 razem'!F100-'2018 razem'!F99)/'2018 razem'!F99</f>
        <v>3.3427616353818509E-3</v>
      </c>
      <c r="G99" s="8">
        <f>('2018 razem'!G100-'2018 razem'!G99)/'2018 razem'!G99</f>
        <v>3.4482758620689793E-3</v>
      </c>
      <c r="H99" s="8">
        <f>('2018 razem'!H100-'2018 razem'!H99)/'2018 razem'!H99</f>
        <v>1.4137192683744856E-2</v>
      </c>
      <c r="I99" s="8">
        <f>('2018 razem'!I100-'2018 razem'!I99)/'2018 razem'!I99</f>
        <v>1.2409896232145369E-3</v>
      </c>
      <c r="J99" s="8">
        <f>('2018 razem'!J100-'2018 razem'!J99)/'2018 razem'!J99</f>
        <v>1.3189448441246934E-2</v>
      </c>
      <c r="K99" s="8">
        <f>('2018 razem'!K100-'2018 razem'!K99)/'2018 razem'!K99</f>
        <v>0</v>
      </c>
      <c r="L99" s="8">
        <f>('2018 razem'!L100-'2018 razem'!L99)/'2018 razem'!L99</f>
        <v>1.8890200708382543E-2</v>
      </c>
      <c r="M99" s="8">
        <f>('2018 razem'!M100-'2018 razem'!M99)/'2018 razem'!M99</f>
        <v>4.343065693430649E-3</v>
      </c>
      <c r="N99" s="8">
        <f>('2018 razem'!N100-'2018 razem'!N99)/'2018 razem'!N99</f>
        <v>0</v>
      </c>
      <c r="O99" s="8">
        <f>('2018 razem'!O100-'2018 razem'!O99)/'2018 razem'!O99</f>
        <v>0</v>
      </c>
      <c r="P99" s="8">
        <f>('2018 razem'!P100-'2018 razem'!P99)/'2018 razem'!P99</f>
        <v>3.5341365461847497E-2</v>
      </c>
      <c r="Q99" s="8">
        <f>('2018 razem'!Q100-'2018 razem'!Q99)/'2018 razem'!Q99</f>
        <v>3.3859329157085054E-2</v>
      </c>
      <c r="R99" s="8">
        <f>('2018 razem'!R100-'2018 razem'!R99)/'2018 razem'!R99</f>
        <v>2.5062587691545887E-2</v>
      </c>
      <c r="S99" s="8">
        <f>('2018 razem'!S100-'2018 razem'!S99)/'2018 razem'!S99</f>
        <v>-2.2900763358778546E-2</v>
      </c>
      <c r="T99" s="8">
        <f>('2018 razem'!T100-'2018 razem'!T99)/'2018 razem'!T99</f>
        <v>-1.1387163561076545E-2</v>
      </c>
      <c r="U99" s="8">
        <f>('2018 razem'!U100-'2018 razem'!U99)/'2018 razem'!U99</f>
        <v>-1.241534988713312E-2</v>
      </c>
      <c r="V99" s="8">
        <f>('2018 razem'!V100-'2018 razem'!V99)/'2018 razem'!V99</f>
        <v>-8.9487658570165281E-3</v>
      </c>
      <c r="W99" s="8">
        <f>('2018 razem'!W100-'2018 razem'!W99)/'2018 razem'!W99</f>
        <v>1.6916115558649518E-2</v>
      </c>
      <c r="X99" s="8">
        <f>('2018 razem'!X100-'2018 razem'!X99)/'2018 razem'!X99</f>
        <v>4.4776119402984947E-2</v>
      </c>
      <c r="Y99" s="8">
        <f>('2018 razem'!Y100-'2018 razem'!Y99)/'2018 razem'!Y99</f>
        <v>5.1020408163265356E-2</v>
      </c>
      <c r="Z99" s="8">
        <f>('2018 razem'!Z100-'2018 razem'!Z99)/'2018 razem'!Z99</f>
        <v>3.0055371521145201E-2</v>
      </c>
      <c r="AA99" s="8">
        <f>('2018 razem'!AA100-'2018 razem'!AA99)/'2018 razem'!AA99</f>
        <v>-2.9446407538280327E-2</v>
      </c>
      <c r="AB99" s="8">
        <f>('2018 razem'!AB100-'2018 razem'!AB99)/'2018 razem'!AB99</f>
        <v>-3.703703703703707E-2</v>
      </c>
      <c r="AC99" s="8">
        <f>('2018 razem'!AC100-'2018 razem'!AC99)/'2018 razem'!AC99</f>
        <v>-1.0695187165775409E-2</v>
      </c>
      <c r="AD99" s="8">
        <f>('2018 razem'!AD100-'2018 razem'!AD99)/'2018 razem'!AD99</f>
        <v>1.2653024522460718E-2</v>
      </c>
      <c r="AE99" s="8">
        <f>('2018 razem'!AE100-'2018 razem'!AE99)/'2018 razem'!AE99</f>
        <v>6.2278988758115101E-3</v>
      </c>
      <c r="AF99" s="8">
        <f>('2018 razem'!AF100-'2018 razem'!AF99)/'2018 razem'!AF99</f>
        <v>3.8187877150319689E-2</v>
      </c>
      <c r="AG99" s="8">
        <f>('2018 razem'!AG100-'2018 razem'!AG99)/'2018 razem'!AG99</f>
        <v>0</v>
      </c>
      <c r="AH99" s="8">
        <f>('2018 razem'!AH100-'2018 razem'!AH99)/'2018 razem'!AH99</f>
        <v>1.2062726176115116E-3</v>
      </c>
      <c r="AI99" s="8">
        <f>('2018 razem'!AI100-'2018 razem'!AI99)/'2018 razem'!AI99</f>
        <v>8.3815028901734118E-2</v>
      </c>
      <c r="AJ99" s="8">
        <f>('2018 razem'!AJ100-'2018 razem'!AJ99)/'2018 razem'!AJ99</f>
        <v>0</v>
      </c>
      <c r="AK99" s="8">
        <f>('2018 razem'!AK100-'2018 razem'!AK99)/'2018 razem'!AK99</f>
        <v>-2.3315508021390447E-2</v>
      </c>
      <c r="AL99" s="8">
        <f>('2018 razem'!AL100-'2018 razem'!AL99)/'2018 razem'!AL99</f>
        <v>1.9607843137255009E-2</v>
      </c>
      <c r="AM99" s="8">
        <f>('2018 razem'!AM100-'2018 razem'!AM99)/'2018 razem'!AM99</f>
        <v>0</v>
      </c>
      <c r="AN99" s="8">
        <f>('2018 razem'!AN100-'2018 razem'!AN99)/'2018 razem'!AN99</f>
        <v>-3.5535192467261215E-3</v>
      </c>
      <c r="AO99" s="8">
        <f>('2018 razem'!AO100-'2018 razem'!AO99)/'2018 razem'!AO99</f>
        <v>-5.0297210791037696E-3</v>
      </c>
      <c r="AP99" s="8">
        <f>('2018 razem'!AP100-'2018 razem'!AP99)/'2018 razem'!AP99</f>
        <v>-8.9086859688196074E-3</v>
      </c>
      <c r="AQ99" s="8">
        <f>('2018 razem'!AQ100-'2018 razem'!AQ99)/'2018 razem'!AQ99</f>
        <v>1.904761904761898E-2</v>
      </c>
      <c r="AR99" s="8">
        <f>('2018 razem'!AR100-'2018 razem'!AR99)/'2018 razem'!AR99</f>
        <v>-1.5345268542199501E-2</v>
      </c>
      <c r="AS99" s="8">
        <f>('2018 razem'!AS100-'2018 razem'!AS99)/'2018 razem'!AS99</f>
        <v>-2.0725388601036288E-2</v>
      </c>
      <c r="AT99" s="8">
        <f>('2018 razem'!AT100-'2018 razem'!AT99)/'2018 razem'!AT99</f>
        <v>0</v>
      </c>
      <c r="AU99" s="8">
        <f>('2018 razem'!AU100-'2018 razem'!AU99)/'2018 razem'!AU99</f>
        <v>0</v>
      </c>
      <c r="AV99" s="8">
        <f>('2018 razem'!AV100-'2018 razem'!AV99)/'2018 razem'!AV99</f>
        <v>1.3888888888888798E-2</v>
      </c>
      <c r="AW99" s="8">
        <f>('2018 razem'!AW100-'2018 razem'!AW99)/'2018 razem'!AW99</f>
        <v>-2.6052104208416811E-2</v>
      </c>
      <c r="AX99" s="8">
        <f>('2018 razem'!AX100-'2018 razem'!AX99)/'2018 razem'!AX99</f>
        <v>-5.4276577757629701E-3</v>
      </c>
      <c r="AY99" s="8">
        <f>('2018 razem'!AY100-'2018 razem'!AY99)/'2018 razem'!AY99</f>
        <v>0</v>
      </c>
      <c r="AZ99" s="8">
        <f>('2018 razem'!AZ100-'2018 razem'!AZ99)/'2018 razem'!AZ99</f>
        <v>2.9498525073746733E-3</v>
      </c>
      <c r="BA99" s="8">
        <f>('2018 razem'!BA100-'2018 razem'!BA99)/'2018 razem'!BA99</f>
        <v>-2.6435045317220649E-3</v>
      </c>
      <c r="BB99" s="8">
        <f>('2018 razem'!BB100-'2018 razem'!BB99)/'2018 razem'!BB99</f>
        <v>-1.3336272456739824E-2</v>
      </c>
      <c r="BC99" s="8">
        <f>('2018 razem'!BC100-'2018 razem'!BC99)/'2018 razem'!BC99</f>
        <v>-4.1009463722397534E-2</v>
      </c>
      <c r="BD99" s="8">
        <f>('2018 razem'!BD100-'2018 razem'!BD99)/'2018 razem'!BD99</f>
        <v>1.1503411184701979E-2</v>
      </c>
      <c r="BE99" s="8">
        <f>('2018 razem'!BE100-'2018 razem'!BE99)/'2018 razem'!BE99</f>
        <v>1.0775076778928779E-2</v>
      </c>
      <c r="BF99" s="8">
        <f>('2018 razem'!BF100-'2018 razem'!BF99)/'2018 razem'!BF99</f>
        <v>4.2079207920792151E-2</v>
      </c>
      <c r="BG99" s="8">
        <f>('2018 razem'!BG100-'2018 razem'!BG99)/'2018 razem'!BG99</f>
        <v>-2.089893276116779E-3</v>
      </c>
      <c r="BH99" s="8">
        <f>('2018 razem'!BH100-'2018 razem'!BH99)/'2018 razem'!BH99</f>
        <v>-2.1429205898027435E-3</v>
      </c>
      <c r="BI99" s="8">
        <f>('2018 razem'!BI100-'2018 razem'!BI99)/'2018 razem'!BI99</f>
        <v>-1.7106895940436059E-2</v>
      </c>
      <c r="BJ99" s="8">
        <f>('2018 razem'!BJ100-'2018 razem'!BJ99)/'2018 razem'!BJ99</f>
        <v>-2.8176079595334622E-2</v>
      </c>
      <c r="BK99" s="8">
        <f>('2018 razem'!BK100-'2018 razem'!BK99)/'2018 razem'!BK99</f>
        <v>-2.222222222222224E-2</v>
      </c>
      <c r="BL99" s="8">
        <f>('2018 razem'!BL100-'2018 razem'!BL99)/'2018 razem'!BL99</f>
        <v>-6.1224489795918505E-2</v>
      </c>
      <c r="BM99" s="8">
        <f>('2018 razem'!BM100-'2018 razem'!BM99)/'2018 razem'!BM99</f>
        <v>-1.7006802721088437E-2</v>
      </c>
      <c r="BN99" s="8">
        <f>('2018 razem'!BN100-'2018 razem'!BN99)/'2018 razem'!BN99</f>
        <v>0</v>
      </c>
      <c r="BO99" s="8">
        <f>('2018 razem'!BO100-'2018 razem'!BO99)/'2018 razem'!BO99</f>
        <v>-1.414512231797487E-2</v>
      </c>
      <c r="BP99" s="8">
        <f>('2018 razem'!BP100-'2018 razem'!BP99)/'2018 razem'!BP99</f>
        <v>0</v>
      </c>
      <c r="BQ99" s="8">
        <f>('2018 razem'!BQ100-'2018 razem'!BQ99)/'2018 razem'!BQ99</f>
        <v>-2.1735113410634326E-2</v>
      </c>
    </row>
    <row r="100" spans="1:69" x14ac:dyDescent="0.3">
      <c r="A100" s="9">
        <v>43248</v>
      </c>
      <c r="B100" s="8">
        <f>('2018 razem'!B101-'2018 razem'!B100)/'2018 razem'!B100</f>
        <v>1.8108651911468814E-2</v>
      </c>
      <c r="C100" s="8">
        <f>('2018 razem'!C101-'2018 razem'!C100)/'2018 razem'!C100</f>
        <v>6.7823231241522551E-3</v>
      </c>
      <c r="D100" s="8">
        <f>('2018 razem'!D101-'2018 razem'!D100)/'2018 razem'!D100</f>
        <v>5.1851851851851843E-2</v>
      </c>
      <c r="E100" s="8">
        <f>('2018 razem'!E101-'2018 razem'!E100)/'2018 razem'!E100</f>
        <v>1.1315417256011274E-2</v>
      </c>
      <c r="F100" s="8">
        <f>('2018 razem'!F101-'2018 razem'!F100)/'2018 razem'!F100</f>
        <v>1.6230992653339972E-3</v>
      </c>
      <c r="G100" s="8">
        <f>('2018 razem'!G101-'2018 razem'!G100)/'2018 razem'!G100</f>
        <v>7.3637702503681181E-3</v>
      </c>
      <c r="H100" s="8">
        <f>('2018 razem'!H101-'2018 razem'!H100)/'2018 razem'!H100</f>
        <v>2.3250489684821081E-2</v>
      </c>
      <c r="I100" s="8">
        <f>('2018 razem'!I101-'2018 razem'!I100)/'2018 razem'!I100</f>
        <v>-1.2473628691983095E-2</v>
      </c>
      <c r="J100" s="8">
        <f>('2018 razem'!J101-'2018 razem'!J100)/'2018 razem'!J100</f>
        <v>-7.100591715976181E-3</v>
      </c>
      <c r="K100" s="8">
        <f>('2018 razem'!K101-'2018 razem'!K100)/'2018 razem'!K100</f>
        <v>0</v>
      </c>
      <c r="L100" s="8">
        <f>('2018 razem'!L101-'2018 razem'!L100)/'2018 razem'!L100</f>
        <v>-4.6349942062573488E-3</v>
      </c>
      <c r="M100" s="8">
        <f>('2018 razem'!M101-'2018 razem'!M100)/'2018 razem'!M100</f>
        <v>-8.6122315491115389E-3</v>
      </c>
      <c r="N100" s="8">
        <f>('2018 razem'!N101-'2018 razem'!N100)/'2018 razem'!N100</f>
        <v>2.0732550103663536E-3</v>
      </c>
      <c r="O100" s="8">
        <f>('2018 razem'!O101-'2018 razem'!O100)/'2018 razem'!O100</f>
        <v>0</v>
      </c>
      <c r="P100" s="8">
        <f>('2018 razem'!P101-'2018 razem'!P100)/'2018 razem'!P100</f>
        <v>-5.430566330488773E-3</v>
      </c>
      <c r="Q100" s="8">
        <f>('2018 razem'!Q101-'2018 razem'!Q100)/'2018 razem'!Q100</f>
        <v>3.6048473692284005E-3</v>
      </c>
      <c r="R100" s="8">
        <f>('2018 razem'!R101-'2018 razem'!R100)/'2018 razem'!R100</f>
        <v>2.9347826086956491E-2</v>
      </c>
      <c r="S100" s="8">
        <f>('2018 razem'!S101-'2018 razem'!S100)/'2018 razem'!S100</f>
        <v>-4.6875000000000111E-2</v>
      </c>
      <c r="T100" s="8">
        <f>('2018 razem'!T101-'2018 razem'!T100)/'2018 razem'!T100</f>
        <v>2.0942408376962902E-3</v>
      </c>
      <c r="U100" s="8">
        <f>('2018 razem'!U101-'2018 razem'!U100)/'2018 razem'!U100</f>
        <v>2.8571428571428571E-2</v>
      </c>
      <c r="V100" s="8">
        <f>('2018 razem'!V101-'2018 razem'!V100)/'2018 razem'!V100</f>
        <v>4.5147846794999546E-3</v>
      </c>
      <c r="W100" s="8">
        <f>('2018 razem'!W101-'2018 razem'!W100)/'2018 razem'!W100</f>
        <v>3.6692223439211365E-2</v>
      </c>
      <c r="X100" s="8">
        <f>('2018 razem'!X101-'2018 razem'!X100)/'2018 razem'!X100</f>
        <v>0.10000000000000009</v>
      </c>
      <c r="Y100" s="8">
        <f>('2018 razem'!Y101-'2018 razem'!Y100)/'2018 razem'!Y100</f>
        <v>3.8834951456310711E-2</v>
      </c>
      <c r="Z100" s="8">
        <f>('2018 razem'!Z101-'2018 razem'!Z100)/'2018 razem'!Z100</f>
        <v>2.3685446009389679E-2</v>
      </c>
      <c r="AA100" s="8">
        <f>('2018 razem'!AA101-'2018 razem'!AA100)/'2018 razem'!AA100</f>
        <v>4.1262135922330079E-2</v>
      </c>
      <c r="AB100" s="8">
        <f>('2018 razem'!AB101-'2018 razem'!AB100)/'2018 razem'!AB100</f>
        <v>-2.3076923076923096E-2</v>
      </c>
      <c r="AC100" s="8">
        <f>('2018 razem'!AC101-'2018 razem'!AC100)/'2018 razem'!AC100</f>
        <v>2.7027027027026452E-3</v>
      </c>
      <c r="AD100" s="8">
        <f>('2018 razem'!AD101-'2018 razem'!AD100)/'2018 razem'!AD100</f>
        <v>-1.8748731479602123E-2</v>
      </c>
      <c r="AE100" s="8">
        <f>('2018 razem'!AE101-'2018 razem'!AE100)/'2018 razem'!AE100</f>
        <v>-3.0946761080514209E-3</v>
      </c>
      <c r="AF100" s="8">
        <f>('2018 razem'!AF101-'2018 razem'!AF100)/'2018 razem'!AF100</f>
        <v>1.5138370781643139E-2</v>
      </c>
      <c r="AG100" s="8">
        <f>('2018 razem'!AG101-'2018 razem'!AG100)/'2018 razem'!AG100</f>
        <v>7.228915662650609E-2</v>
      </c>
      <c r="AH100" s="8">
        <f>('2018 razem'!AH101-'2018 razem'!AH100)/'2018 razem'!AH100</f>
        <v>1.7349397590361419E-2</v>
      </c>
      <c r="AI100" s="8">
        <f>('2018 razem'!AI101-'2018 razem'!AI100)/'2018 razem'!AI100</f>
        <v>1.0666666666666677E-2</v>
      </c>
      <c r="AJ100" s="8">
        <f>('2018 razem'!AJ101-'2018 razem'!AJ100)/'2018 razem'!AJ100</f>
        <v>7.1786954843689674E-3</v>
      </c>
      <c r="AK100" s="8">
        <f>('2018 razem'!AK101-'2018 razem'!AK100)/'2018 razem'!AK100</f>
        <v>-2.1024967148488696E-2</v>
      </c>
      <c r="AL100" s="8">
        <f>('2018 razem'!AL101-'2018 razem'!AL100)/'2018 razem'!AL100</f>
        <v>-1.1538461538461635E-2</v>
      </c>
      <c r="AM100" s="8">
        <f>('2018 razem'!AM101-'2018 razem'!AM100)/'2018 razem'!AM100</f>
        <v>0</v>
      </c>
      <c r="AN100" s="8">
        <f>('2018 razem'!AN101-'2018 razem'!AN100)/'2018 razem'!AN100</f>
        <v>-6.0643362719719207E-3</v>
      </c>
      <c r="AO100" s="8">
        <f>('2018 razem'!AO101-'2018 razem'!AO100)/'2018 razem'!AO100</f>
        <v>-2.7573529411764447E-3</v>
      </c>
      <c r="AP100" s="8">
        <f>('2018 razem'!AP101-'2018 razem'!AP100)/'2018 razem'!AP100</f>
        <v>-1.5730337078651749E-2</v>
      </c>
      <c r="AQ100" s="8">
        <f>('2018 razem'!AQ101-'2018 razem'!AQ100)/'2018 razem'!AQ100</f>
        <v>0</v>
      </c>
      <c r="AR100" s="8">
        <f>('2018 razem'!AR101-'2018 razem'!AR100)/'2018 razem'!AR100</f>
        <v>-1.2987012987013056E-2</v>
      </c>
      <c r="AS100" s="8">
        <f>('2018 razem'!AS101-'2018 razem'!AS100)/'2018 razem'!AS100</f>
        <v>2.6455026455026481E-2</v>
      </c>
      <c r="AT100" s="8">
        <f>('2018 razem'!AT101-'2018 razem'!AT100)/'2018 razem'!AT100</f>
        <v>-1.9999999999999575E-3</v>
      </c>
      <c r="AU100" s="8">
        <f>('2018 razem'!AU101-'2018 razem'!AU100)/'2018 razem'!AU100</f>
        <v>1.2048192771084293E-2</v>
      </c>
      <c r="AV100" s="8">
        <f>('2018 razem'!AV101-'2018 razem'!AV100)/'2018 razem'!AV100</f>
        <v>1.3698630136986415E-2</v>
      </c>
      <c r="AW100" s="8">
        <f>('2018 razem'!AW101-'2018 razem'!AW100)/'2018 razem'!AW100</f>
        <v>2.8806584362139849E-2</v>
      </c>
      <c r="AX100" s="8">
        <f>('2018 razem'!AX101-'2018 razem'!AX100)/'2018 razem'!AX100</f>
        <v>1.876170296639396E-2</v>
      </c>
      <c r="AY100" s="8">
        <f>('2018 razem'!AY101-'2018 razem'!AY100)/'2018 razem'!AY100</f>
        <v>-0.11111111111111106</v>
      </c>
      <c r="AZ100" s="8">
        <f>('2018 razem'!AZ101-'2018 razem'!AZ100)/'2018 razem'!AZ100</f>
        <v>4.4117647058823532E-2</v>
      </c>
      <c r="BA100" s="8">
        <f>('2018 razem'!BA101-'2018 razem'!BA100)/'2018 razem'!BA100</f>
        <v>7.0049223778871151E-3</v>
      </c>
      <c r="BB100" s="8">
        <f>('2018 razem'!BB101-'2018 razem'!BB100)/'2018 razem'!BB100</f>
        <v>1.3516532618409344E-2</v>
      </c>
      <c r="BC100" s="8">
        <f>('2018 razem'!BC101-'2018 razem'!BC100)/'2018 razem'!BC100</f>
        <v>1.7543859649122823E-2</v>
      </c>
      <c r="BD100" s="8">
        <f>('2018 razem'!BD101-'2018 razem'!BD100)/'2018 razem'!BD100</f>
        <v>-2.5978075357752484E-2</v>
      </c>
      <c r="BE100" s="8">
        <f>('2018 razem'!BE101-'2018 razem'!BE100)/'2018 razem'!BE100</f>
        <v>-1.0660212174271334E-2</v>
      </c>
      <c r="BF100" s="8">
        <f>('2018 razem'!BF101-'2018 razem'!BF100)/'2018 razem'!BF100</f>
        <v>3.5629453681710214E-2</v>
      </c>
      <c r="BG100" s="8">
        <f>('2018 razem'!BG101-'2018 razem'!BG100)/'2018 razem'!BG100</f>
        <v>2.7588517815257445E-2</v>
      </c>
      <c r="BH100" s="8">
        <f>('2018 razem'!BH101-'2018 razem'!BH100)/'2018 razem'!BH100</f>
        <v>-4.2917070022587926E-2</v>
      </c>
      <c r="BI100" s="8">
        <f>('2018 razem'!BI101-'2018 razem'!BI100)/'2018 razem'!BI100</f>
        <v>-2.6061863107584064E-2</v>
      </c>
      <c r="BJ100" s="8">
        <f>('2018 razem'!BJ101-'2018 razem'!BJ100)/'2018 razem'!BJ100</f>
        <v>0</v>
      </c>
      <c r="BK100" s="8">
        <f>('2018 razem'!BK101-'2018 razem'!BK100)/'2018 razem'!BK100</f>
        <v>0</v>
      </c>
      <c r="BL100" s="8">
        <f>('2018 razem'!BL101-'2018 razem'!BL100)/'2018 razem'!BL100</f>
        <v>2.6086956521739157E-2</v>
      </c>
      <c r="BM100" s="8">
        <f>('2018 razem'!BM101-'2018 razem'!BM100)/'2018 razem'!BM100</f>
        <v>1.7301038062283738E-2</v>
      </c>
      <c r="BN100" s="8">
        <f>('2018 razem'!BN101-'2018 razem'!BN100)/'2018 razem'!BN100</f>
        <v>4.9999999999998934E-3</v>
      </c>
      <c r="BO100" s="8">
        <f>('2018 razem'!BO101-'2018 razem'!BO100)/'2018 razem'!BO100</f>
        <v>0</v>
      </c>
      <c r="BP100" s="8">
        <f>('2018 razem'!BP101-'2018 razem'!BP100)/'2018 razem'!BP100</f>
        <v>2.5917600166235337E-2</v>
      </c>
      <c r="BQ100" s="8">
        <f>('2018 razem'!BQ101-'2018 razem'!BQ100)/'2018 razem'!BQ100</f>
        <v>3.9997166670601977E-2</v>
      </c>
    </row>
    <row r="101" spans="1:69" x14ac:dyDescent="0.3">
      <c r="A101" s="9">
        <v>43249</v>
      </c>
      <c r="B101" s="8">
        <f>('2018 razem'!B102-'2018 razem'!B101)/'2018 razem'!B101</f>
        <v>-5.731225296442688E-2</v>
      </c>
      <c r="C101" s="8">
        <f>('2018 razem'!C102-'2018 razem'!C101)/'2018 razem'!C101</f>
        <v>0</v>
      </c>
      <c r="D101" s="8">
        <f>('2018 razem'!D102-'2018 razem'!D101)/'2018 razem'!D101</f>
        <v>-3.2863849765258142E-2</v>
      </c>
      <c r="E101" s="8">
        <f>('2018 razem'!E102-'2018 razem'!E101)/'2018 razem'!E101</f>
        <v>-2.5174825174825135E-2</v>
      </c>
      <c r="F101" s="8">
        <f>('2018 razem'!F102-'2018 razem'!F101)/'2018 razem'!F101</f>
        <v>9.9786780383795456E-3</v>
      </c>
      <c r="G101" s="8">
        <f>('2018 razem'!G102-'2018 razem'!G101)/'2018 razem'!G101</f>
        <v>4.0448343079922115E-2</v>
      </c>
      <c r="H101" s="8">
        <f>('2018 razem'!H102-'2018 razem'!H101)/'2018 razem'!H101</f>
        <v>-9.0739589807334233E-3</v>
      </c>
      <c r="I101" s="8">
        <f>('2018 razem'!I102-'2018 razem'!I101)/'2018 razem'!I101</f>
        <v>2.4020615803669081E-2</v>
      </c>
      <c r="J101" s="8">
        <f>('2018 razem'!J102-'2018 razem'!J101)/'2018 razem'!J101</f>
        <v>-1.0727056019070305E-2</v>
      </c>
      <c r="K101" s="8">
        <f>('2018 razem'!K102-'2018 razem'!K101)/'2018 razem'!K101</f>
        <v>0</v>
      </c>
      <c r="L101" s="8">
        <f>('2018 razem'!L102-'2018 razem'!L101)/'2018 razem'!L101</f>
        <v>1.9790454016298014E-2</v>
      </c>
      <c r="M101" s="8">
        <f>('2018 razem'!M102-'2018 razem'!M101)/'2018 razem'!M101</f>
        <v>5.7913642694816516E-3</v>
      </c>
      <c r="N101" s="8">
        <f>('2018 razem'!N102-'2018 razem'!N101)/'2018 razem'!N101</f>
        <v>-8.9655172413793879E-3</v>
      </c>
      <c r="O101" s="8">
        <f>('2018 razem'!O102-'2018 razem'!O101)/'2018 razem'!O101</f>
        <v>0</v>
      </c>
      <c r="P101" s="8">
        <f>('2018 razem'!P102-'2018 razem'!P101)/'2018 razem'!P101</f>
        <v>-2.4960998439937619E-2</v>
      </c>
      <c r="Q101" s="8">
        <f>('2018 razem'!Q102-'2018 razem'!Q101)/'2018 razem'!Q101</f>
        <v>7.2602216278182426E-3</v>
      </c>
      <c r="R101" s="8">
        <f>('2018 razem'!R102-'2018 razem'!R101)/'2018 razem'!R101</f>
        <v>-1.4249025512664939E-2</v>
      </c>
      <c r="S101" s="8">
        <f>('2018 razem'!S102-'2018 razem'!S101)/'2018 razem'!S101</f>
        <v>3.2786885245901669E-2</v>
      </c>
      <c r="T101" s="8">
        <f>('2018 razem'!T102-'2018 razem'!T101)/'2018 razem'!T101</f>
        <v>2.4033437826541319E-2</v>
      </c>
      <c r="U101" s="8">
        <f>('2018 razem'!U102-'2018 razem'!U101)/'2018 razem'!U101</f>
        <v>2.7777777777777776E-2</v>
      </c>
      <c r="V101" s="8">
        <f>('2018 razem'!V102-'2018 razem'!V101)/'2018 razem'!V101</f>
        <v>-3.1362671012989653E-2</v>
      </c>
      <c r="W101" s="8">
        <f>('2018 razem'!W102-'2018 razem'!W101)/'2018 razem'!W101</f>
        <v>-4.8269941891178017E-2</v>
      </c>
      <c r="X101" s="8">
        <f>('2018 razem'!X102-'2018 razem'!X101)/'2018 razem'!X101</f>
        <v>-0.10389610389610399</v>
      </c>
      <c r="Y101" s="8">
        <f>('2018 razem'!Y102-'2018 razem'!Y101)/'2018 razem'!Y101</f>
        <v>-9.3457943925233725E-3</v>
      </c>
      <c r="Z101" s="8">
        <f>('2018 razem'!Z102-'2018 razem'!Z101)/'2018 razem'!Z101</f>
        <v>-3.6047604852209467E-2</v>
      </c>
      <c r="AA101" s="8">
        <f>('2018 razem'!AA102-'2018 razem'!AA101)/'2018 razem'!AA101</f>
        <v>-1.5151515151515242E-2</v>
      </c>
      <c r="AB101" s="8">
        <f>('2018 razem'!AB102-'2018 razem'!AB101)/'2018 razem'!AB101</f>
        <v>2.3622047244094509E-2</v>
      </c>
      <c r="AC101" s="8">
        <f>('2018 razem'!AC102-'2018 razem'!AC101)/'2018 razem'!AC101</f>
        <v>-6.1994609164420483E-2</v>
      </c>
      <c r="AD101" s="8">
        <f>('2018 razem'!AD102-'2018 razem'!AD101)/'2018 razem'!AD101</f>
        <v>6.3732967913746538E-3</v>
      </c>
      <c r="AE101" s="8">
        <f>('2018 razem'!AE102-'2018 razem'!AE101)/'2018 razem'!AE101</f>
        <v>-2.0519835841314045E-3</v>
      </c>
      <c r="AF101" s="8">
        <f>('2018 razem'!AF102-'2018 razem'!AF101)/'2018 razem'!AF101</f>
        <v>2.3458530957569581E-2</v>
      </c>
      <c r="AG101" s="8">
        <f>('2018 razem'!AG102-'2018 razem'!AG101)/'2018 razem'!AG101</f>
        <v>-9.5505617977528046E-2</v>
      </c>
      <c r="AH101" s="8">
        <f>('2018 razem'!AH102-'2018 razem'!AH101)/'2018 razem'!AH101</f>
        <v>-3.315963998105177E-3</v>
      </c>
      <c r="AI101" s="8">
        <f>('2018 razem'!AI102-'2018 razem'!AI101)/'2018 razem'!AI101</f>
        <v>4.2216358839050172E-2</v>
      </c>
      <c r="AJ101" s="8">
        <f>('2018 razem'!AJ102-'2018 razem'!AJ101)/'2018 razem'!AJ101</f>
        <v>-4.2535254445125667E-2</v>
      </c>
      <c r="AK101" s="8">
        <f>('2018 razem'!AK102-'2018 razem'!AK101)/'2018 razem'!AK101</f>
        <v>-1.4317673378076075E-2</v>
      </c>
      <c r="AL101" s="8">
        <f>('2018 razem'!AL102-'2018 razem'!AL101)/'2018 razem'!AL101</f>
        <v>-7.7821011673151821E-3</v>
      </c>
      <c r="AM101" s="8">
        <f>('2018 razem'!AM102-'2018 razem'!AM101)/'2018 razem'!AM101</f>
        <v>-5.8823529411764629E-2</v>
      </c>
      <c r="AN101" s="8">
        <f>('2018 razem'!AN102-'2018 razem'!AN101)/'2018 razem'!AN101</f>
        <v>-3.6425891523687794E-4</v>
      </c>
      <c r="AO101" s="8">
        <f>('2018 razem'!AO102-'2018 razem'!AO101)/'2018 razem'!AO101</f>
        <v>2.304147465437788E-3</v>
      </c>
      <c r="AP101" s="8">
        <f>('2018 razem'!AP102-'2018 razem'!AP101)/'2018 razem'!AP101</f>
        <v>1.1415525114155211E-2</v>
      </c>
      <c r="AQ101" s="8">
        <f>('2018 razem'!AQ102-'2018 razem'!AQ101)/'2018 razem'!AQ101</f>
        <v>0</v>
      </c>
      <c r="AR101" s="8">
        <f>('2018 razem'!AR102-'2018 razem'!AR101)/'2018 razem'!AR101</f>
        <v>1.3157894736842176E-2</v>
      </c>
      <c r="AS101" s="8">
        <f>('2018 razem'!AS102-'2018 razem'!AS101)/'2018 razem'!AS101</f>
        <v>5.1546391752577365E-2</v>
      </c>
      <c r="AT101" s="8">
        <f>('2018 razem'!AT102-'2018 razem'!AT101)/'2018 razem'!AT101</f>
        <v>-6.2124248496994085E-2</v>
      </c>
      <c r="AU101" s="8">
        <f>('2018 razem'!AU102-'2018 razem'!AU101)/'2018 razem'!AU101</f>
        <v>0</v>
      </c>
      <c r="AV101" s="8">
        <f>('2018 razem'!AV102-'2018 razem'!AV101)/'2018 razem'!AV101</f>
        <v>-4.0540540540540675E-2</v>
      </c>
      <c r="AW101" s="8">
        <f>('2018 razem'!AW102-'2018 razem'!AW101)/'2018 razem'!AW101</f>
        <v>8.0000000000000071E-3</v>
      </c>
      <c r="AX101" s="8">
        <f>('2018 razem'!AX102-'2018 razem'!AX101)/'2018 razem'!AX101</f>
        <v>-4.4075502726756019E-2</v>
      </c>
      <c r="AY101" s="8">
        <f>('2018 razem'!AY102-'2018 razem'!AY101)/'2018 razem'!AY101</f>
        <v>0.12499999999999993</v>
      </c>
      <c r="AZ101" s="8">
        <f>('2018 razem'!AZ102-'2018 razem'!AZ101)/'2018 razem'!AZ101</f>
        <v>-4.2253521126760563E-2</v>
      </c>
      <c r="BA101" s="8">
        <f>('2018 razem'!BA102-'2018 razem'!BA101)/'2018 razem'!BA101</f>
        <v>-1.4852415867644278E-2</v>
      </c>
      <c r="BB101" s="8">
        <f>('2018 razem'!BB102-'2018 razem'!BB101)/'2018 razem'!BB101</f>
        <v>-2.6727653477350739E-3</v>
      </c>
      <c r="BC101" s="8">
        <f>('2018 razem'!BC102-'2018 razem'!BC101)/'2018 razem'!BC101</f>
        <v>3.7715517241379469E-2</v>
      </c>
      <c r="BD101" s="8">
        <f>('2018 razem'!BD102-'2018 razem'!BD101)/'2018 razem'!BD101</f>
        <v>-1.666301619126237E-2</v>
      </c>
      <c r="BE101" s="8">
        <f>('2018 razem'!BE102-'2018 razem'!BE101)/'2018 razem'!BE101</f>
        <v>4.3464681692780595E-3</v>
      </c>
      <c r="BF101" s="8">
        <f>('2018 razem'!BF102-'2018 razem'!BF101)/'2018 razem'!BF101</f>
        <v>0</v>
      </c>
      <c r="BG101" s="8">
        <f>('2018 razem'!BG102-'2018 razem'!BG101)/'2018 razem'!BG101</f>
        <v>-3.809782608695636E-2</v>
      </c>
      <c r="BH101" s="8">
        <f>('2018 razem'!BH102-'2018 razem'!BH101)/'2018 razem'!BH101</f>
        <v>-4.4760155323550922E-3</v>
      </c>
      <c r="BI101" s="8">
        <f>('2018 razem'!BI102-'2018 razem'!BI101)/'2018 razem'!BI101</f>
        <v>0</v>
      </c>
      <c r="BJ101" s="8">
        <f>('2018 razem'!BJ102-'2018 razem'!BJ101)/'2018 razem'!BJ101</f>
        <v>0</v>
      </c>
      <c r="BK101" s="8">
        <f>('2018 razem'!BK102-'2018 razem'!BK101)/'2018 razem'!BK101</f>
        <v>2.2727272727272749E-2</v>
      </c>
      <c r="BL101" s="8">
        <f>('2018 razem'!BL102-'2018 razem'!BL101)/'2018 razem'!BL101</f>
        <v>1.6949152542372899E-2</v>
      </c>
      <c r="BM101" s="8">
        <f>('2018 razem'!BM102-'2018 razem'!BM101)/'2018 razem'!BM101</f>
        <v>0</v>
      </c>
      <c r="BN101" s="8">
        <f>('2018 razem'!BN102-'2018 razem'!BN101)/'2018 razem'!BN101</f>
        <v>6.965174129353241E-2</v>
      </c>
      <c r="BO101" s="8">
        <f>('2018 razem'!BO102-'2018 razem'!BO101)/'2018 razem'!BO101</f>
        <v>-4.1024562141692292E-3</v>
      </c>
      <c r="BP101" s="8">
        <f>('2018 razem'!BP102-'2018 razem'!BP101)/'2018 razem'!BP101</f>
        <v>-2.8871826032517593E-2</v>
      </c>
      <c r="BQ101" s="8">
        <f>('2018 razem'!BQ102-'2018 razem'!BQ101)/'2018 razem'!BQ101</f>
        <v>0</v>
      </c>
    </row>
    <row r="102" spans="1:69" x14ac:dyDescent="0.3">
      <c r="A102" s="9">
        <v>43250</v>
      </c>
      <c r="B102" s="8">
        <f>('2018 razem'!B103-'2018 razem'!B102)/'2018 razem'!B102</f>
        <v>-8.385744234800839E-3</v>
      </c>
      <c r="C102" s="8">
        <f>('2018 razem'!C103-'2018 razem'!C102)/'2018 razem'!C102</f>
        <v>5.4460360232591043E-2</v>
      </c>
      <c r="D102" s="8">
        <f>('2018 razem'!D103-'2018 razem'!D102)/'2018 razem'!D102</f>
        <v>3.1553398058252399E-2</v>
      </c>
      <c r="E102" s="8">
        <f>('2018 razem'!E103-'2018 razem'!E102)/'2018 razem'!E102</f>
        <v>-6.4562410329986062E-3</v>
      </c>
      <c r="F102" s="8">
        <f>('2018 razem'!F103-'2018 razem'!F102)/'2018 razem'!F102</f>
        <v>-6.5867252153352573E-3</v>
      </c>
      <c r="G102" s="8">
        <f>('2018 razem'!G103-'2018 razem'!G102)/'2018 razem'!G102</f>
        <v>7.4941451990632207E-2</v>
      </c>
      <c r="H102" s="8">
        <f>('2018 razem'!H103-'2018 razem'!H102)/'2018 razem'!H102</f>
        <v>-4.5910687405920679E-3</v>
      </c>
      <c r="I102" s="8">
        <f>('2018 razem'!I103-'2018 razem'!I102)/'2018 razem'!I102</f>
        <v>-1.6051008566622699E-2</v>
      </c>
      <c r="J102" s="8">
        <f>('2018 razem'!J103-'2018 razem'!J102)/'2018 razem'!J102</f>
        <v>-3.3734939759036277E-2</v>
      </c>
      <c r="K102" s="8">
        <f>('2018 razem'!K103-'2018 razem'!K102)/'2018 razem'!K102</f>
        <v>0</v>
      </c>
      <c r="L102" s="8">
        <f>('2018 razem'!L103-'2018 razem'!L102)/'2018 razem'!L102</f>
        <v>-6.8493150684932076E-3</v>
      </c>
      <c r="M102" s="8">
        <f>('2018 razem'!M103-'2018 razem'!M102)/'2018 razem'!M102</f>
        <v>-1.5889212827988181E-2</v>
      </c>
      <c r="N102" s="8">
        <f>('2018 razem'!N103-'2018 razem'!N102)/'2018 razem'!N102</f>
        <v>2.4356297842727907E-2</v>
      </c>
      <c r="O102" s="8">
        <f>('2018 razem'!O103-'2018 razem'!O102)/'2018 razem'!O102</f>
        <v>0</v>
      </c>
      <c r="P102" s="8">
        <f>('2018 razem'!P103-'2018 razem'!P102)/'2018 razem'!P102</f>
        <v>-4.0000000000000565E-3</v>
      </c>
      <c r="Q102" s="8">
        <f>('2018 razem'!Q103-'2018 razem'!Q102)/'2018 razem'!Q102</f>
        <v>-2.1547799696509887E-2</v>
      </c>
      <c r="R102" s="8">
        <f>('2018 razem'!R103-'2018 razem'!R102)/'2018 razem'!R102</f>
        <v>-3.6144100298886504E-2</v>
      </c>
      <c r="S102" s="8">
        <f>('2018 razem'!S103-'2018 razem'!S102)/'2018 razem'!S102</f>
        <v>3.1746031746031772E-2</v>
      </c>
      <c r="T102" s="8">
        <f>('2018 razem'!T103-'2018 razem'!T102)/'2018 razem'!T102</f>
        <v>4.6938775510203985E-2</v>
      </c>
      <c r="U102" s="8">
        <f>('2018 razem'!U103-'2018 razem'!U102)/'2018 razem'!U102</f>
        <v>1.9459459459459427E-2</v>
      </c>
      <c r="V102" s="8">
        <f>('2018 razem'!V103-'2018 razem'!V102)/'2018 razem'!V102</f>
        <v>-4.6400163165407678E-3</v>
      </c>
      <c r="W102" s="8">
        <f>('2018 razem'!W103-'2018 razem'!W102)/'2018 razem'!W102</f>
        <v>-3.0389231943384488E-2</v>
      </c>
      <c r="X102" s="8">
        <f>('2018 razem'!X103-'2018 razem'!X102)/'2018 razem'!X102</f>
        <v>-4.3478260869565098E-2</v>
      </c>
      <c r="Y102" s="8">
        <f>('2018 razem'!Y103-'2018 razem'!Y102)/'2018 razem'!Y102</f>
        <v>3.7735849056603807E-2</v>
      </c>
      <c r="Z102" s="8">
        <f>('2018 razem'!Z103-'2018 razem'!Z102)/'2018 razem'!Z102</f>
        <v>-1.6176225705925727E-2</v>
      </c>
      <c r="AA102" s="8">
        <f>('2018 razem'!AA103-'2018 razem'!AA102)/'2018 razem'!AA102</f>
        <v>4.9704142011834318E-2</v>
      </c>
      <c r="AB102" s="8">
        <f>('2018 razem'!AB103-'2018 razem'!AB102)/'2018 razem'!AB102</f>
        <v>-3.0769230769230795E-2</v>
      </c>
      <c r="AC102" s="8">
        <f>('2018 razem'!AC103-'2018 razem'!AC102)/'2018 razem'!AC102</f>
        <v>-8.0459770114942472E-2</v>
      </c>
      <c r="AD102" s="8">
        <f>('2018 razem'!AD103-'2018 razem'!AD102)/'2018 razem'!AD102</f>
        <v>0</v>
      </c>
      <c r="AE102" s="8">
        <f>('2018 razem'!AE103-'2018 razem'!AE102)/'2018 razem'!AE102</f>
        <v>-9.3319976801812723E-3</v>
      </c>
      <c r="AF102" s="8">
        <f>('2018 razem'!AF103-'2018 razem'!AF102)/'2018 razem'!AF102</f>
        <v>2.0875083500333999E-3</v>
      </c>
      <c r="AG102" s="8">
        <f>('2018 razem'!AG103-'2018 razem'!AG102)/'2018 razem'!AG102</f>
        <v>1.8633540372670686E-2</v>
      </c>
      <c r="AH102" s="8">
        <f>('2018 razem'!AH103-'2018 razem'!AH102)/'2018 razem'!AH102</f>
        <v>-8.7927756653991794E-3</v>
      </c>
      <c r="AI102" s="8">
        <f>('2018 razem'!AI103-'2018 razem'!AI102)/'2018 razem'!AI102</f>
        <v>-0.11139240506329123</v>
      </c>
      <c r="AJ102" s="8">
        <f>('2018 razem'!AJ103-'2018 razem'!AJ102)/'2018 razem'!AJ102</f>
        <v>2.9616585287761083E-2</v>
      </c>
      <c r="AK102" s="8">
        <f>('2018 razem'!AK103-'2018 razem'!AK102)/'2018 razem'!AK102</f>
        <v>-3.8583749432591984E-2</v>
      </c>
      <c r="AL102" s="8">
        <f>('2018 razem'!AL103-'2018 razem'!AL102)/'2018 razem'!AL102</f>
        <v>0</v>
      </c>
      <c r="AM102" s="8">
        <f>('2018 razem'!AM103-'2018 razem'!AM102)/'2018 razem'!AM102</f>
        <v>-6.2500000000000056E-3</v>
      </c>
      <c r="AN102" s="8">
        <f>('2018 razem'!AN103-'2018 razem'!AN102)/'2018 razem'!AN102</f>
        <v>-1.905768319790109E-2</v>
      </c>
      <c r="AO102" s="8">
        <f>('2018 razem'!AO103-'2018 razem'!AO102)/'2018 razem'!AO102</f>
        <v>-3.1264367816092008E-2</v>
      </c>
      <c r="AP102" s="8">
        <f>('2018 razem'!AP103-'2018 razem'!AP102)/'2018 razem'!AP102</f>
        <v>-2.2573363431150763E-3</v>
      </c>
      <c r="AQ102" s="8">
        <f>('2018 razem'!AQ103-'2018 razem'!AQ102)/'2018 razem'!AQ102</f>
        <v>-9.3457943925233326E-3</v>
      </c>
      <c r="AR102" s="8">
        <f>('2018 razem'!AR103-'2018 razem'!AR102)/'2018 razem'!AR102</f>
        <v>-5.4545454545454536E-2</v>
      </c>
      <c r="AS102" s="8">
        <f>('2018 razem'!AS103-'2018 razem'!AS102)/'2018 razem'!AS102</f>
        <v>2.9411764705882377E-2</v>
      </c>
      <c r="AT102" s="8">
        <f>('2018 razem'!AT103-'2018 razem'!AT102)/'2018 razem'!AT102</f>
        <v>8.5470085470085548E-3</v>
      </c>
      <c r="AU102" s="8">
        <f>('2018 razem'!AU103-'2018 razem'!AU102)/'2018 razem'!AU102</f>
        <v>3.5714285714285587E-2</v>
      </c>
      <c r="AV102" s="8">
        <f>('2018 razem'!AV103-'2018 razem'!AV102)/'2018 razem'!AV102</f>
        <v>1.4084507042253639E-2</v>
      </c>
      <c r="AW102" s="8">
        <f>('2018 razem'!AW103-'2018 razem'!AW102)/'2018 razem'!AW102</f>
        <v>-5.9523809523810015E-3</v>
      </c>
      <c r="AX102" s="8">
        <f>('2018 razem'!AX103-'2018 razem'!AX102)/'2018 razem'!AX102</f>
        <v>-5.8567561413718225E-3</v>
      </c>
      <c r="AY102" s="8">
        <f>('2018 razem'!AY103-'2018 razem'!AY102)/'2018 razem'!AY102</f>
        <v>0</v>
      </c>
      <c r="AZ102" s="8">
        <f>('2018 razem'!AZ103-'2018 razem'!AZ102)/'2018 razem'!AZ102</f>
        <v>-1.4705882352941176E-2</v>
      </c>
      <c r="BA102" s="8">
        <f>('2018 razem'!BA103-'2018 razem'!BA102)/'2018 razem'!BA102</f>
        <v>-7.0610687022900276E-3</v>
      </c>
      <c r="BB102" s="8">
        <f>('2018 razem'!BB103-'2018 razem'!BB102)/'2018 razem'!BB102</f>
        <v>-1.0692084542063834E-2</v>
      </c>
      <c r="BC102" s="8">
        <f>('2018 razem'!BC103-'2018 razem'!BC102)/'2018 razem'!BC102</f>
        <v>2.1806853582554419E-2</v>
      </c>
      <c r="BD102" s="8">
        <f>('2018 razem'!BD103-'2018 razem'!BD102)/'2018 razem'!BD102</f>
        <v>-3.0515386196970834E-2</v>
      </c>
      <c r="BE102" s="8">
        <f>('2018 razem'!BE103-'2018 razem'!BE102)/'2018 razem'!BE102</f>
        <v>-3.9881831610044355E-2</v>
      </c>
      <c r="BF102" s="8">
        <f>('2018 razem'!BF103-'2018 razem'!BF102)/'2018 razem'!BF102</f>
        <v>9.1743119266054721E-3</v>
      </c>
      <c r="BG102" s="8">
        <f>('2018 razem'!BG103-'2018 razem'!BG102)/'2018 razem'!BG102</f>
        <v>-3.4578224758461035E-2</v>
      </c>
      <c r="BH102" s="8">
        <f>('2018 razem'!BH103-'2018 razem'!BH102)/'2018 razem'!BH102</f>
        <v>-2.9289142696983694E-2</v>
      </c>
      <c r="BI102" s="8">
        <f>('2018 razem'!BI103-'2018 razem'!BI102)/'2018 razem'!BI102</f>
        <v>-9.2592592592593906E-3</v>
      </c>
      <c r="BJ102" s="8">
        <f>('2018 razem'!BJ103-'2018 razem'!BJ102)/'2018 razem'!BJ102</f>
        <v>2.176624940852584E-2</v>
      </c>
      <c r="BK102" s="8">
        <f>('2018 razem'!BK103-'2018 razem'!BK102)/'2018 razem'!BK102</f>
        <v>2.222222222222224E-2</v>
      </c>
      <c r="BL102" s="8">
        <f>('2018 razem'!BL103-'2018 razem'!BL102)/'2018 razem'!BL102</f>
        <v>-4.1666666666665781E-3</v>
      </c>
      <c r="BM102" s="8">
        <f>('2018 razem'!BM103-'2018 razem'!BM102)/'2018 razem'!BM102</f>
        <v>0</v>
      </c>
      <c r="BN102" s="8">
        <f>('2018 razem'!BN103-'2018 razem'!BN102)/'2018 razem'!BN102</f>
        <v>4.1860465116279215E-2</v>
      </c>
      <c r="BO102" s="8">
        <f>('2018 razem'!BO103-'2018 razem'!BO102)/'2018 razem'!BO102</f>
        <v>0</v>
      </c>
      <c r="BP102" s="8">
        <f>('2018 razem'!BP103-'2018 razem'!BP102)/'2018 razem'!BP102</f>
        <v>3.7162738666312346E-3</v>
      </c>
      <c r="BQ102" s="8">
        <f>('2018 razem'!BQ103-'2018 razem'!BQ102)/'2018 razem'!BQ102</f>
        <v>1.7095375394464939E-2</v>
      </c>
    </row>
    <row r="103" spans="1:69" x14ac:dyDescent="0.3">
      <c r="A103" s="9">
        <v>43252</v>
      </c>
      <c r="B103" s="8">
        <f>('2018 razem'!B104-'2018 razem'!B103)/'2018 razem'!B103</f>
        <v>-4.4397463002114168E-2</v>
      </c>
      <c r="C103" s="8">
        <f>('2018 razem'!C104-'2018 razem'!C103)/'2018 razem'!C103</f>
        <v>0</v>
      </c>
      <c r="D103" s="8">
        <f>('2018 razem'!D104-'2018 razem'!D103)/'2018 razem'!D103</f>
        <v>0</v>
      </c>
      <c r="E103" s="8">
        <f>('2018 razem'!E104-'2018 razem'!E103)/'2018 razem'!E103</f>
        <v>1.7328519855595709E-2</v>
      </c>
      <c r="F103" s="8">
        <f>('2018 razem'!F104-'2018 razem'!F103)/'2018 razem'!F103</f>
        <v>-1.3260795647738884E-2</v>
      </c>
      <c r="G103" s="8">
        <f>('2018 razem'!G104-'2018 razem'!G103)/'2018 razem'!G103</f>
        <v>0</v>
      </c>
      <c r="H103" s="8">
        <f>('2018 razem'!H104-'2018 razem'!H103)/'2018 razem'!H103</f>
        <v>2.2935201754165154E-3</v>
      </c>
      <c r="I103" s="8">
        <f>('2018 razem'!I104-'2018 razem'!I103)/'2018 razem'!I103</f>
        <v>-1.1290450822930797E-2</v>
      </c>
      <c r="J103" s="8">
        <f>('2018 razem'!J104-'2018 razem'!J103)/'2018 razem'!J103</f>
        <v>1.7456359102244461E-2</v>
      </c>
      <c r="K103" s="8">
        <f>('2018 razem'!K104-'2018 razem'!K103)/'2018 razem'!K103</f>
        <v>0</v>
      </c>
      <c r="L103" s="8">
        <f>('2018 razem'!L104-'2018 razem'!L103)/'2018 razem'!L103</f>
        <v>-1.1494252873563178E-2</v>
      </c>
      <c r="M103" s="8">
        <f>('2018 razem'!M104-'2018 razem'!M103)/'2018 razem'!M103</f>
        <v>-9.1616056880462177E-2</v>
      </c>
      <c r="N103" s="8">
        <f>('2018 razem'!N104-'2018 razem'!N103)/'2018 razem'!N103</f>
        <v>1.562500000000008E-2</v>
      </c>
      <c r="O103" s="8">
        <f>('2018 razem'!O104-'2018 razem'!O103)/'2018 razem'!O103</f>
        <v>0</v>
      </c>
      <c r="P103" s="8">
        <f>('2018 razem'!P104-'2018 razem'!P103)/'2018 razem'!P103</f>
        <v>-3.2128514056224216E-3</v>
      </c>
      <c r="Q103" s="8">
        <f>('2018 razem'!Q104-'2018 razem'!Q103)/'2018 razem'!Q103</f>
        <v>1.101116625310164E-2</v>
      </c>
      <c r="R103" s="8">
        <f>('2018 razem'!R104-'2018 razem'!R103)/'2018 razem'!R103</f>
        <v>3.2491321469244314E-2</v>
      </c>
      <c r="S103" s="8">
        <f>('2018 razem'!S104-'2018 razem'!S103)/'2018 razem'!S103</f>
        <v>0</v>
      </c>
      <c r="T103" s="8">
        <f>('2018 razem'!T104-'2018 razem'!T103)/'2018 razem'!T103</f>
        <v>-1.6569200779727088E-2</v>
      </c>
      <c r="U103" s="8">
        <f>('2018 razem'!U104-'2018 razem'!U103)/'2018 razem'!U103</f>
        <v>-1.8027571580063621E-2</v>
      </c>
      <c r="V103" s="8">
        <f>('2018 razem'!V104-'2018 razem'!V103)/'2018 razem'!V103</f>
        <v>6.9771015829107025E-2</v>
      </c>
      <c r="W103" s="8">
        <f>('2018 razem'!W104-'2018 razem'!W103)/'2018 razem'!W103</f>
        <v>6.9695885509839017E-2</v>
      </c>
      <c r="X103" s="8">
        <f>('2018 razem'!X104-'2018 razem'!X103)/'2018 razem'!X103</f>
        <v>-1.5151515151515164E-2</v>
      </c>
      <c r="Y103" s="8">
        <f>('2018 razem'!Y104-'2018 razem'!Y103)/'2018 razem'!Y103</f>
        <v>-3.636363636363639E-2</v>
      </c>
      <c r="Z103" s="8">
        <f>('2018 razem'!Z104-'2018 razem'!Z103)/'2018 razem'!Z103</f>
        <v>0</v>
      </c>
      <c r="AA103" s="8">
        <f>('2018 razem'!AA104-'2018 razem'!AA103)/'2018 razem'!AA103</f>
        <v>4.5095828635852231E-3</v>
      </c>
      <c r="AB103" s="8">
        <f>('2018 razem'!AB104-'2018 razem'!AB103)/'2018 razem'!AB103</f>
        <v>-0.10317460317460327</v>
      </c>
      <c r="AC103" s="8">
        <f>('2018 razem'!AC104-'2018 razem'!AC103)/'2018 razem'!AC103</f>
        <v>1.5624999999999944E-2</v>
      </c>
      <c r="AD103" s="8">
        <f>('2018 razem'!AD104-'2018 razem'!AD103)/'2018 razem'!AD103</f>
        <v>6.3200894061428764E-3</v>
      </c>
      <c r="AE103" s="8">
        <f>('2018 razem'!AE104-'2018 razem'!AE103)/'2018 razem'!AE103</f>
        <v>3.0335284725917979E-2</v>
      </c>
      <c r="AF103" s="8">
        <f>('2018 razem'!AF104-'2018 razem'!AF103)/'2018 razem'!AF103</f>
        <v>2.2873093908840847E-2</v>
      </c>
      <c r="AG103" s="8">
        <f>('2018 razem'!AG104-'2018 razem'!AG103)/'2018 razem'!AG103</f>
        <v>-6.0975609756097615E-3</v>
      </c>
      <c r="AH103" s="8">
        <f>('2018 razem'!AH104-'2018 razem'!AH103)/'2018 razem'!AH103</f>
        <v>5.2745145049148609E-3</v>
      </c>
      <c r="AI103" s="8">
        <f>('2018 razem'!AI104-'2018 razem'!AI103)/'2018 razem'!AI103</f>
        <v>0</v>
      </c>
      <c r="AJ103" s="8">
        <f>('2018 razem'!AJ104-'2018 razem'!AJ103)/'2018 razem'!AJ103</f>
        <v>-1.4382336935395999E-2</v>
      </c>
      <c r="AK103" s="8">
        <f>('2018 razem'!AK104-'2018 razem'!AK103)/'2018 razem'!AK103</f>
        <v>4.0132200188857478E-2</v>
      </c>
      <c r="AL103" s="8">
        <f>('2018 razem'!AL104-'2018 razem'!AL103)/'2018 razem'!AL103</f>
        <v>-1.1764705882352865E-2</v>
      </c>
      <c r="AM103" s="8">
        <f>('2018 razem'!AM104-'2018 razem'!AM103)/'2018 razem'!AM103</f>
        <v>0</v>
      </c>
      <c r="AN103" s="8">
        <f>('2018 razem'!AN104-'2018 razem'!AN103)/'2018 razem'!AN103</f>
        <v>-2.5631500742943022E-3</v>
      </c>
      <c r="AO103" s="8">
        <f>('2018 razem'!AO104-'2018 razem'!AO103)/'2018 razem'!AO103</f>
        <v>1.8984337921214997E-2</v>
      </c>
      <c r="AP103" s="8">
        <f>('2018 razem'!AP104-'2018 razem'!AP103)/'2018 razem'!AP103</f>
        <v>6.787330316742138E-3</v>
      </c>
      <c r="AQ103" s="8">
        <f>('2018 razem'!AQ104-'2018 razem'!AQ103)/'2018 razem'!AQ103</f>
        <v>-9.4339622641509101E-3</v>
      </c>
      <c r="AR103" s="8">
        <f>('2018 razem'!AR104-'2018 razem'!AR103)/'2018 razem'!AR103</f>
        <v>6.5934065934065866E-2</v>
      </c>
      <c r="AS103" s="8">
        <f>('2018 razem'!AS104-'2018 razem'!AS103)/'2018 razem'!AS103</f>
        <v>0</v>
      </c>
      <c r="AT103" s="8">
        <f>('2018 razem'!AT104-'2018 razem'!AT103)/'2018 razem'!AT103</f>
        <v>6.3559322033898275E-2</v>
      </c>
      <c r="AU103" s="8">
        <f>('2018 razem'!AU104-'2018 razem'!AU103)/'2018 razem'!AU103</f>
        <v>-2.8735632183906415E-3</v>
      </c>
      <c r="AV103" s="8">
        <f>('2018 razem'!AV104-'2018 razem'!AV103)/'2018 razem'!AV103</f>
        <v>0</v>
      </c>
      <c r="AW103" s="8">
        <f>('2018 razem'!AW104-'2018 razem'!AW103)/'2018 razem'!AW103</f>
        <v>3.9920159680639647E-3</v>
      </c>
      <c r="AX103" s="8">
        <f>('2018 razem'!AX104-'2018 razem'!AX103)/'2018 razem'!AX103</f>
        <v>5.8912598134647489E-3</v>
      </c>
      <c r="AY103" s="8">
        <f>('2018 razem'!AY104-'2018 razem'!AY103)/'2018 razem'!AY103</f>
        <v>0</v>
      </c>
      <c r="AZ103" s="8">
        <f>('2018 razem'!AZ104-'2018 razem'!AZ103)/'2018 razem'!AZ103</f>
        <v>1.7910447761194073E-2</v>
      </c>
      <c r="BA103" s="8">
        <f>('2018 razem'!BA104-'2018 razem'!BA103)/'2018 razem'!BA103</f>
        <v>4.1130117240053825E-2</v>
      </c>
      <c r="BB103" s="8">
        <f>('2018 razem'!BB104-'2018 razem'!BB103)/'2018 razem'!BB103</f>
        <v>8.098748882931165E-3</v>
      </c>
      <c r="BC103" s="8">
        <f>('2018 razem'!BC104-'2018 razem'!BC103)/'2018 razem'!BC103</f>
        <v>6.0975609756098066E-3</v>
      </c>
      <c r="BD103" s="8">
        <f>('2018 razem'!BD104-'2018 razem'!BD103)/'2018 razem'!BD103</f>
        <v>5.2453917254299029E-2</v>
      </c>
      <c r="BE103" s="8">
        <f>('2018 razem'!BE104-'2018 razem'!BE103)/'2018 razem'!BE103</f>
        <v>1.225371120107964E-2</v>
      </c>
      <c r="BF103" s="8">
        <f>('2018 razem'!BF104-'2018 razem'!BF103)/'2018 razem'!BF103</f>
        <v>4.5454545454546103E-3</v>
      </c>
      <c r="BG103" s="8">
        <f>('2018 razem'!BG104-'2018 razem'!BG103)/'2018 razem'!BG103</f>
        <v>4.3805232047755598E-2</v>
      </c>
      <c r="BH103" s="8">
        <f>('2018 razem'!BH104-'2018 razem'!BH103)/'2018 razem'!BH103</f>
        <v>-9.2756343162377422E-3</v>
      </c>
      <c r="BI103" s="8">
        <f>('2018 razem'!BI104-'2018 razem'!BI103)/'2018 razem'!BI103</f>
        <v>-2.8037383177569996E-2</v>
      </c>
      <c r="BJ103" s="8">
        <f>('2018 razem'!BJ104-'2018 razem'!BJ103)/'2018 razem'!BJ103</f>
        <v>-1.7724076958699927E-2</v>
      </c>
      <c r="BK103" s="8">
        <f>('2018 razem'!BK104-'2018 razem'!BK103)/'2018 razem'!BK103</f>
        <v>0</v>
      </c>
      <c r="BL103" s="8">
        <f>('2018 razem'!BL104-'2018 razem'!BL103)/'2018 razem'!BL103</f>
        <v>-8.3682008368200899E-3</v>
      </c>
      <c r="BM103" s="8">
        <f>('2018 razem'!BM104-'2018 razem'!BM103)/'2018 razem'!BM103</f>
        <v>-3.4013605442176145E-3</v>
      </c>
      <c r="BN103" s="8">
        <f>('2018 razem'!BN104-'2018 razem'!BN103)/'2018 razem'!BN103</f>
        <v>3.1249999999999927E-2</v>
      </c>
      <c r="BO103" s="8">
        <f>('2018 razem'!BO104-'2018 razem'!BO103)/'2018 razem'!BO103</f>
        <v>6.1790335357803251E-3</v>
      </c>
      <c r="BP103" s="8">
        <f>('2018 razem'!BP104-'2018 razem'!BP103)/'2018 razem'!BP103</f>
        <v>1.1107542928386591E-2</v>
      </c>
      <c r="BQ103" s="8">
        <f>('2018 razem'!BQ104-'2018 razem'!BQ103)/'2018 razem'!BQ103</f>
        <v>-4.2008928571428558E-2</v>
      </c>
    </row>
    <row r="104" spans="1:69" x14ac:dyDescent="0.3">
      <c r="A104" s="9">
        <v>43255</v>
      </c>
      <c r="B104" s="8">
        <f>('2018 razem'!B105-'2018 razem'!B104)/'2018 razem'!B104</f>
        <v>7.9646017699115043E-2</v>
      </c>
      <c r="C104" s="8">
        <f>('2018 razem'!C105-'2018 razem'!C104)/'2018 razem'!C104</f>
        <v>-4.1963685272360378E-2</v>
      </c>
      <c r="D104" s="8">
        <f>('2018 razem'!D105-'2018 razem'!D104)/'2018 razem'!D104</f>
        <v>2.3529411764705382E-3</v>
      </c>
      <c r="E104" s="8">
        <f>('2018 razem'!E105-'2018 razem'!E104)/'2018 razem'!E104</f>
        <v>-1.9872249822569278E-2</v>
      </c>
      <c r="F104" s="8">
        <f>('2018 razem'!F105-'2018 razem'!F104)/'2018 razem'!F104</f>
        <v>-1.1716057891109575E-2</v>
      </c>
      <c r="G104" s="8">
        <f>('2018 razem'!G105-'2018 razem'!G104)/'2018 razem'!G104</f>
        <v>-2.3965141612200466E-2</v>
      </c>
      <c r="H104" s="8">
        <f>('2018 razem'!H105-'2018 razem'!H104)/'2018 razem'!H104</f>
        <v>0</v>
      </c>
      <c r="I104" s="8">
        <f>('2018 razem'!I105-'2018 razem'!I104)/'2018 razem'!I104</f>
        <v>-5.0797480230532757E-3</v>
      </c>
      <c r="J104" s="8">
        <f>('2018 razem'!J105-'2018 razem'!J104)/'2018 razem'!J104</f>
        <v>3.3088235294117592E-2</v>
      </c>
      <c r="K104" s="8">
        <f>('2018 razem'!K105-'2018 razem'!K104)/'2018 razem'!K104</f>
        <v>0</v>
      </c>
      <c r="L104" s="8">
        <f>('2018 razem'!L105-'2018 razem'!L104)/'2018 razem'!L104</f>
        <v>-9.3023255813953574E-3</v>
      </c>
      <c r="M104" s="8">
        <f>('2018 razem'!M105-'2018 razem'!M104)/'2018 razem'!M104</f>
        <v>-1.6958825927435896E-2</v>
      </c>
      <c r="N104" s="8">
        <f>('2018 razem'!N105-'2018 razem'!N104)/'2018 razem'!N104</f>
        <v>5.4180602006688929E-2</v>
      </c>
      <c r="O104" s="8">
        <f>('2018 razem'!O105-'2018 razem'!O104)/'2018 razem'!O104</f>
        <v>-1.9977130557610811E-2</v>
      </c>
      <c r="P104" s="8">
        <f>('2018 razem'!P105-'2018 razem'!P104)/'2018 razem'!P104</f>
        <v>3.2232070910555317E-3</v>
      </c>
      <c r="Q104" s="8">
        <f>('2018 razem'!Q105-'2018 razem'!Q104)/'2018 razem'!Q104</f>
        <v>-3.2750421843841047E-2</v>
      </c>
      <c r="R104" s="8">
        <f>('2018 razem'!R105-'2018 razem'!R104)/'2018 razem'!R104</f>
        <v>2.1794309558931024E-2</v>
      </c>
      <c r="S104" s="8">
        <f>('2018 razem'!S105-'2018 razem'!S104)/'2018 razem'!S104</f>
        <v>-3.8461538461538464E-2</v>
      </c>
      <c r="T104" s="8">
        <f>('2018 razem'!T105-'2018 razem'!T104)/'2018 razem'!T104</f>
        <v>2.5768087215064399E-2</v>
      </c>
      <c r="U104" s="8">
        <f>('2018 razem'!U105-'2018 razem'!U104)/'2018 razem'!U104</f>
        <v>4.3196544276458883E-3</v>
      </c>
      <c r="V104" s="8">
        <f>('2018 razem'!V105-'2018 razem'!V104)/'2018 razem'!V104</f>
        <v>3.9122731408322571E-2</v>
      </c>
      <c r="W104" s="8">
        <f>('2018 razem'!W105-'2018 razem'!W104)/'2018 razem'!W104</f>
        <v>-3.2778112248310581E-3</v>
      </c>
      <c r="X104" s="8">
        <f>('2018 razem'!X105-'2018 razem'!X104)/'2018 razem'!X104</f>
        <v>-1.5384615384615398E-2</v>
      </c>
      <c r="Y104" s="8">
        <f>('2018 razem'!Y105-'2018 razem'!Y104)/'2018 razem'!Y104</f>
        <v>-9.4339622641509517E-3</v>
      </c>
      <c r="Z104" s="8">
        <f>('2018 razem'!Z105-'2018 razem'!Z104)/'2018 razem'!Z104</f>
        <v>6.6663442706192372E-2</v>
      </c>
      <c r="AA104" s="8">
        <f>('2018 razem'!AA105-'2018 razem'!AA104)/'2018 razem'!AA104</f>
        <v>-1.2345679012345616E-2</v>
      </c>
      <c r="AB104" s="8">
        <f>('2018 razem'!AB105-'2018 razem'!AB104)/'2018 razem'!AB104</f>
        <v>-9.7345132743362733E-2</v>
      </c>
      <c r="AC104" s="8">
        <f>('2018 razem'!AC105-'2018 razem'!AC104)/'2018 razem'!AC104</f>
        <v>-6.153846153846159E-3</v>
      </c>
      <c r="AD104" s="8">
        <f>('2018 razem'!AD105-'2018 razem'!AD104)/'2018 razem'!AD104</f>
        <v>6.2931617712760563E-3</v>
      </c>
      <c r="AE104" s="8">
        <f>('2018 razem'!AE105-'2018 razem'!AE104)/'2018 razem'!AE104</f>
        <v>-1.621900826446274E-2</v>
      </c>
      <c r="AF104" s="8">
        <f>('2018 razem'!AF105-'2018 razem'!AF104)/'2018 razem'!AF104</f>
        <v>2.8471345362714388E-2</v>
      </c>
      <c r="AG104" s="8">
        <f>('2018 razem'!AG105-'2018 razem'!AG104)/'2018 razem'!AG104</f>
        <v>6.1349693251533804E-3</v>
      </c>
      <c r="AH104" s="8">
        <f>('2018 razem'!AH105-'2018 razem'!AH104)/'2018 razem'!AH104</f>
        <v>7.6317672310994584E-3</v>
      </c>
      <c r="AI104" s="8">
        <f>('2018 razem'!AI105-'2018 razem'!AI104)/'2018 razem'!AI104</f>
        <v>2.2792022792022814E-2</v>
      </c>
      <c r="AJ104" s="8">
        <f>('2018 razem'!AJ105-'2018 razem'!AJ104)/'2018 razem'!AJ104</f>
        <v>1.4592206972708526E-2</v>
      </c>
      <c r="AK104" s="8">
        <f>('2018 razem'!AK105-'2018 razem'!AK104)/'2018 razem'!AK104</f>
        <v>5.7648660916931438E-2</v>
      </c>
      <c r="AL104" s="8">
        <f>('2018 razem'!AL105-'2018 razem'!AL104)/'2018 razem'!AL104</f>
        <v>0</v>
      </c>
      <c r="AM104" s="8">
        <f>('2018 razem'!AM105-'2018 razem'!AM104)/'2018 razem'!AM104</f>
        <v>6.2893081761006345E-3</v>
      </c>
      <c r="AN104" s="8">
        <f>('2018 razem'!AN105-'2018 razem'!AN104)/'2018 razem'!AN104</f>
        <v>1.7634352538080569E-2</v>
      </c>
      <c r="AO104" s="8">
        <f>('2018 razem'!AO105-'2018 razem'!AO104)/'2018 razem'!AO104</f>
        <v>-9.3153237074983068E-4</v>
      </c>
      <c r="AP104" s="8">
        <f>('2018 razem'!AP105-'2018 razem'!AP104)/'2018 razem'!AP104</f>
        <v>6.7415730337079208E-3</v>
      </c>
      <c r="AQ104" s="8">
        <f>('2018 razem'!AQ105-'2018 razem'!AQ104)/'2018 razem'!AQ104</f>
        <v>0</v>
      </c>
      <c r="AR104" s="8">
        <f>('2018 razem'!AR105-'2018 razem'!AR104)/'2018 razem'!AR104</f>
        <v>-3.6082474226804044E-2</v>
      </c>
      <c r="AS104" s="8">
        <f>('2018 razem'!AS105-'2018 razem'!AS104)/'2018 razem'!AS104</f>
        <v>0</v>
      </c>
      <c r="AT104" s="8">
        <f>('2018 razem'!AT105-'2018 razem'!AT104)/'2018 razem'!AT104</f>
        <v>-3.9840637450198361E-3</v>
      </c>
      <c r="AU104" s="8">
        <f>('2018 razem'!AU105-'2018 razem'!AU104)/'2018 razem'!AU104</f>
        <v>-2.8818443804034988E-3</v>
      </c>
      <c r="AV104" s="8">
        <f>('2018 razem'!AV105-'2018 razem'!AV104)/'2018 razem'!AV104</f>
        <v>0</v>
      </c>
      <c r="AW104" s="8">
        <f>('2018 razem'!AW105-'2018 razem'!AW104)/'2018 razem'!AW104</f>
        <v>-1.1928429423459343E-2</v>
      </c>
      <c r="AX104" s="8">
        <f>('2018 razem'!AX105-'2018 razem'!AX104)/'2018 razem'!AX104</f>
        <v>1.5862574948769258E-2</v>
      </c>
      <c r="AY104" s="8">
        <f>('2018 razem'!AY105-'2018 razem'!AY104)/'2018 razem'!AY104</f>
        <v>-0.11111111111111106</v>
      </c>
      <c r="AZ104" s="8">
        <f>('2018 razem'!AZ105-'2018 razem'!AZ104)/'2018 razem'!AZ104</f>
        <v>-0.12903225806451618</v>
      </c>
      <c r="BA104" s="8">
        <f>('2018 razem'!BA105-'2018 razem'!BA104)/'2018 razem'!BA104</f>
        <v>-6.9226509137899203E-3</v>
      </c>
      <c r="BB104" s="8">
        <f>('2018 razem'!BB105-'2018 razem'!BB104)/'2018 razem'!BB104</f>
        <v>-8.0336860767909347E-3</v>
      </c>
      <c r="BC104" s="8">
        <f>('2018 razem'!BC105-'2018 razem'!BC104)/'2018 razem'!BC104</f>
        <v>-1.5151515151515187E-2</v>
      </c>
      <c r="BD104" s="8">
        <f>('2018 razem'!BD105-'2018 razem'!BD104)/'2018 razem'!BD104</f>
        <v>8.2954106564122072E-3</v>
      </c>
      <c r="BE104" s="8">
        <f>('2018 razem'!BE105-'2018 razem'!BE104)/'2018 razem'!BE104</f>
        <v>1.8691339590443702E-2</v>
      </c>
      <c r="BF104" s="8">
        <f>('2018 razem'!BF105-'2018 razem'!BF104)/'2018 razem'!BF104</f>
        <v>6.7873303167420166E-3</v>
      </c>
      <c r="BG104" s="8">
        <f>('2018 razem'!BG105-'2018 razem'!BG104)/'2018 razem'!BG104</f>
        <v>6.5879846373804894E-3</v>
      </c>
      <c r="BH104" s="8">
        <f>('2018 razem'!BH105-'2018 razem'!BH104)/'2018 razem'!BH104</f>
        <v>1.6393442622950796E-2</v>
      </c>
      <c r="BI104" s="8">
        <f>('2018 razem'!BI105-'2018 razem'!BI104)/'2018 razem'!BI104</f>
        <v>2.8846153846153744E-2</v>
      </c>
      <c r="BJ104" s="8">
        <f>('2018 razem'!BJ105-'2018 razem'!BJ104)/'2018 razem'!BJ104</f>
        <v>0</v>
      </c>
      <c r="BK104" s="8">
        <f>('2018 razem'!BK105-'2018 razem'!BK104)/'2018 razem'!BK104</f>
        <v>-1.0869565217391313E-2</v>
      </c>
      <c r="BL104" s="8">
        <f>('2018 razem'!BL105-'2018 razem'!BL104)/'2018 razem'!BL104</f>
        <v>5.0632911392405104E-2</v>
      </c>
      <c r="BM104" s="8">
        <f>('2018 razem'!BM105-'2018 razem'!BM104)/'2018 razem'!BM104</f>
        <v>0</v>
      </c>
      <c r="BN104" s="8">
        <f>('2018 razem'!BN105-'2018 razem'!BN104)/'2018 razem'!BN104</f>
        <v>-1.731601731601733E-2</v>
      </c>
      <c r="BO104" s="8">
        <f>('2018 razem'!BO105-'2018 razem'!BO104)/'2018 razem'!BO104</f>
        <v>-2.0470291832878915E-3</v>
      </c>
      <c r="BP104" s="8">
        <f>('2018 razem'!BP105-'2018 razem'!BP104)/'2018 razem'!BP104</f>
        <v>-1.0985520784680075E-2</v>
      </c>
      <c r="BQ104" s="8">
        <f>('2018 razem'!BQ105-'2018 razem'!BQ104)/'2018 razem'!BQ104</f>
        <v>8.7608928654643523E-3</v>
      </c>
    </row>
    <row r="105" spans="1:69" x14ac:dyDescent="0.3">
      <c r="A105" s="9">
        <v>43256</v>
      </c>
      <c r="B105" s="8">
        <f>('2018 razem'!B106-'2018 razem'!B105)/'2018 razem'!B105</f>
        <v>-9.2213114754098359E-3</v>
      </c>
      <c r="C105" s="8">
        <f>('2018 razem'!C106-'2018 razem'!C105)/'2018 razem'!C105</f>
        <v>6.7387336796293756E-3</v>
      </c>
      <c r="D105" s="8">
        <f>('2018 razem'!D106-'2018 razem'!D105)/'2018 razem'!D105</f>
        <v>1.6431924882629175E-2</v>
      </c>
      <c r="E105" s="8">
        <f>('2018 razem'!E106-'2018 razem'!E105)/'2018 razem'!E105</f>
        <v>3.475742215785671E-2</v>
      </c>
      <c r="F105" s="8">
        <f>('2018 razem'!F106-'2018 razem'!F105)/'2018 razem'!F105</f>
        <v>2.5453277545327769E-2</v>
      </c>
      <c r="G105" s="8">
        <f>('2018 razem'!G106-'2018 razem'!G105)/'2018 razem'!G105</f>
        <v>-1.7857142857142794E-2</v>
      </c>
      <c r="H105" s="8">
        <f>('2018 razem'!H106-'2018 razem'!H105)/'2018 razem'!H105</f>
        <v>-1.1491651579159141E-2</v>
      </c>
      <c r="I105" s="8">
        <f>('2018 razem'!I106-'2018 razem'!I105)/'2018 razem'!I105</f>
        <v>-1.2797887674960444E-3</v>
      </c>
      <c r="J105" s="8">
        <f>('2018 razem'!J106-'2018 razem'!J105)/'2018 razem'!J105</f>
        <v>-3.5587188612098888E-3</v>
      </c>
      <c r="K105" s="8">
        <f>('2018 razem'!K106-'2018 razem'!K105)/'2018 razem'!K105</f>
        <v>-1.4705882352941176E-2</v>
      </c>
      <c r="L105" s="8">
        <f>('2018 razem'!L106-'2018 razem'!L105)/'2018 razem'!L105</f>
        <v>9.3896713615023563E-3</v>
      </c>
      <c r="M105" s="8">
        <f>('2018 razem'!M106-'2018 razem'!M105)/'2018 razem'!M105</f>
        <v>-3.2761051671228005E-3</v>
      </c>
      <c r="N105" s="8">
        <f>('2018 razem'!N106-'2018 razem'!N105)/'2018 razem'!N105</f>
        <v>-3.8071065989847357E-3</v>
      </c>
      <c r="O105" s="8">
        <f>('2018 razem'!O106-'2018 razem'!O105)/'2018 razem'!O105</f>
        <v>-1.3658201784488544E-2</v>
      </c>
      <c r="P105" s="8">
        <f>('2018 razem'!P106-'2018 razem'!P105)/'2018 razem'!P105</f>
        <v>1.8473895582329352E-2</v>
      </c>
      <c r="Q105" s="8">
        <f>('2018 razem'!Q106-'2018 razem'!Q105)/'2018 razem'!Q105</f>
        <v>-2.2520022202838819E-2</v>
      </c>
      <c r="R105" s="8">
        <f>('2018 razem'!R106-'2018 razem'!R105)/'2018 razem'!R105</f>
        <v>1.8962400343352084E-2</v>
      </c>
      <c r="S105" s="8">
        <f>('2018 razem'!S106-'2018 razem'!S105)/'2018 razem'!S105</f>
        <v>0.10400000000000005</v>
      </c>
      <c r="T105" s="8">
        <f>('2018 razem'!T106-'2018 razem'!T105)/'2018 razem'!T105</f>
        <v>-9.6618357487920654E-4</v>
      </c>
      <c r="U105" s="8">
        <f>('2018 razem'!U106-'2018 razem'!U105)/'2018 razem'!U105</f>
        <v>-7.5268817204301374E-3</v>
      </c>
      <c r="V105" s="8">
        <f>('2018 razem'!V106-'2018 razem'!V105)/'2018 razem'!V105</f>
        <v>0</v>
      </c>
      <c r="W105" s="8">
        <f>('2018 razem'!W106-'2018 razem'!W105)/'2018 razem'!W105</f>
        <v>3.2885906040268113E-3</v>
      </c>
      <c r="X105" s="8">
        <f>('2018 razem'!X106-'2018 razem'!X105)/'2018 razem'!X105</f>
        <v>1.5625000000000014E-2</v>
      </c>
      <c r="Y105" s="8">
        <f>('2018 razem'!Y106-'2018 razem'!Y105)/'2018 razem'!Y105</f>
        <v>2.8571428571428595E-2</v>
      </c>
      <c r="Z105" s="8">
        <f>('2018 razem'!Z106-'2018 razem'!Z105)/'2018 razem'!Z105</f>
        <v>2.7292922881624895E-2</v>
      </c>
      <c r="AA105" s="8">
        <f>('2018 razem'!AA106-'2018 razem'!AA105)/'2018 razem'!AA105</f>
        <v>2.7272727272727094E-2</v>
      </c>
      <c r="AB105" s="8">
        <f>('2018 razem'!AB106-'2018 razem'!AB105)/'2018 razem'!AB105</f>
        <v>0.1176470588235293</v>
      </c>
      <c r="AC105" s="8">
        <f>('2018 razem'!AC106-'2018 razem'!AC105)/'2018 razem'!AC105</f>
        <v>6.8111455108359198E-2</v>
      </c>
      <c r="AD105" s="8">
        <f>('2018 razem'!AD106-'2018 razem'!AD105)/'2018 razem'!AD105</f>
        <v>-2.5002537040795483E-2</v>
      </c>
      <c r="AE105" s="8">
        <f>('2018 razem'!AE106-'2018 razem'!AE105)/'2018 razem'!AE105</f>
        <v>6.1430221568832691E-3</v>
      </c>
      <c r="AF105" s="8">
        <f>('2018 razem'!AF106-'2018 razem'!AF105)/'2018 razem'!AF105</f>
        <v>2.3722772277227758E-2</v>
      </c>
      <c r="AG105" s="8">
        <f>('2018 razem'!AG106-'2018 razem'!AG105)/'2018 razem'!AG105</f>
        <v>-6.0975609756097615E-3</v>
      </c>
      <c r="AH105" s="8">
        <f>('2018 razem'!AH106-'2018 razem'!AH105)/'2018 razem'!AH105</f>
        <v>2.5562130177514752E-2</v>
      </c>
      <c r="AI105" s="8">
        <f>('2018 razem'!AI106-'2018 razem'!AI105)/'2018 razem'!AI105</f>
        <v>0</v>
      </c>
      <c r="AJ105" s="8">
        <f>('2018 razem'!AJ106-'2018 razem'!AJ105)/'2018 razem'!AJ105</f>
        <v>0</v>
      </c>
      <c r="AK105" s="8">
        <f>('2018 razem'!AK106-'2018 razem'!AK105)/'2018 razem'!AK105</f>
        <v>3.562231759656645E-2</v>
      </c>
      <c r="AL105" s="8">
        <f>('2018 razem'!AL106-'2018 razem'!AL105)/'2018 razem'!AL105</f>
        <v>-5.7539682539682543E-2</v>
      </c>
      <c r="AM105" s="8">
        <f>('2018 razem'!AM106-'2018 razem'!AM105)/'2018 razem'!AM105</f>
        <v>0</v>
      </c>
      <c r="AN105" s="8">
        <f>('2018 razem'!AN106-'2018 razem'!AN105)/'2018 razem'!AN105</f>
        <v>3.1052718256509643E-2</v>
      </c>
      <c r="AO105" s="8">
        <f>('2018 razem'!AO106-'2018 razem'!AO105)/'2018 razem'!AO105</f>
        <v>1.1188811188811215E-2</v>
      </c>
      <c r="AP105" s="8">
        <f>('2018 razem'!AP106-'2018 razem'!AP105)/'2018 razem'!AP105</f>
        <v>0</v>
      </c>
      <c r="AQ105" s="8">
        <f>('2018 razem'!AQ106-'2018 razem'!AQ105)/'2018 razem'!AQ105</f>
        <v>-1.904761904761898E-2</v>
      </c>
      <c r="AR105" s="8">
        <f>('2018 razem'!AR106-'2018 razem'!AR105)/'2018 razem'!AR105</f>
        <v>-2.4064171122994731E-2</v>
      </c>
      <c r="AS105" s="8">
        <f>('2018 razem'!AS106-'2018 razem'!AS105)/'2018 razem'!AS105</f>
        <v>-9.5238095238095316E-3</v>
      </c>
      <c r="AT105" s="8">
        <f>('2018 razem'!AT106-'2018 razem'!AT105)/'2018 razem'!AT105</f>
        <v>-9.9999999999999638E-3</v>
      </c>
      <c r="AU105" s="8">
        <f>('2018 razem'!AU106-'2018 razem'!AU105)/'2018 razem'!AU105</f>
        <v>2.0231213872832245E-2</v>
      </c>
      <c r="AV105" s="8">
        <f>('2018 razem'!AV106-'2018 razem'!AV105)/'2018 razem'!AV105</f>
        <v>-2.7777777777777801E-2</v>
      </c>
      <c r="AW105" s="8">
        <f>('2018 razem'!AW106-'2018 razem'!AW105)/'2018 razem'!AW105</f>
        <v>2.213279678068417E-2</v>
      </c>
      <c r="AX105" s="8">
        <f>('2018 razem'!AX106-'2018 razem'!AX105)/'2018 razem'!AX105</f>
        <v>4.1789111919111346E-2</v>
      </c>
      <c r="AY105" s="8">
        <f>('2018 razem'!AY106-'2018 razem'!AY105)/'2018 razem'!AY105</f>
        <v>0.12499999999999993</v>
      </c>
      <c r="AZ105" s="8">
        <f>('2018 razem'!AZ106-'2018 razem'!AZ105)/'2018 razem'!AZ105</f>
        <v>-0.14478114478114482</v>
      </c>
      <c r="BA105" s="8">
        <f>('2018 razem'!BA106-'2018 razem'!BA105)/'2018 razem'!BA105</f>
        <v>3.7178176410447066E-2</v>
      </c>
      <c r="BB105" s="8">
        <f>('2018 razem'!BB106-'2018 razem'!BB105)/'2018 razem'!BB105</f>
        <v>0</v>
      </c>
      <c r="BC105" s="8">
        <f>('2018 razem'!BC106-'2018 razem'!BC105)/'2018 razem'!BC105</f>
        <v>2.3589743589743632E-2</v>
      </c>
      <c r="BD105" s="8">
        <f>('2018 razem'!BD106-'2018 razem'!BD105)/'2018 razem'!BD105</f>
        <v>-3.2975268548588624E-3</v>
      </c>
      <c r="BE105" s="8">
        <f>('2018 razem'!BE106-'2018 razem'!BE105)/'2018 razem'!BE105</f>
        <v>1.368930768224063E-2</v>
      </c>
      <c r="BF105" s="8">
        <f>('2018 razem'!BF106-'2018 razem'!BF105)/'2018 razem'!BF105</f>
        <v>-6.7415730337078011E-3</v>
      </c>
      <c r="BG105" s="8">
        <f>('2018 razem'!BG106-'2018 razem'!BG105)/'2018 razem'!BG105</f>
        <v>2.0692920403275278E-2</v>
      </c>
      <c r="BH105" s="8">
        <f>('2018 razem'!BH106-'2018 razem'!BH105)/'2018 razem'!BH105</f>
        <v>0</v>
      </c>
      <c r="BI105" s="8">
        <f>('2018 razem'!BI106-'2018 razem'!BI105)/'2018 razem'!BI105</f>
        <v>-1.8691588785046665E-2</v>
      </c>
      <c r="BJ105" s="8">
        <f>('2018 razem'!BJ106-'2018 razem'!BJ105)/'2018 razem'!BJ105</f>
        <v>1.8043888222184098E-2</v>
      </c>
      <c r="BK105" s="8">
        <f>('2018 razem'!BK106-'2018 razem'!BK105)/'2018 razem'!BK105</f>
        <v>-1.0989010989010999E-2</v>
      </c>
      <c r="BL105" s="8">
        <f>('2018 razem'!BL106-'2018 razem'!BL105)/'2018 razem'!BL105</f>
        <v>0.11646586345381509</v>
      </c>
      <c r="BM105" s="8">
        <f>('2018 razem'!BM106-'2018 razem'!BM105)/'2018 razem'!BM105</f>
        <v>3.4129692832763777E-3</v>
      </c>
      <c r="BN105" s="8">
        <f>('2018 razem'!BN106-'2018 razem'!BN105)/'2018 razem'!BN105</f>
        <v>1.7621145374449355E-2</v>
      </c>
      <c r="BO105" s="8">
        <f>('2018 razem'!BO106-'2018 razem'!BO105)/'2018 razem'!BO105</f>
        <v>1.8440014726765867E-2</v>
      </c>
      <c r="BP105" s="8">
        <f>('2018 razem'!BP106-'2018 razem'!BP105)/'2018 razem'!BP105</f>
        <v>-7.4050286189243052E-3</v>
      </c>
      <c r="BQ105" s="8">
        <f>('2018 razem'!BQ106-'2018 razem'!BQ105)/'2018 razem'!BQ105</f>
        <v>-1.7392710306277943E-2</v>
      </c>
    </row>
    <row r="106" spans="1:69" x14ac:dyDescent="0.3">
      <c r="A106" s="9">
        <v>43257</v>
      </c>
      <c r="B106" s="8">
        <f>('2018 razem'!B107-'2018 razem'!B106)/'2018 razem'!B106</f>
        <v>-2.1716649431230611E-2</v>
      </c>
      <c r="C106" s="8">
        <f>('2018 razem'!C107-'2018 razem'!C106)/'2018 razem'!C106</f>
        <v>-2.0080881327569394E-2</v>
      </c>
      <c r="D106" s="8">
        <f>('2018 razem'!D107-'2018 razem'!D106)/'2018 razem'!D106</f>
        <v>2.0785219399538073E-2</v>
      </c>
      <c r="E106" s="8">
        <f>('2018 razem'!E107-'2018 razem'!E106)/'2018 razem'!E106</f>
        <v>-2.2393282015395501E-2</v>
      </c>
      <c r="F106" s="8">
        <f>('2018 razem'!F107-'2018 razem'!F106)/'2018 razem'!F106</f>
        <v>-2.8136688201292098E-2</v>
      </c>
      <c r="G106" s="8">
        <f>('2018 razem'!G107-'2018 razem'!G106)/'2018 razem'!G106</f>
        <v>-8.6363636363636937E-3</v>
      </c>
      <c r="H106" s="8">
        <f>('2018 razem'!H107-'2018 razem'!H106)/'2018 razem'!H106</f>
        <v>0</v>
      </c>
      <c r="I106" s="8">
        <f>('2018 razem'!I107-'2018 razem'!I106)/'2018 razem'!I106</f>
        <v>1.6604618538901599E-2</v>
      </c>
      <c r="J106" s="8">
        <f>('2018 razem'!J107-'2018 razem'!J106)/'2018 razem'!J106</f>
        <v>0</v>
      </c>
      <c r="K106" s="8">
        <f>('2018 razem'!K107-'2018 razem'!K106)/'2018 razem'!K106</f>
        <v>-1.4925373134328358E-2</v>
      </c>
      <c r="L106" s="8">
        <f>('2018 razem'!L107-'2018 razem'!L106)/'2018 razem'!L106</f>
        <v>4.6511627906977819E-3</v>
      </c>
      <c r="M106" s="8">
        <f>('2018 razem'!M107-'2018 razem'!M106)/'2018 razem'!M106</f>
        <v>2.0594965675057281E-2</v>
      </c>
      <c r="N106" s="8">
        <f>('2018 razem'!N107-'2018 razem'!N106)/'2018 razem'!N106</f>
        <v>-2.8025477707006405E-2</v>
      </c>
      <c r="O106" s="8">
        <f>('2018 razem'!O107-'2018 razem'!O106)/'2018 razem'!O106</f>
        <v>6.8888734256487413E-3</v>
      </c>
      <c r="P106" s="8">
        <f>('2018 razem'!P107-'2018 razem'!P106)/'2018 razem'!P106</f>
        <v>-1.49842271293375E-2</v>
      </c>
      <c r="Q106" s="8">
        <f>('2018 razem'!Q107-'2018 razem'!Q106)/'2018 razem'!Q106</f>
        <v>-3.8938914577755315E-3</v>
      </c>
      <c r="R106" s="8">
        <f>('2018 razem'!R107-'2018 razem'!R106)/'2018 razem'!R106</f>
        <v>9.2919958645514018E-3</v>
      </c>
      <c r="S106" s="8">
        <f>('2018 razem'!S107-'2018 razem'!S106)/'2018 razem'!S106</f>
        <v>-8.6956521739130502E-2</v>
      </c>
      <c r="T106" s="8">
        <f>('2018 razem'!T107-'2018 razem'!T106)/'2018 razem'!T106</f>
        <v>6.7698259187621169E-3</v>
      </c>
      <c r="U106" s="8">
        <f>('2018 razem'!U107-'2018 razem'!U106)/'2018 razem'!U106</f>
        <v>8.6673889490790964E-3</v>
      </c>
      <c r="V106" s="8">
        <f>('2018 razem'!V107-'2018 razem'!V106)/'2018 razem'!V106</f>
        <v>-4.608294930875478E-3</v>
      </c>
      <c r="W106" s="8">
        <f>('2018 razem'!W107-'2018 razem'!W106)/'2018 razem'!W106</f>
        <v>-1.9533079135728132E-2</v>
      </c>
      <c r="X106" s="8">
        <f>('2018 razem'!X107-'2018 razem'!X106)/'2018 razem'!X106</f>
        <v>0</v>
      </c>
      <c r="Y106" s="8">
        <f>('2018 razem'!Y107-'2018 razem'!Y106)/'2018 razem'!Y106</f>
        <v>-9.2592592592592674E-3</v>
      </c>
      <c r="Z106" s="8">
        <f>('2018 razem'!Z107-'2018 razem'!Z106)/'2018 razem'!Z106</f>
        <v>3.8991129352575205E-2</v>
      </c>
      <c r="AA106" s="8">
        <f>('2018 razem'!AA107-'2018 razem'!AA106)/'2018 razem'!AA106</f>
        <v>-5.5309734513273165E-3</v>
      </c>
      <c r="AB106" s="8">
        <f>('2018 razem'!AB107-'2018 razem'!AB106)/'2018 razem'!AB106</f>
        <v>8.7719298245614117E-3</v>
      </c>
      <c r="AC106" s="8">
        <f>('2018 razem'!AC107-'2018 razem'!AC106)/'2018 razem'!AC106</f>
        <v>-8.6956521739131147E-3</v>
      </c>
      <c r="AD106" s="8">
        <f>('2018 razem'!AD107-'2018 razem'!AD106)/'2018 razem'!AD106</f>
        <v>-8.3332249125043917E-2</v>
      </c>
      <c r="AE106" s="8">
        <f>('2018 razem'!AE107-'2018 razem'!AE106)/'2018 razem'!AE106</f>
        <v>0</v>
      </c>
      <c r="AF106" s="8">
        <f>('2018 razem'!AF107-'2018 razem'!AF106)/'2018 razem'!AF106</f>
        <v>0</v>
      </c>
      <c r="AG106" s="8">
        <f>('2018 razem'!AG107-'2018 razem'!AG106)/'2018 razem'!AG106</f>
        <v>7.3619631901840565E-2</v>
      </c>
      <c r="AH106" s="8">
        <f>('2018 razem'!AH107-'2018 razem'!AH106)/'2018 razem'!AH106</f>
        <v>3.5541195476575103E-2</v>
      </c>
      <c r="AI106" s="8">
        <f>('2018 razem'!AI107-'2018 razem'!AI106)/'2018 razem'!AI106</f>
        <v>-2.2284122562674116E-2</v>
      </c>
      <c r="AJ106" s="8">
        <f>('2018 razem'!AJ107-'2018 razem'!AJ106)/'2018 razem'!AJ106</f>
        <v>0</v>
      </c>
      <c r="AK106" s="8">
        <f>('2018 razem'!AK107-'2018 razem'!AK106)/'2018 razem'!AK106</f>
        <v>-1.2432656444259257E-3</v>
      </c>
      <c r="AL106" s="8">
        <f>('2018 razem'!AL107-'2018 razem'!AL106)/'2018 razem'!AL106</f>
        <v>4.2105263157894778E-2</v>
      </c>
      <c r="AM106" s="8">
        <f>('2018 razem'!AM107-'2018 razem'!AM106)/'2018 razem'!AM106</f>
        <v>6.2499999999999917E-2</v>
      </c>
      <c r="AN106" s="8">
        <f>('2018 razem'!AN107-'2018 razem'!AN106)/'2018 razem'!AN106</f>
        <v>3.2921591594789412E-2</v>
      </c>
      <c r="AO106" s="8">
        <f>('2018 razem'!AO107-'2018 razem'!AO106)/'2018 razem'!AO106</f>
        <v>-1.5675426463808231E-2</v>
      </c>
      <c r="AP106" s="8">
        <f>('2018 razem'!AP107-'2018 razem'!AP106)/'2018 razem'!AP106</f>
        <v>0</v>
      </c>
      <c r="AQ106" s="8">
        <f>('2018 razem'!AQ107-'2018 razem'!AQ106)/'2018 razem'!AQ106</f>
        <v>2.9126213592232903E-2</v>
      </c>
      <c r="AR106" s="8">
        <f>('2018 razem'!AR107-'2018 razem'!AR106)/'2018 razem'!AR106</f>
        <v>3.0136986301369829E-2</v>
      </c>
      <c r="AS106" s="8">
        <f>('2018 razem'!AS107-'2018 razem'!AS106)/'2018 razem'!AS106</f>
        <v>0</v>
      </c>
      <c r="AT106" s="8">
        <f>('2018 razem'!AT107-'2018 razem'!AT106)/'2018 razem'!AT106</f>
        <v>0</v>
      </c>
      <c r="AU106" s="8">
        <f>('2018 razem'!AU107-'2018 razem'!AU106)/'2018 razem'!AU106</f>
        <v>-2.2662889518413519E-2</v>
      </c>
      <c r="AV106" s="8">
        <f>('2018 razem'!AV107-'2018 razem'!AV106)/'2018 razem'!AV106</f>
        <v>5.714285714285719E-2</v>
      </c>
      <c r="AW106" s="8">
        <f>('2018 razem'!AW107-'2018 razem'!AW106)/'2018 razem'!AW106</f>
        <v>-1.9685039370078319E-3</v>
      </c>
      <c r="AX106" s="8">
        <f>('2018 razem'!AX107-'2018 razem'!AX106)/'2018 razem'!AX106</f>
        <v>2.0056416140753458E-2</v>
      </c>
      <c r="AY106" s="8">
        <f>('2018 razem'!AY107-'2018 razem'!AY106)/'2018 razem'!AY106</f>
        <v>0</v>
      </c>
      <c r="AZ106" s="8">
        <f>('2018 razem'!AZ107-'2018 razem'!AZ106)/'2018 razem'!AZ106</f>
        <v>2.3622047244094547E-2</v>
      </c>
      <c r="BA106" s="8">
        <f>('2018 razem'!BA107-'2018 razem'!BA106)/'2018 razem'!BA106</f>
        <v>-1.164978940765388E-3</v>
      </c>
      <c r="BB106" s="8">
        <f>('2018 razem'!BB107-'2018 razem'!BB106)/'2018 razem'!BB106</f>
        <v>-2.7088918677390891E-3</v>
      </c>
      <c r="BC106" s="8">
        <f>('2018 razem'!BC107-'2018 razem'!BC106)/'2018 razem'!BC106</f>
        <v>3.2064128256513051E-2</v>
      </c>
      <c r="BD106" s="8">
        <f>('2018 razem'!BD107-'2018 razem'!BD106)/'2018 razem'!BD106</f>
        <v>8.2710912827710821E-3</v>
      </c>
      <c r="BE106" s="8">
        <f>('2018 razem'!BE107-'2018 razem'!BE106)/'2018 razem'!BE106</f>
        <v>-3.8215244784136344E-3</v>
      </c>
      <c r="BF106" s="8">
        <f>('2018 razem'!BF107-'2018 razem'!BF106)/'2018 razem'!BF106</f>
        <v>-4.524886877828118E-3</v>
      </c>
      <c r="BG106" s="8">
        <f>('2018 razem'!BG107-'2018 razem'!BG106)/'2018 razem'!BG106</f>
        <v>-2.2920134246501456E-3</v>
      </c>
      <c r="BH106" s="8">
        <f>('2018 razem'!BH107-'2018 razem'!BH106)/'2018 razem'!BH106</f>
        <v>1.1517323775388404E-2</v>
      </c>
      <c r="BI106" s="8">
        <f>('2018 razem'!BI107-'2018 razem'!BI106)/'2018 razem'!BI106</f>
        <v>0</v>
      </c>
      <c r="BJ106" s="8">
        <f>('2018 razem'!BJ107-'2018 razem'!BJ106)/'2018 razem'!BJ106</f>
        <v>-3.5784953479560833E-3</v>
      </c>
      <c r="BK106" s="8">
        <f>('2018 razem'!BK107-'2018 razem'!BK106)/'2018 razem'!BK106</f>
        <v>2.222222222222224E-2</v>
      </c>
      <c r="BL106" s="8">
        <f>('2018 razem'!BL107-'2018 razem'!BL106)/'2018 razem'!BL106</f>
        <v>0</v>
      </c>
      <c r="BM106" s="8">
        <f>('2018 razem'!BM107-'2018 razem'!BM106)/'2018 razem'!BM106</f>
        <v>-1.0204081632652965E-2</v>
      </c>
      <c r="BN106" s="8">
        <f>('2018 razem'!BN107-'2018 razem'!BN106)/'2018 razem'!BN106</f>
        <v>4.3290043290042362E-3</v>
      </c>
      <c r="BO106" s="8">
        <f>('2018 razem'!BO107-'2018 razem'!BO106)/'2018 razem'!BO106</f>
        <v>4.0281765787354533E-3</v>
      </c>
      <c r="BP106" s="8">
        <f>('2018 razem'!BP107-'2018 razem'!BP106)/'2018 razem'!BP106</f>
        <v>-1.8650680369207421E-2</v>
      </c>
      <c r="BQ106" s="8">
        <f>('2018 razem'!BQ107-'2018 razem'!BQ106)/'2018 razem'!BQ106</f>
        <v>3.0981876307561999E-2</v>
      </c>
    </row>
    <row r="107" spans="1:69" x14ac:dyDescent="0.3">
      <c r="A107" s="9">
        <v>43258</v>
      </c>
      <c r="B107" s="8">
        <f>('2018 razem'!B108-'2018 razem'!B107)/'2018 razem'!B107</f>
        <v>1.3742071881606765E-2</v>
      </c>
      <c r="C107" s="8">
        <f>('2018 razem'!C108-'2018 razem'!C107)/'2018 razem'!C107</f>
        <v>1.0246193254589449E-2</v>
      </c>
      <c r="D107" s="8">
        <f>('2018 razem'!D108-'2018 razem'!D107)/'2018 razem'!D107</f>
        <v>-4.5248868778279576E-3</v>
      </c>
      <c r="E107" s="8">
        <f>('2018 razem'!E108-'2018 razem'!E107)/'2018 razem'!E107</f>
        <v>5.0107372942019834E-3</v>
      </c>
      <c r="F107" s="8">
        <f>('2018 razem'!F108-'2018 razem'!F107)/'2018 razem'!F107</f>
        <v>1.7493221376716772E-3</v>
      </c>
      <c r="G107" s="8">
        <f>('2018 razem'!G108-'2018 razem'!G107)/'2018 razem'!G107</f>
        <v>5.9605685465384025E-3</v>
      </c>
      <c r="H107" s="8">
        <f>('2018 razem'!H108-'2018 razem'!H107)/'2018 razem'!H107</f>
        <v>4.6551855714685409E-3</v>
      </c>
      <c r="I107" s="8">
        <f>('2018 razem'!I108-'2018 razem'!I107)/'2018 razem'!I107</f>
        <v>1.260498626719902E-3</v>
      </c>
      <c r="J107" s="8">
        <f>('2018 razem'!J108-'2018 razem'!J107)/'2018 razem'!J107</f>
        <v>7.1428571428572016E-3</v>
      </c>
      <c r="K107" s="8">
        <f>('2018 razem'!K108-'2018 razem'!K107)/'2018 razem'!K107</f>
        <v>-3.0303030303030732E-3</v>
      </c>
      <c r="L107" s="8">
        <f>('2018 razem'!L108-'2018 razem'!L107)/'2018 razem'!L107</f>
        <v>4.6296296296295305E-3</v>
      </c>
      <c r="M107" s="8">
        <f>('2018 razem'!M108-'2018 razem'!M107)/'2018 razem'!M107</f>
        <v>-4.851202609050133E-3</v>
      </c>
      <c r="N107" s="8">
        <f>('2018 razem'!N108-'2018 razem'!N107)/'2018 razem'!N107</f>
        <v>2.6212319790301815E-3</v>
      </c>
      <c r="O107" s="8">
        <f>('2018 razem'!O108-'2018 razem'!O107)/'2018 razem'!O107</f>
        <v>6.9108500345542506E-3</v>
      </c>
      <c r="P107" s="8">
        <f>('2018 razem'!P108-'2018 razem'!P107)/'2018 razem'!P107</f>
        <v>-2.8823058446757359E-2</v>
      </c>
      <c r="Q107" s="8">
        <f>('2018 razem'!Q108-'2018 razem'!Q107)/'2018 razem'!Q107</f>
        <v>3.0947145533023836E-2</v>
      </c>
      <c r="R107" s="8">
        <f>('2018 razem'!R108-'2018 razem'!R107)/'2018 razem'!R107</f>
        <v>2.3142586152386053E-3</v>
      </c>
      <c r="S107" s="8">
        <f>('2018 razem'!S108-'2018 razem'!S107)/'2018 razem'!S107</f>
        <v>0</v>
      </c>
      <c r="T107" s="8">
        <f>('2018 razem'!T108-'2018 razem'!T107)/'2018 razem'!T107</f>
        <v>2.3054755043227685E-2</v>
      </c>
      <c r="U107" s="8">
        <f>('2018 razem'!U108-'2018 razem'!U107)/'2018 razem'!U107</f>
        <v>3.0075187969924741E-2</v>
      </c>
      <c r="V107" s="8">
        <f>('2018 razem'!V108-'2018 razem'!V107)/'2018 razem'!V107</f>
        <v>-4.6296296296296953E-3</v>
      </c>
      <c r="W107" s="8">
        <f>('2018 razem'!W108-'2018 razem'!W107)/'2018 razem'!W107</f>
        <v>1.3304223238043275E-2</v>
      </c>
      <c r="X107" s="8">
        <f>('2018 razem'!X108-'2018 razem'!X107)/'2018 razem'!X107</f>
        <v>-3.0769230769230795E-2</v>
      </c>
      <c r="Y107" s="8">
        <f>('2018 razem'!Y108-'2018 razem'!Y107)/'2018 razem'!Y107</f>
        <v>-9.3457943925233725E-3</v>
      </c>
      <c r="Z107" s="8">
        <f>('2018 razem'!Z108-'2018 razem'!Z107)/'2018 razem'!Z107</f>
        <v>-2.6802591058723593E-2</v>
      </c>
      <c r="AA107" s="8">
        <f>('2018 razem'!AA108-'2018 razem'!AA107)/'2018 razem'!AA107</f>
        <v>5.0055617352613935E-2</v>
      </c>
      <c r="AB107" s="8">
        <f>('2018 razem'!AB108-'2018 razem'!AB107)/'2018 razem'!AB107</f>
        <v>-2.6086956521738962E-2</v>
      </c>
      <c r="AC107" s="8">
        <f>('2018 razem'!AC108-'2018 razem'!AC107)/'2018 razem'!AC107</f>
        <v>1.7543859649122823E-2</v>
      </c>
      <c r="AD107" s="8">
        <f>('2018 razem'!AD108-'2018 razem'!AD107)/'2018 razem'!AD107</f>
        <v>4.8952537754059243E-2</v>
      </c>
      <c r="AE107" s="8">
        <f>('2018 razem'!AE108-'2018 razem'!AE107)/'2018 razem'!AE107</f>
        <v>4.1225277879246049E-3</v>
      </c>
      <c r="AF107" s="8">
        <f>('2018 razem'!AF108-'2018 razem'!AF107)/'2018 razem'!AF107</f>
        <v>0</v>
      </c>
      <c r="AG107" s="8">
        <f>('2018 razem'!AG108-'2018 razem'!AG107)/'2018 razem'!AG107</f>
        <v>1.1428571428571439E-2</v>
      </c>
      <c r="AH107" s="8">
        <f>('2018 razem'!AH108-'2018 razem'!AH107)/'2018 razem'!AH107</f>
        <v>1.2926231334967805E-2</v>
      </c>
      <c r="AI107" s="8">
        <f>('2018 razem'!AI108-'2018 razem'!AI107)/'2018 razem'!AI107</f>
        <v>-8.5470085470084924E-3</v>
      </c>
      <c r="AJ107" s="8">
        <f>('2018 razem'!AJ108-'2018 razem'!AJ107)/'2018 razem'!AJ107</f>
        <v>-1.080618829200026E-2</v>
      </c>
      <c r="AK107" s="8">
        <f>('2018 razem'!AK108-'2018 razem'!AK107)/'2018 razem'!AK107</f>
        <v>4.5643153526970714E-3</v>
      </c>
      <c r="AL107" s="8">
        <f>('2018 razem'!AL108-'2018 razem'!AL107)/'2018 razem'!AL107</f>
        <v>-2.0202020202019773E-3</v>
      </c>
      <c r="AM107" s="8">
        <f>('2018 razem'!AM108-'2018 razem'!AM107)/'2018 razem'!AM107</f>
        <v>0</v>
      </c>
      <c r="AN107" s="8">
        <f>('2018 razem'!AN108-'2018 razem'!AN107)/'2018 razem'!AN107</f>
        <v>-8.4878266696448469E-3</v>
      </c>
      <c r="AO107" s="8">
        <f>('2018 razem'!AO108-'2018 razem'!AO107)/'2018 razem'!AO107</f>
        <v>7.0257611241217799E-3</v>
      </c>
      <c r="AP107" s="8">
        <f>('2018 razem'!AP108-'2018 razem'!AP107)/'2018 razem'!AP107</f>
        <v>-8.928571428571435E-3</v>
      </c>
      <c r="AQ107" s="8">
        <f>('2018 razem'!AQ108-'2018 razem'!AQ107)/'2018 razem'!AQ107</f>
        <v>0</v>
      </c>
      <c r="AR107" s="8">
        <f>('2018 razem'!AR108-'2018 razem'!AR107)/'2018 razem'!AR107</f>
        <v>2.3936170212766041E-2</v>
      </c>
      <c r="AS107" s="8">
        <f>('2018 razem'!AS108-'2018 razem'!AS107)/'2018 razem'!AS107</f>
        <v>0</v>
      </c>
      <c r="AT107" s="8">
        <f>('2018 razem'!AT108-'2018 razem'!AT107)/'2018 razem'!AT107</f>
        <v>-1.0101010101010065E-2</v>
      </c>
      <c r="AU107" s="8">
        <f>('2018 razem'!AU108-'2018 razem'!AU107)/'2018 razem'!AU107</f>
        <v>2.028985507246385E-2</v>
      </c>
      <c r="AV107" s="8">
        <f>('2018 razem'!AV108-'2018 razem'!AV107)/'2018 razem'!AV107</f>
        <v>-1.3513513513513624E-2</v>
      </c>
      <c r="AW107" s="8">
        <f>('2018 razem'!AW108-'2018 razem'!AW107)/'2018 razem'!AW107</f>
        <v>-1.7751479289940801E-2</v>
      </c>
      <c r="AX107" s="8">
        <f>('2018 razem'!AX108-'2018 razem'!AX107)/'2018 razem'!AX107</f>
        <v>-1.1307445337582942E-2</v>
      </c>
      <c r="AY107" s="8">
        <f>('2018 razem'!AY108-'2018 razem'!AY107)/'2018 razem'!AY107</f>
        <v>-0.11111111111111106</v>
      </c>
      <c r="AZ107" s="8">
        <f>('2018 razem'!AZ108-'2018 razem'!AZ107)/'2018 razem'!AZ107</f>
        <v>-1.538461538461533E-2</v>
      </c>
      <c r="BA107" s="8">
        <f>('2018 razem'!BA108-'2018 razem'!BA107)/'2018 razem'!BA107</f>
        <v>1.6239009510138187E-2</v>
      </c>
      <c r="BB107" s="8">
        <f>('2018 razem'!BB108-'2018 razem'!BB107)/'2018 razem'!BB107</f>
        <v>2.7162498949903757E-3</v>
      </c>
      <c r="BC107" s="8">
        <f>('2018 razem'!BC108-'2018 razem'!BC107)/'2018 razem'!BC107</f>
        <v>3.4951456310679557E-2</v>
      </c>
      <c r="BD107" s="8">
        <f>('2018 razem'!BD108-'2018 razem'!BD107)/'2018 razem'!BD107</f>
        <v>3.2812966093268437E-3</v>
      </c>
      <c r="BE107" s="8">
        <f>('2018 razem'!BE108-'2018 razem'!BE107)/'2018 razem'!BE107</f>
        <v>2.4546397096941491E-2</v>
      </c>
      <c r="BF107" s="8">
        <f>('2018 razem'!BF108-'2018 razem'!BF107)/'2018 razem'!BF107</f>
        <v>3.4090909090909088E-2</v>
      </c>
      <c r="BG107" s="8">
        <f>('2018 razem'!BG108-'2018 razem'!BG107)/'2018 razem'!BG107</f>
        <v>3.0903869820866829E-3</v>
      </c>
      <c r="BH107" s="8">
        <f>('2018 razem'!BH108-'2018 razem'!BH107)/'2018 razem'!BH107</f>
        <v>0</v>
      </c>
      <c r="BI107" s="8">
        <f>('2018 razem'!BI108-'2018 razem'!BI107)/'2018 razem'!BI107</f>
        <v>-1.904761904761898E-2</v>
      </c>
      <c r="BJ107" s="8">
        <f>('2018 razem'!BJ108-'2018 razem'!BJ107)/'2018 razem'!BJ107</f>
        <v>-1.0647287476761826E-2</v>
      </c>
      <c r="BK107" s="8">
        <f>('2018 razem'!BK108-'2018 razem'!BK107)/'2018 razem'!BK107</f>
        <v>0</v>
      </c>
      <c r="BL107" s="8">
        <f>('2018 razem'!BL108-'2018 razem'!BL107)/'2018 razem'!BL107</f>
        <v>2.5179856115108017E-2</v>
      </c>
      <c r="BM107" s="8">
        <f>('2018 razem'!BM108-'2018 razem'!BM107)/'2018 razem'!BM107</f>
        <v>0</v>
      </c>
      <c r="BN107" s="8">
        <f>('2018 razem'!BN108-'2018 razem'!BN107)/'2018 razem'!BN107</f>
        <v>4.3103448275862113E-2</v>
      </c>
      <c r="BO107" s="8">
        <f>('2018 razem'!BO108-'2018 razem'!BO107)/'2018 razem'!BO107</f>
        <v>2.0060077359887372E-3</v>
      </c>
      <c r="BP107" s="8">
        <f>('2018 razem'!BP108-'2018 razem'!BP107)/'2018 razem'!BP107</f>
        <v>4.1811306118491202E-2</v>
      </c>
      <c r="BQ107" s="8">
        <f>('2018 razem'!BQ108-'2018 razem'!BQ107)/'2018 razem'!BQ107</f>
        <v>-1.7168654096080562E-2</v>
      </c>
    </row>
    <row r="108" spans="1:69" x14ac:dyDescent="0.3">
      <c r="A108" s="9">
        <v>43259</v>
      </c>
      <c r="B108" s="8">
        <f>('2018 razem'!B109-'2018 razem'!B108)/'2018 razem'!B108</f>
        <v>-9.384775808133473E-3</v>
      </c>
      <c r="C108" s="8">
        <f>('2018 razem'!C109-'2018 razem'!C108)/'2018 razem'!C108</f>
        <v>-2.0214114664037244E-2</v>
      </c>
      <c r="D108" s="8">
        <f>('2018 razem'!D109-'2018 razem'!D108)/'2018 razem'!D108</f>
        <v>-2.9545454545454722E-2</v>
      </c>
      <c r="E108" s="8">
        <f>('2018 razem'!E109-'2018 razem'!E108)/'2018 razem'!E108</f>
        <v>-2.8490028490028895E-3</v>
      </c>
      <c r="F108" s="8">
        <f>('2018 razem'!F109-'2018 razem'!F108)/'2018 razem'!F108</f>
        <v>5.0641753252422799E-3</v>
      </c>
      <c r="G108" s="8">
        <f>('2018 razem'!G109-'2018 razem'!G108)/'2018 razem'!G108</f>
        <v>-1.0027347310847876E-2</v>
      </c>
      <c r="H108" s="8">
        <f>('2018 razem'!H109-'2018 razem'!H108)/'2018 razem'!H108</f>
        <v>1.1571377930824954E-2</v>
      </c>
      <c r="I108" s="8">
        <f>('2018 razem'!I109-'2018 razem'!I108)/'2018 razem'!I108</f>
        <v>-3.7634836076436617E-3</v>
      </c>
      <c r="J108" s="8">
        <f>('2018 razem'!J109-'2018 razem'!J108)/'2018 razem'!J108</f>
        <v>-1.1820330969267306E-2</v>
      </c>
      <c r="K108" s="8">
        <f>('2018 razem'!K109-'2018 razem'!K108)/'2018 razem'!K108</f>
        <v>0</v>
      </c>
      <c r="L108" s="8">
        <f>('2018 razem'!L109-'2018 razem'!L108)/'2018 razem'!L108</f>
        <v>-5.1843317972350152E-2</v>
      </c>
      <c r="M108" s="8">
        <f>('2018 razem'!M109-'2018 razem'!M108)/'2018 razem'!M108</f>
        <v>-6.4724919093851639E-3</v>
      </c>
      <c r="N108" s="8">
        <f>('2018 razem'!N109-'2018 razem'!N108)/'2018 razem'!N108</f>
        <v>-1.8300653594771316E-2</v>
      </c>
      <c r="O108" s="8">
        <f>('2018 razem'!O109-'2018 razem'!O108)/'2018 razem'!O108</f>
        <v>-1.7021276595744612E-2</v>
      </c>
      <c r="P108" s="8">
        <f>('2018 razem'!P109-'2018 razem'!P108)/'2018 razem'!P108</f>
        <v>-1.8136850783182244E-2</v>
      </c>
      <c r="Q108" s="8">
        <f>('2018 razem'!Q109-'2018 razem'!Q108)/'2018 razem'!Q108</f>
        <v>-1.1296310925033626E-2</v>
      </c>
      <c r="R108" s="8">
        <f>('2018 razem'!R109-'2018 razem'!R108)/'2018 razem'!R108</f>
        <v>-2.3089151883720601E-3</v>
      </c>
      <c r="S108" s="8">
        <f>('2018 razem'!S109-'2018 razem'!S108)/'2018 razem'!S108</f>
        <v>-6.3492063492063405E-2</v>
      </c>
      <c r="T108" s="8">
        <f>('2018 razem'!T109-'2018 razem'!T108)/'2018 razem'!T108</f>
        <v>-7.5117370892018847E-3</v>
      </c>
      <c r="U108" s="8">
        <f>('2018 razem'!U109-'2018 razem'!U108)/'2018 razem'!U108</f>
        <v>-1.0427528675703821E-2</v>
      </c>
      <c r="V108" s="8">
        <f>('2018 razem'!V109-'2018 razem'!V108)/'2018 razem'!V108</f>
        <v>-4.6511627906977403E-3</v>
      </c>
      <c r="W108" s="8">
        <f>('2018 razem'!W109-'2018 razem'!W108)/'2018 razem'!W108</f>
        <v>-1.642876380285482E-2</v>
      </c>
      <c r="X108" s="8">
        <f>('2018 razem'!X109-'2018 razem'!X108)/'2018 razem'!X108</f>
        <v>3.1746031746031772E-2</v>
      </c>
      <c r="Y108" s="8">
        <f>('2018 razem'!Y109-'2018 razem'!Y108)/'2018 razem'!Y108</f>
        <v>0</v>
      </c>
      <c r="Z108" s="8">
        <f>('2018 razem'!Z109-'2018 razem'!Z108)/'2018 razem'!Z108</f>
        <v>8.9038255897693572E-3</v>
      </c>
      <c r="AA108" s="8">
        <f>('2018 razem'!AA109-'2018 razem'!AA108)/'2018 razem'!AA108</f>
        <v>-2.1186440677966028E-2</v>
      </c>
      <c r="AB108" s="8">
        <f>('2018 razem'!AB109-'2018 razem'!AB108)/'2018 razem'!AB108</f>
        <v>4.4642857142856977E-2</v>
      </c>
      <c r="AC108" s="8">
        <f>('2018 razem'!AC109-'2018 razem'!AC108)/'2018 razem'!AC108</f>
        <v>-2.2988505747126457E-2</v>
      </c>
      <c r="AD108" s="8">
        <f>('2018 razem'!AD109-'2018 razem'!AD108)/'2018 razem'!AD108</f>
        <v>4.6668019755090967E-2</v>
      </c>
      <c r="AE108" s="8">
        <f>('2018 razem'!AE109-'2018 razem'!AE108)/'2018 razem'!AE108</f>
        <v>-9.1986280012471781E-3</v>
      </c>
      <c r="AF108" s="8">
        <f>('2018 razem'!AF109-'2018 razem'!AF108)/'2018 razem'!AF108</f>
        <v>2.3134357228519548E-2</v>
      </c>
      <c r="AG108" s="8">
        <f>('2018 razem'!AG109-'2018 razem'!AG108)/'2018 razem'!AG108</f>
        <v>5.649717514124299E-3</v>
      </c>
      <c r="AH108" s="8">
        <f>('2018 razem'!AH109-'2018 razem'!AH108)/'2018 razem'!AH108</f>
        <v>1.1001100110010376E-3</v>
      </c>
      <c r="AI108" s="8">
        <f>('2018 razem'!AI109-'2018 razem'!AI108)/'2018 razem'!AI108</f>
        <v>-5.7471264367816143E-3</v>
      </c>
      <c r="AJ108" s="8">
        <f>('2018 razem'!AJ109-'2018 razem'!AJ108)/'2018 razem'!AJ108</f>
        <v>1.4539453002200605E-2</v>
      </c>
      <c r="AK108" s="8">
        <f>('2018 razem'!AK109-'2018 razem'!AK108)/'2018 razem'!AK108</f>
        <v>-5.7827344072697469E-3</v>
      </c>
      <c r="AL108" s="8">
        <f>('2018 razem'!AL109-'2018 razem'!AL108)/'2018 razem'!AL108</f>
        <v>2.0242914979756652E-3</v>
      </c>
      <c r="AM108" s="8">
        <f>('2018 razem'!AM109-'2018 razem'!AM108)/'2018 razem'!AM108</f>
        <v>0</v>
      </c>
      <c r="AN108" s="8">
        <f>('2018 razem'!AN109-'2018 razem'!AN108)/'2018 razem'!AN108</f>
        <v>6.4983450881175592E-3</v>
      </c>
      <c r="AO108" s="8">
        <f>('2018 razem'!AO109-'2018 razem'!AO108)/'2018 razem'!AO108</f>
        <v>1.8604651162790961E-3</v>
      </c>
      <c r="AP108" s="8">
        <f>('2018 razem'!AP109-'2018 razem'!AP108)/'2018 razem'!AP108</f>
        <v>1.8018018018017834E-2</v>
      </c>
      <c r="AQ108" s="8">
        <f>('2018 razem'!AQ109-'2018 razem'!AQ108)/'2018 razem'!AQ108</f>
        <v>9.4339622641509101E-3</v>
      </c>
      <c r="AR108" s="8">
        <f>('2018 razem'!AR109-'2018 razem'!AR108)/'2018 razem'!AR108</f>
        <v>7.792207792207741E-3</v>
      </c>
      <c r="AS108" s="8">
        <f>('2018 razem'!AS109-'2018 razem'!AS108)/'2018 razem'!AS108</f>
        <v>-2.8846153846153872E-2</v>
      </c>
      <c r="AT108" s="8">
        <f>('2018 razem'!AT109-'2018 razem'!AT108)/'2018 razem'!AT108</f>
        <v>-1.0204081632653206E-2</v>
      </c>
      <c r="AU108" s="8">
        <f>('2018 razem'!AU109-'2018 razem'!AU108)/'2018 razem'!AU108</f>
        <v>0</v>
      </c>
      <c r="AV108" s="8">
        <f>('2018 razem'!AV109-'2018 razem'!AV108)/'2018 razem'!AV108</f>
        <v>9.589041095890409E-2</v>
      </c>
      <c r="AW108" s="8">
        <f>('2018 razem'!AW109-'2018 razem'!AW108)/'2018 razem'!AW108</f>
        <v>-2.0080321285141918E-3</v>
      </c>
      <c r="AX108" s="8">
        <f>('2018 razem'!AX109-'2018 razem'!AX108)/'2018 razem'!AX108</f>
        <v>-1.5999620749729299E-3</v>
      </c>
      <c r="AY108" s="8">
        <f>('2018 razem'!AY109-'2018 razem'!AY108)/'2018 razem'!AY108</f>
        <v>0.12499999999999993</v>
      </c>
      <c r="AZ108" s="8">
        <f>('2018 razem'!AZ109-'2018 razem'!AZ108)/'2018 razem'!AZ108</f>
        <v>0</v>
      </c>
      <c r="BA108" s="8">
        <f>('2018 razem'!BA109-'2018 razem'!BA108)/'2018 razem'!BA108</f>
        <v>-9.8878785203495214E-3</v>
      </c>
      <c r="BB108" s="8">
        <f>('2018 razem'!BB109-'2018 razem'!BB108)/'2018 razem'!BB108</f>
        <v>1.2176050044682751E-2</v>
      </c>
      <c r="BC108" s="8">
        <f>('2018 razem'!BC109-'2018 razem'!BC108)/'2018 razem'!BC108</f>
        <v>-1.9699812382739292E-2</v>
      </c>
      <c r="BD108" s="8">
        <f>('2018 razem'!BD109-'2018 razem'!BD108)/'2018 razem'!BD108</f>
        <v>-1.3065741658407728E-2</v>
      </c>
      <c r="BE108" s="8">
        <f>('2018 razem'!BE109-'2018 razem'!BE108)/'2018 razem'!BE108</f>
        <v>-1.3737445290560863E-2</v>
      </c>
      <c r="BF108" s="8">
        <f>('2018 razem'!BF109-'2018 razem'!BF108)/'2018 razem'!BF108</f>
        <v>-1.5384615384615448E-2</v>
      </c>
      <c r="BG108" s="8">
        <f>('2018 razem'!BG109-'2018 razem'!BG108)/'2018 razem'!BG108</f>
        <v>-1.0796662849664672E-2</v>
      </c>
      <c r="BH108" s="8">
        <f>('2018 razem'!BH109-'2018 razem'!BH108)/'2018 razem'!BH108</f>
        <v>0</v>
      </c>
      <c r="BI108" s="8">
        <f>('2018 razem'!BI109-'2018 razem'!BI108)/'2018 razem'!BI108</f>
        <v>0</v>
      </c>
      <c r="BJ108" s="8">
        <f>('2018 razem'!BJ109-'2018 razem'!BJ108)/'2018 razem'!BJ108</f>
        <v>-2.1609156132558944E-2</v>
      </c>
      <c r="BK108" s="8">
        <f>('2018 razem'!BK109-'2018 razem'!BK108)/'2018 razem'!BK108</f>
        <v>-1.0869565217391313E-2</v>
      </c>
      <c r="BL108" s="8">
        <f>('2018 razem'!BL109-'2018 razem'!BL108)/'2018 razem'!BL108</f>
        <v>4.561403508771926E-2</v>
      </c>
      <c r="BM108" s="8">
        <f>('2018 razem'!BM109-'2018 razem'!BM108)/'2018 razem'!BM108</f>
        <v>6.8728522336769515E-3</v>
      </c>
      <c r="BN108" s="8">
        <f>('2018 razem'!BN109-'2018 razem'!BN108)/'2018 razem'!BN108</f>
        <v>-2.0661157024793316E-2</v>
      </c>
      <c r="BO108" s="8">
        <f>('2018 razem'!BO109-'2018 razem'!BO108)/'2018 razem'!BO108</f>
        <v>-4.0039834502017162E-3</v>
      </c>
      <c r="BP108" s="8">
        <f>('2018 razem'!BP109-'2018 razem'!BP108)/'2018 razem'!BP108</f>
        <v>-2.5539360771392936E-2</v>
      </c>
      <c r="BQ108" s="8">
        <f>('2018 razem'!BQ109-'2018 razem'!BQ108)/'2018 razem'!BQ108</f>
        <v>-8.7458822437711265E-3</v>
      </c>
    </row>
    <row r="109" spans="1:69" x14ac:dyDescent="0.3">
      <c r="A109" s="9">
        <v>43262</v>
      </c>
      <c r="B109" s="8">
        <f>('2018 razem'!B110-'2018 razem'!B109)/'2018 razem'!B109</f>
        <v>-4.736842105263158E-2</v>
      </c>
      <c r="C109" s="8">
        <f>('2018 razem'!C110-'2018 razem'!C109)/'2018 razem'!C109</f>
        <v>-3.105456113866727E-2</v>
      </c>
      <c r="D109" s="8">
        <f>('2018 razem'!D110-'2018 razem'!D109)/'2018 razem'!D109</f>
        <v>1.8735362997658097E-2</v>
      </c>
      <c r="E109" s="8">
        <f>('2018 razem'!E110-'2018 razem'!E109)/'2018 razem'!E109</f>
        <v>5.7142857142857958E-3</v>
      </c>
      <c r="F109" s="8">
        <f>('2018 razem'!F110-'2018 razem'!F109)/'2018 razem'!F109</f>
        <v>-3.3880635913474118E-3</v>
      </c>
      <c r="G109" s="8">
        <f>('2018 razem'!G110-'2018 razem'!G109)/'2018 razem'!G109</f>
        <v>-1.2430939226519317E-2</v>
      </c>
      <c r="H109" s="8">
        <f>('2018 razem'!H110-'2018 razem'!H109)/'2018 razem'!H109</f>
        <v>0</v>
      </c>
      <c r="I109" s="8">
        <f>('2018 razem'!I110-'2018 razem'!I109)/'2018 razem'!I109</f>
        <v>-3.7777009231422997E-3</v>
      </c>
      <c r="J109" s="8">
        <f>('2018 razem'!J110-'2018 razem'!J109)/'2018 razem'!J109</f>
        <v>-9.5693779904306303E-3</v>
      </c>
      <c r="K109" s="8">
        <f>('2018 razem'!K110-'2018 razem'!K109)/'2018 razem'!K109</f>
        <v>3.0395136778115935E-3</v>
      </c>
      <c r="L109" s="8">
        <f>('2018 razem'!L110-'2018 razem'!L109)/'2018 razem'!L109</f>
        <v>3.2806804374240529E-2</v>
      </c>
      <c r="M109" s="8">
        <f>('2018 razem'!M110-'2018 razem'!M109)/'2018 razem'!M109</f>
        <v>-2.0409846204593199E-2</v>
      </c>
      <c r="N109" s="8">
        <f>('2018 razem'!N110-'2018 razem'!N109)/'2018 razem'!N109</f>
        <v>-4.2609853528628346E-2</v>
      </c>
      <c r="O109" s="8">
        <f>('2018 razem'!O110-'2018 razem'!O109)/'2018 razem'!O109</f>
        <v>-3.4911325233905879E-3</v>
      </c>
      <c r="P109" s="8">
        <f>('2018 razem'!P110-'2018 razem'!P109)/'2018 razem'!P109</f>
        <v>0</v>
      </c>
      <c r="Q109" s="8">
        <f>('2018 razem'!Q110-'2018 razem'!Q109)/'2018 razem'!Q109</f>
        <v>4.1706615532118879E-2</v>
      </c>
      <c r="R109" s="8">
        <f>('2018 razem'!R110-'2018 razem'!R109)/'2018 razem'!R109</f>
        <v>2.3142586152386053E-3</v>
      </c>
      <c r="S109" s="8">
        <f>('2018 razem'!S110-'2018 razem'!S109)/'2018 razem'!S109</f>
        <v>0</v>
      </c>
      <c r="T109" s="8">
        <f>('2018 razem'!T110-'2018 razem'!T109)/'2018 razem'!T109</f>
        <v>1.2298959318826774E-2</v>
      </c>
      <c r="U109" s="8">
        <f>('2018 razem'!U110-'2018 razem'!U109)/'2018 razem'!U109</f>
        <v>1.0537407797681546E-3</v>
      </c>
      <c r="V109" s="8">
        <f>('2018 razem'!V110-'2018 razem'!V109)/'2018 razem'!V109</f>
        <v>-3.2710280373831745E-2</v>
      </c>
      <c r="W109" s="8">
        <f>('2018 razem'!W110-'2018 razem'!W109)/'2018 razem'!W109</f>
        <v>6.7086527929900719E-3</v>
      </c>
      <c r="X109" s="8">
        <f>('2018 razem'!X110-'2018 razem'!X109)/'2018 razem'!X109</f>
        <v>0</v>
      </c>
      <c r="Y109" s="8">
        <f>('2018 razem'!Y110-'2018 razem'!Y109)/'2018 razem'!Y109</f>
        <v>9.4339622641509517E-3</v>
      </c>
      <c r="Z109" s="8">
        <f>('2018 razem'!Z110-'2018 razem'!Z109)/'2018 razem'!Z109</f>
        <v>-3.4024788561787554E-2</v>
      </c>
      <c r="AA109" s="8">
        <f>('2018 razem'!AA110-'2018 razem'!AA109)/'2018 razem'!AA109</f>
        <v>1.4069264069263961E-2</v>
      </c>
      <c r="AB109" s="8">
        <f>('2018 razem'!AB110-'2018 razem'!AB109)/'2018 razem'!AB109</f>
        <v>0</v>
      </c>
      <c r="AC109" s="8">
        <f>('2018 razem'!AC110-'2018 razem'!AC109)/'2018 razem'!AC109</f>
        <v>2.9411764705883033E-3</v>
      </c>
      <c r="AD109" s="8">
        <f>('2018 razem'!AD110-'2018 razem'!AD109)/'2018 razem'!AD109</f>
        <v>0</v>
      </c>
      <c r="AE109" s="8">
        <f>('2018 razem'!AE110-'2018 razem'!AE109)/'2018 razem'!AE109</f>
        <v>-5.1403094676109005E-3</v>
      </c>
      <c r="AF109" s="8">
        <f>('2018 razem'!AF110-'2018 razem'!AF109)/'2018 razem'!AF109</f>
        <v>3.2101939728513447E-2</v>
      </c>
      <c r="AG109" s="8">
        <f>('2018 razem'!AG110-'2018 razem'!AG109)/'2018 razem'!AG109</f>
        <v>5.6179775280898927E-3</v>
      </c>
      <c r="AH109" s="8">
        <f>('2018 razem'!AH110-'2018 razem'!AH109)/'2018 razem'!AH109</f>
        <v>-3.95604395604395E-3</v>
      </c>
      <c r="AI109" s="8">
        <f>('2018 razem'!AI110-'2018 razem'!AI109)/'2018 razem'!AI109</f>
        <v>1.1560693641618507E-2</v>
      </c>
      <c r="AJ109" s="8">
        <f>('2018 razem'!AJ110-'2018 razem'!AJ109)/'2018 razem'!AJ109</f>
        <v>0</v>
      </c>
      <c r="AK109" s="8">
        <f>('2018 razem'!AK110-'2018 razem'!AK109)/'2018 razem'!AK109</f>
        <v>-8.1013710012463758E-3</v>
      </c>
      <c r="AL109" s="8">
        <f>('2018 razem'!AL110-'2018 razem'!AL109)/'2018 razem'!AL109</f>
        <v>1.8181818181818153E-2</v>
      </c>
      <c r="AM109" s="8">
        <f>('2018 razem'!AM110-'2018 razem'!AM109)/'2018 razem'!AM109</f>
        <v>-5.8823529411764757E-3</v>
      </c>
      <c r="AN109" s="8">
        <f>('2018 razem'!AN110-'2018 razem'!AN109)/'2018 razem'!AN109</f>
        <v>-1.5960194208188415E-2</v>
      </c>
      <c r="AO109" s="8">
        <f>('2018 razem'!AO110-'2018 razem'!AO109)/'2018 razem'!AO109</f>
        <v>7.8922934076136892E-3</v>
      </c>
      <c r="AP109" s="8">
        <f>('2018 razem'!AP110-'2018 razem'!AP109)/'2018 razem'!AP109</f>
        <v>-6.6371681415927797E-3</v>
      </c>
      <c r="AQ109" s="8">
        <f>('2018 razem'!AQ110-'2018 razem'!AQ109)/'2018 razem'!AQ109</f>
        <v>-3.738317757009333E-2</v>
      </c>
      <c r="AR109" s="8">
        <f>('2018 razem'!AR110-'2018 razem'!AR109)/'2018 razem'!AR109</f>
        <v>-2.8350515463917494E-2</v>
      </c>
      <c r="AS109" s="8">
        <f>('2018 razem'!AS110-'2018 razem'!AS109)/'2018 razem'!AS109</f>
        <v>9.9009900990099098E-3</v>
      </c>
      <c r="AT109" s="8">
        <f>('2018 razem'!AT110-'2018 razem'!AT109)/'2018 razem'!AT109</f>
        <v>2.2680412371134089E-2</v>
      </c>
      <c r="AU109" s="8">
        <f>('2018 razem'!AU110-'2018 razem'!AU109)/'2018 razem'!AU109</f>
        <v>-8.5227272727273935E-3</v>
      </c>
      <c r="AV109" s="8">
        <f>('2018 razem'!AV110-'2018 razem'!AV109)/'2018 razem'!AV109</f>
        <v>2.5000000000000022E-2</v>
      </c>
      <c r="AW109" s="8">
        <f>('2018 razem'!AW110-'2018 razem'!AW109)/'2018 razem'!AW109</f>
        <v>1.2072434607645975E-2</v>
      </c>
      <c r="AX109" s="8">
        <f>('2018 razem'!AX110-'2018 razem'!AX109)/'2018 razem'!AX109</f>
        <v>-2.5414876190024041E-2</v>
      </c>
      <c r="AY109" s="8">
        <f>('2018 razem'!AY110-'2018 razem'!AY109)/'2018 razem'!AY109</f>
        <v>-0.11111111111111106</v>
      </c>
      <c r="AZ109" s="8">
        <f>('2018 razem'!AZ110-'2018 razem'!AZ109)/'2018 razem'!AZ109</f>
        <v>0</v>
      </c>
      <c r="BA109" s="8">
        <f>('2018 razem'!BA110-'2018 razem'!BA109)/'2018 razem'!BA109</f>
        <v>8.2924654480605667E-3</v>
      </c>
      <c r="BB109" s="8">
        <f>('2018 razem'!BB110-'2018 razem'!BB109)/'2018 razem'!BB109</f>
        <v>-1.2029577309347752E-2</v>
      </c>
      <c r="BC109" s="8">
        <f>('2018 razem'!BC110-'2018 razem'!BC109)/'2018 razem'!BC109</f>
        <v>0</v>
      </c>
      <c r="BD109" s="8">
        <f>('2018 razem'!BD110-'2018 razem'!BD109)/'2018 razem'!BD109</f>
        <v>-8.2846574838072781E-3</v>
      </c>
      <c r="BE109" s="8">
        <f>('2018 razem'!BE110-'2018 razem'!BE109)/'2018 razem'!BE109</f>
        <v>4.8224912784730987E-3</v>
      </c>
      <c r="BF109" s="8">
        <f>('2018 razem'!BF110-'2018 razem'!BF109)/'2018 razem'!BF109</f>
        <v>0</v>
      </c>
      <c r="BG109" s="8">
        <f>('2018 razem'!BG110-'2018 razem'!BG109)/'2018 razem'!BG109</f>
        <v>-1.2430406262058141E-2</v>
      </c>
      <c r="BH109" s="8">
        <f>('2018 razem'!BH110-'2018 razem'!BH109)/'2018 razem'!BH109</f>
        <v>0</v>
      </c>
      <c r="BI109" s="8">
        <f>('2018 razem'!BI110-'2018 razem'!BI109)/'2018 razem'!BI109</f>
        <v>0</v>
      </c>
      <c r="BJ109" s="8">
        <f>('2018 razem'!BJ110-'2018 razem'!BJ109)/'2018 razem'!BJ109</f>
        <v>-7.3330423395896668E-3</v>
      </c>
      <c r="BK109" s="8">
        <f>('2018 razem'!BK110-'2018 razem'!BK109)/'2018 razem'!BK109</f>
        <v>3.2967032967032871E-2</v>
      </c>
      <c r="BL109" s="8">
        <f>('2018 razem'!BL110-'2018 razem'!BL109)/'2018 razem'!BL109</f>
        <v>-1.6778523489932827E-2</v>
      </c>
      <c r="BM109" s="8">
        <f>('2018 razem'!BM110-'2018 razem'!BM109)/'2018 razem'!BM109</f>
        <v>-1.0238907849829375E-2</v>
      </c>
      <c r="BN109" s="8">
        <f>('2018 razem'!BN110-'2018 razem'!BN109)/'2018 razem'!BN109</f>
        <v>-4.2194092827005196E-3</v>
      </c>
      <c r="BO109" s="8">
        <f>('2018 razem'!BO110-'2018 razem'!BO109)/'2018 razem'!BO109</f>
        <v>-2.6099594899652676E-2</v>
      </c>
      <c r="BP109" s="8">
        <f>('2018 razem'!BP110-'2018 razem'!BP109)/'2018 razem'!BP109</f>
        <v>1.1232306252268448E-2</v>
      </c>
      <c r="BQ109" s="8">
        <f>('2018 razem'!BQ110-'2018 razem'!BQ109)/'2018 razem'!BQ109</f>
        <v>-8.7996442696998464E-3</v>
      </c>
    </row>
    <row r="110" spans="1:69" x14ac:dyDescent="0.3">
      <c r="A110" s="9">
        <v>43263</v>
      </c>
      <c r="B110" s="8">
        <f>('2018 razem'!B111-'2018 razem'!B110)/'2018 razem'!B110</f>
        <v>3.8674033149171269E-2</v>
      </c>
      <c r="C110" s="8">
        <f>('2018 razem'!C111-'2018 razem'!C110)/'2018 razem'!C110</f>
        <v>5.3342236070925232E-2</v>
      </c>
      <c r="D110" s="8">
        <f>('2018 razem'!D111-'2018 razem'!D110)/'2018 razem'!D110</f>
        <v>2.2988505747126561E-2</v>
      </c>
      <c r="E110" s="8">
        <f>('2018 razem'!E111-'2018 razem'!E110)/'2018 razem'!E110</f>
        <v>-2.8409090909091309E-3</v>
      </c>
      <c r="F110" s="8">
        <f>('2018 razem'!F111-'2018 razem'!F110)/'2018 razem'!F110</f>
        <v>-8.4553695955369504E-3</v>
      </c>
      <c r="G110" s="8">
        <f>('2018 razem'!G111-'2018 razem'!G110)/'2018 razem'!G110</f>
        <v>-4.0559440559440607E-2</v>
      </c>
      <c r="H110" s="8">
        <f>('2018 razem'!H111-'2018 razem'!H110)/'2018 razem'!H110</f>
        <v>-2.2777902931090856E-3</v>
      </c>
      <c r="I110" s="8">
        <f>('2018 razem'!I111-'2018 razem'!I110)/'2018 razem'!I110</f>
        <v>1.2551072182016461E-3</v>
      </c>
      <c r="J110" s="8">
        <f>('2018 razem'!J111-'2018 razem'!J110)/'2018 razem'!J110</f>
        <v>1.0869565217391288E-2</v>
      </c>
      <c r="K110" s="8">
        <f>('2018 razem'!K111-'2018 razem'!K110)/'2018 razem'!K110</f>
        <v>-3.0303030303030304E-2</v>
      </c>
      <c r="L110" s="8">
        <f>('2018 razem'!L111-'2018 razem'!L110)/'2018 razem'!L110</f>
        <v>-1.1764705882352899E-2</v>
      </c>
      <c r="M110" s="8">
        <f>('2018 razem'!M111-'2018 razem'!M110)/'2018 razem'!M110</f>
        <v>-6.6924825321996945E-3</v>
      </c>
      <c r="N110" s="8">
        <f>('2018 razem'!N111-'2018 razem'!N110)/'2018 razem'!N110</f>
        <v>4.4506258692628489E-2</v>
      </c>
      <c r="O110" s="8">
        <f>('2018 razem'!O111-'2018 razem'!O110)/'2018 razem'!O110</f>
        <v>-3.4332959641256242E-3</v>
      </c>
      <c r="P110" s="8">
        <f>('2018 razem'!P111-'2018 razem'!P110)/'2018 razem'!P110</f>
        <v>2.8547439126784202E-2</v>
      </c>
      <c r="Q110" s="8">
        <f>('2018 razem'!Q111-'2018 razem'!Q110)/'2018 razem'!Q110</f>
        <v>3.6048473692284005E-3</v>
      </c>
      <c r="R110" s="8">
        <f>('2018 razem'!R111-'2018 razem'!R110)/'2018 razem'!R110</f>
        <v>0</v>
      </c>
      <c r="S110" s="8">
        <f>('2018 razem'!S111-'2018 razem'!S110)/'2018 razem'!S110</f>
        <v>3.3898305084745638E-2</v>
      </c>
      <c r="T110" s="8">
        <f>('2018 razem'!T111-'2018 razem'!T110)/'2018 razem'!T110</f>
        <v>-1.2149532710280282E-2</v>
      </c>
      <c r="U110" s="8">
        <f>('2018 razem'!U111-'2018 razem'!U110)/'2018 razem'!U110</f>
        <v>-2.1052631578947295E-2</v>
      </c>
      <c r="V110" s="8">
        <f>('2018 razem'!V111-'2018 razem'!V110)/'2018 razem'!V110</f>
        <v>-4.8309178743960327E-3</v>
      </c>
      <c r="W110" s="8">
        <f>('2018 razem'!W111-'2018 razem'!W110)/'2018 razem'!W110</f>
        <v>-1.9923840609275077E-2</v>
      </c>
      <c r="X110" s="8">
        <f>('2018 razem'!X111-'2018 razem'!X110)/'2018 razem'!X110</f>
        <v>3.0769230769230795E-2</v>
      </c>
      <c r="Y110" s="8">
        <f>('2018 razem'!Y111-'2018 razem'!Y110)/'2018 razem'!Y110</f>
        <v>9.3457943925233725E-3</v>
      </c>
      <c r="Z110" s="8">
        <f>('2018 razem'!Z111-'2018 razem'!Z110)/'2018 razem'!Z110</f>
        <v>-4.1313986295848419E-2</v>
      </c>
      <c r="AA110" s="8">
        <f>('2018 razem'!AA111-'2018 razem'!AA110)/'2018 razem'!AA110</f>
        <v>-2.4546424759871791E-2</v>
      </c>
      <c r="AB110" s="8">
        <f>('2018 razem'!AB111-'2018 razem'!AB110)/'2018 razem'!AB110</f>
        <v>-2.5641025641025664E-2</v>
      </c>
      <c r="AC110" s="8">
        <f>('2018 razem'!AC111-'2018 razem'!AC110)/'2018 razem'!AC110</f>
        <v>5.8651026392961929E-3</v>
      </c>
      <c r="AD110" s="8">
        <f>('2018 razem'!AD111-'2018 razem'!AD110)/'2018 razem'!AD110</f>
        <v>-5.7320888383276848E-2</v>
      </c>
      <c r="AE110" s="8">
        <f>('2018 razem'!AE111-'2018 razem'!AE110)/'2018 razem'!AE110</f>
        <v>-2.6941530025834267E-2</v>
      </c>
      <c r="AF110" s="8">
        <f>('2018 razem'!AF111-'2018 razem'!AF110)/'2018 razem'!AF110</f>
        <v>3.6269050410316864E-3</v>
      </c>
      <c r="AG110" s="8">
        <f>('2018 razem'!AG111-'2018 razem'!AG110)/'2018 razem'!AG110</f>
        <v>-6.7039106145251451E-2</v>
      </c>
      <c r="AH110" s="8">
        <f>('2018 razem'!AH111-'2018 razem'!AH110)/'2018 razem'!AH110</f>
        <v>-1.7210944395410439E-2</v>
      </c>
      <c r="AI110" s="8">
        <f>('2018 razem'!AI111-'2018 razem'!AI110)/'2018 razem'!AI110</f>
        <v>5.7142857142857195E-3</v>
      </c>
      <c r="AJ110" s="8">
        <f>('2018 razem'!AJ111-'2018 razem'!AJ110)/'2018 razem'!AJ110</f>
        <v>3.5634053760941493E-3</v>
      </c>
      <c r="AK110" s="8">
        <f>('2018 razem'!AK111-'2018 razem'!AK110)/'2018 razem'!AK110</f>
        <v>-2.073298429319376E-2</v>
      </c>
      <c r="AL110" s="8">
        <f>('2018 razem'!AL111-'2018 razem'!AL110)/'2018 razem'!AL110</f>
        <v>3.1746031746031772E-2</v>
      </c>
      <c r="AM110" s="8">
        <f>('2018 razem'!AM111-'2018 razem'!AM110)/'2018 razem'!AM110</f>
        <v>-2.9585798816568074E-2</v>
      </c>
      <c r="AN110" s="8">
        <f>('2018 razem'!AN111-'2018 razem'!AN110)/'2018 razem'!AN110</f>
        <v>6.823549995626188E-4</v>
      </c>
      <c r="AO110" s="8">
        <f>('2018 razem'!AO111-'2018 razem'!AO110)/'2018 razem'!AO110</f>
        <v>5.5274067250115945E-3</v>
      </c>
      <c r="AP110" s="8">
        <f>('2018 razem'!AP111-'2018 razem'!AP110)/'2018 razem'!AP110</f>
        <v>2.2271714922048524E-3</v>
      </c>
      <c r="AQ110" s="8">
        <f>('2018 razem'!AQ111-'2018 razem'!AQ110)/'2018 razem'!AQ110</f>
        <v>2.9126213592232903E-2</v>
      </c>
      <c r="AR110" s="8">
        <f>('2018 razem'!AR111-'2018 razem'!AR110)/'2018 razem'!AR110</f>
        <v>2.6525198938991477E-3</v>
      </c>
      <c r="AS110" s="8">
        <f>('2018 razem'!AS111-'2018 razem'!AS110)/'2018 razem'!AS110</f>
        <v>-9.8039215686274595E-3</v>
      </c>
      <c r="AT110" s="8">
        <f>('2018 razem'!AT111-'2018 razem'!AT110)/'2018 razem'!AT110</f>
        <v>8.0645161290322648E-3</v>
      </c>
      <c r="AU110" s="8">
        <f>('2018 razem'!AU111-'2018 razem'!AU110)/'2018 razem'!AU110</f>
        <v>0</v>
      </c>
      <c r="AV110" s="8">
        <f>('2018 razem'!AV111-'2018 razem'!AV110)/'2018 razem'!AV110</f>
        <v>-1.2195121951219433E-2</v>
      </c>
      <c r="AW110" s="8">
        <f>('2018 razem'!AW111-'2018 razem'!AW110)/'2018 razem'!AW110</f>
        <v>0</v>
      </c>
      <c r="AX110" s="8">
        <f>('2018 razem'!AX111-'2018 razem'!AX110)/'2018 razem'!AX110</f>
        <v>2.1851134578141519E-2</v>
      </c>
      <c r="AY110" s="8">
        <f>('2018 razem'!AY111-'2018 razem'!AY110)/'2018 razem'!AY110</f>
        <v>0</v>
      </c>
      <c r="AZ110" s="8">
        <f>('2018 razem'!AZ111-'2018 razem'!AZ110)/'2018 razem'!AZ110</f>
        <v>2.7343749999999972E-2</v>
      </c>
      <c r="BA110" s="8">
        <f>('2018 razem'!BA111-'2018 razem'!BA110)/'2018 razem'!BA110</f>
        <v>-3.537318712415285E-4</v>
      </c>
      <c r="BB110" s="8">
        <f>('2018 razem'!BB111-'2018 razem'!BB110)/'2018 razem'!BB110</f>
        <v>-1.890638963360142E-2</v>
      </c>
      <c r="BC110" s="8">
        <f>('2018 razem'!BC111-'2018 razem'!BC110)/'2018 razem'!BC110</f>
        <v>3.8277511961723374E-3</v>
      </c>
      <c r="BD110" s="8">
        <f>('2018 razem'!BD111-'2018 razem'!BD110)/'2018 razem'!BD110</f>
        <v>-1.0024639686772221E-2</v>
      </c>
      <c r="BE110" s="8">
        <f>('2018 razem'!BE111-'2018 razem'!BE110)/'2018 razem'!BE110</f>
        <v>1.1334626774226557E-2</v>
      </c>
      <c r="BF110" s="8">
        <f>('2018 razem'!BF111-'2018 razem'!BF110)/'2018 razem'!BF110</f>
        <v>1.5625000000000066E-2</v>
      </c>
      <c r="BG110" s="8">
        <f>('2018 razem'!BG111-'2018 razem'!BG110)/'2018 razem'!BG110</f>
        <v>1.2586866121514705E-2</v>
      </c>
      <c r="BH110" s="8">
        <f>('2018 razem'!BH111-'2018 razem'!BH110)/'2018 razem'!BH110</f>
        <v>0</v>
      </c>
      <c r="BI110" s="8">
        <f>('2018 razem'!BI111-'2018 razem'!BI110)/'2018 razem'!BI110</f>
        <v>0</v>
      </c>
      <c r="BJ110" s="8">
        <f>('2018 razem'!BJ111-'2018 razem'!BJ110)/'2018 razem'!BJ110</f>
        <v>1.8512004221264592E-2</v>
      </c>
      <c r="BK110" s="8">
        <f>('2018 razem'!BK111-'2018 razem'!BK110)/'2018 razem'!BK110</f>
        <v>-3.1914893617021191E-2</v>
      </c>
      <c r="BL110" s="8">
        <f>('2018 razem'!BL111-'2018 razem'!BL110)/'2018 razem'!BL110</f>
        <v>-9.2150170648464161E-2</v>
      </c>
      <c r="BM110" s="8">
        <f>('2018 razem'!BM111-'2018 razem'!BM110)/'2018 razem'!BM110</f>
        <v>0</v>
      </c>
      <c r="BN110" s="8">
        <f>('2018 razem'!BN111-'2018 razem'!BN110)/'2018 razem'!BN110</f>
        <v>-2.1186440677966028E-2</v>
      </c>
      <c r="BO110" s="8">
        <f>('2018 razem'!BO111-'2018 razem'!BO110)/'2018 razem'!BO110</f>
        <v>0</v>
      </c>
      <c r="BP110" s="8">
        <f>('2018 razem'!BP111-'2018 razem'!BP110)/'2018 razem'!BP110</f>
        <v>-7.4050286189243052E-3</v>
      </c>
      <c r="BQ110" s="8">
        <f>('2018 razem'!BQ111-'2018 razem'!BQ110)/'2018 razem'!BQ110</f>
        <v>-4.4388827237739842E-3</v>
      </c>
    </row>
    <row r="111" spans="1:69" x14ac:dyDescent="0.3">
      <c r="A111" s="9">
        <v>43264</v>
      </c>
      <c r="B111" s="8">
        <f>('2018 razem'!B112-'2018 razem'!B111)/'2018 razem'!B111</f>
        <v>7.4468085106382982E-3</v>
      </c>
      <c r="C111" s="8">
        <f>('2018 razem'!C112-'2018 razem'!C111)/'2018 razem'!C111</f>
        <v>-1.3452598957599713E-2</v>
      </c>
      <c r="D111" s="8">
        <f>('2018 razem'!D112-'2018 razem'!D111)/'2018 razem'!D111</f>
        <v>-6.7415730337079208E-3</v>
      </c>
      <c r="E111" s="8">
        <f>('2018 razem'!E112-'2018 razem'!E111)/'2018 razem'!E111</f>
        <v>7.1225071225067174E-4</v>
      </c>
      <c r="F111" s="8">
        <f>('2018 razem'!F112-'2018 razem'!F111)/'2018 razem'!F111</f>
        <v>-3.4285714285714336E-3</v>
      </c>
      <c r="G111" s="8">
        <f>('2018 razem'!G112-'2018 razem'!G111)/'2018 razem'!G111</f>
        <v>-3.8872691933915598E-3</v>
      </c>
      <c r="H111" s="8">
        <f>('2018 razem'!H112-'2018 razem'!H111)/'2018 razem'!H111</f>
        <v>0</v>
      </c>
      <c r="I111" s="8">
        <f>('2018 razem'!I112-'2018 razem'!I111)/'2018 razem'!I111</f>
        <v>-1.2615351789619646E-2</v>
      </c>
      <c r="J111" s="8">
        <f>('2018 razem'!J112-'2018 razem'!J111)/'2018 razem'!J111</f>
        <v>-1.1947431302269971E-2</v>
      </c>
      <c r="K111" s="8">
        <f>('2018 razem'!K112-'2018 razem'!K111)/'2018 razem'!K111</f>
        <v>-1.5625E-2</v>
      </c>
      <c r="L111" s="8">
        <f>('2018 razem'!L112-'2018 razem'!L111)/'2018 razem'!L111</f>
        <v>4.76190476190466E-3</v>
      </c>
      <c r="M111" s="8">
        <f>('2018 razem'!M112-'2018 razem'!M111)/'2018 razem'!M111</f>
        <v>-9.2376795626933628E-3</v>
      </c>
      <c r="N111" s="8">
        <f>('2018 razem'!N112-'2018 razem'!N111)/'2018 razem'!N111</f>
        <v>3.3954727030625985E-2</v>
      </c>
      <c r="O111" s="8">
        <f>('2018 razem'!O112-'2018 razem'!O111)/'2018 razem'!O111</f>
        <v>0</v>
      </c>
      <c r="P111" s="8">
        <f>('2018 razem'!P112-'2018 razem'!P111)/'2018 razem'!P111</f>
        <v>-7.3469387755102075E-2</v>
      </c>
      <c r="Q111" s="8">
        <f>('2018 razem'!Q112-'2018 razem'!Q111)/'2018 razem'!Q111</f>
        <v>7.2602216278182426E-3</v>
      </c>
      <c r="R111" s="8">
        <f>('2018 razem'!R112-'2018 razem'!R111)/'2018 razem'!R111</f>
        <v>0</v>
      </c>
      <c r="S111" s="8">
        <f>('2018 razem'!S112-'2018 razem'!S111)/'2018 razem'!S111</f>
        <v>0</v>
      </c>
      <c r="T111" s="8">
        <f>('2018 razem'!T112-'2018 razem'!T111)/'2018 razem'!T111</f>
        <v>-1.6083254493850514E-2</v>
      </c>
      <c r="U111" s="8">
        <f>('2018 razem'!U112-'2018 razem'!U111)/'2018 razem'!U111</f>
        <v>1.9354838709677389E-2</v>
      </c>
      <c r="V111" s="8">
        <f>('2018 razem'!V112-'2018 razem'!V111)/'2018 razem'!V111</f>
        <v>-9.7087378640778078E-3</v>
      </c>
      <c r="W111" s="8">
        <f>('2018 razem'!W112-'2018 razem'!W111)/'2018 razem'!W111</f>
        <v>0</v>
      </c>
      <c r="X111" s="8">
        <f>('2018 razem'!X112-'2018 razem'!X111)/'2018 razem'!X111</f>
        <v>1.492537313432837E-2</v>
      </c>
      <c r="Y111" s="8">
        <f>('2018 razem'!Y112-'2018 razem'!Y111)/'2018 razem'!Y111</f>
        <v>-1.8518518518518535E-2</v>
      </c>
      <c r="Z111" s="8">
        <f>('2018 razem'!Z112-'2018 razem'!Z111)/'2018 razem'!Z111</f>
        <v>-2.2656669703127858E-3</v>
      </c>
      <c r="AA111" s="8">
        <f>('2018 razem'!AA112-'2018 razem'!AA111)/'2018 razem'!AA111</f>
        <v>2.8446389496717701E-2</v>
      </c>
      <c r="AB111" s="8">
        <f>('2018 razem'!AB112-'2018 razem'!AB111)/'2018 razem'!AB111</f>
        <v>-4.3859649122806862E-2</v>
      </c>
      <c r="AC111" s="8">
        <f>('2018 razem'!AC112-'2018 razem'!AC111)/'2018 razem'!AC111</f>
        <v>1.7492711370262405E-2</v>
      </c>
      <c r="AD111" s="8">
        <f>('2018 razem'!AD112-'2018 razem'!AD111)/'2018 razem'!AD111</f>
        <v>-6.0820076796489334E-2</v>
      </c>
      <c r="AE111" s="8">
        <f>('2018 razem'!AE112-'2018 razem'!AE111)/'2018 razem'!AE111</f>
        <v>1.5983961855223171E-2</v>
      </c>
      <c r="AF111" s="8">
        <f>('2018 razem'!AF112-'2018 razem'!AF111)/'2018 razem'!AF111</f>
        <v>-9.0892498631137408E-3</v>
      </c>
      <c r="AG111" s="8">
        <f>('2018 razem'!AG112-'2018 razem'!AG111)/'2018 razem'!AG111</f>
        <v>-5.988023952095814E-3</v>
      </c>
      <c r="AH111" s="8">
        <f>('2018 razem'!AH112-'2018 razem'!AH111)/'2018 razem'!AH111</f>
        <v>-3.8167938931298094E-3</v>
      </c>
      <c r="AI111" s="8">
        <f>('2018 razem'!AI112-'2018 razem'!AI111)/'2018 razem'!AI111</f>
        <v>-5.6818181818181872E-3</v>
      </c>
      <c r="AJ111" s="8">
        <f>('2018 razem'!AJ112-'2018 razem'!AJ111)/'2018 razem'!AJ111</f>
        <v>0</v>
      </c>
      <c r="AK111" s="8">
        <f>('2018 razem'!AK112-'2018 razem'!AK111)/'2018 razem'!AK111</f>
        <v>-2.3524379811804843E-3</v>
      </c>
      <c r="AL111" s="8">
        <f>('2018 razem'!AL112-'2018 razem'!AL111)/'2018 razem'!AL111</f>
        <v>0</v>
      </c>
      <c r="AM111" s="8">
        <f>('2018 razem'!AM112-'2018 razem'!AM111)/'2018 razem'!AM111</f>
        <v>0</v>
      </c>
      <c r="AN111" s="8">
        <f>('2018 razem'!AN112-'2018 razem'!AN111)/'2018 razem'!AN111</f>
        <v>-6.539147463020637E-3</v>
      </c>
      <c r="AO111" s="8">
        <f>('2018 razem'!AO112-'2018 razem'!AO111)/'2018 razem'!AO111</f>
        <v>1.1910215300045782E-2</v>
      </c>
      <c r="AP111" s="8">
        <f>('2018 razem'!AP112-'2018 razem'!AP111)/'2018 razem'!AP111</f>
        <v>7.7777777777777696E-2</v>
      </c>
      <c r="AQ111" s="8">
        <f>('2018 razem'!AQ112-'2018 razem'!AQ111)/'2018 razem'!AQ111</f>
        <v>-2.830188679245273E-2</v>
      </c>
      <c r="AR111" s="8">
        <f>('2018 razem'!AR112-'2018 razem'!AR111)/'2018 razem'!AR111</f>
        <v>-3.4391534391534362E-2</v>
      </c>
      <c r="AS111" s="8">
        <f>('2018 razem'!AS112-'2018 razem'!AS111)/'2018 razem'!AS111</f>
        <v>-1.4851485148514865E-2</v>
      </c>
      <c r="AT111" s="8">
        <f>('2018 razem'!AT112-'2018 razem'!AT111)/'2018 razem'!AT111</f>
        <v>1.9999999999999575E-3</v>
      </c>
      <c r="AU111" s="8">
        <f>('2018 razem'!AU112-'2018 razem'!AU111)/'2018 razem'!AU111</f>
        <v>-2.5787965616045804E-2</v>
      </c>
      <c r="AV111" s="8">
        <f>('2018 razem'!AV112-'2018 razem'!AV111)/'2018 razem'!AV111</f>
        <v>-1.2345679012345781E-2</v>
      </c>
      <c r="AW111" s="8">
        <f>('2018 razem'!AW112-'2018 razem'!AW111)/'2018 razem'!AW111</f>
        <v>-5.9642147117296715E-3</v>
      </c>
      <c r="AX111" s="8">
        <f>('2018 razem'!AX112-'2018 razem'!AX111)/'2018 razem'!AX111</f>
        <v>-1.3791048334227266E-2</v>
      </c>
      <c r="AY111" s="8">
        <f>('2018 razem'!AY112-'2018 razem'!AY111)/'2018 razem'!AY111</f>
        <v>0</v>
      </c>
      <c r="AZ111" s="8">
        <f>('2018 razem'!AZ112-'2018 razem'!AZ111)/'2018 razem'!AZ111</f>
        <v>4.1825095057034141E-2</v>
      </c>
      <c r="BA111" s="8">
        <f>('2018 razem'!BA112-'2018 razem'!BA111)/'2018 razem'!BA111</f>
        <v>-1.3181174805378707E-2</v>
      </c>
      <c r="BB111" s="8">
        <f>('2018 razem'!BB112-'2018 razem'!BB111)/'2018 razem'!BB111</f>
        <v>2.6159232586604336E-2</v>
      </c>
      <c r="BC111" s="8">
        <f>('2018 razem'!BC112-'2018 razem'!BC111)/'2018 razem'!BC111</f>
        <v>-8.5795996186844477E-3</v>
      </c>
      <c r="BD111" s="8">
        <f>('2018 razem'!BD112-'2018 razem'!BD111)/'2018 razem'!BD111</f>
        <v>6.7507671326287218E-3</v>
      </c>
      <c r="BE111" s="8">
        <f>('2018 razem'!BE112-'2018 razem'!BE111)/'2018 razem'!BE111</f>
        <v>-1.4892972536348318E-3</v>
      </c>
      <c r="BF111" s="8">
        <f>('2018 razem'!BF112-'2018 razem'!BF111)/'2018 razem'!BF111</f>
        <v>-2.197802197802198E-2</v>
      </c>
      <c r="BG111" s="8">
        <f>('2018 razem'!BG112-'2018 razem'!BG111)/'2018 razem'!BG111</f>
        <v>-1.8135714679455218E-2</v>
      </c>
      <c r="BH111" s="8">
        <f>('2018 razem'!BH112-'2018 razem'!BH111)/'2018 razem'!BH111</f>
        <v>3.6449966928092249E-2</v>
      </c>
      <c r="BI111" s="8">
        <f>('2018 razem'!BI112-'2018 razem'!BI111)/'2018 razem'!BI111</f>
        <v>0</v>
      </c>
      <c r="BJ111" s="8">
        <f>('2018 razem'!BJ112-'2018 razem'!BJ111)/'2018 razem'!BJ111</f>
        <v>-1.8175538574450607E-2</v>
      </c>
      <c r="BK111" s="8">
        <f>('2018 razem'!BK112-'2018 razem'!BK111)/'2018 razem'!BK111</f>
        <v>0</v>
      </c>
      <c r="BL111" s="8">
        <f>('2018 razem'!BL112-'2018 razem'!BL111)/'2018 razem'!BL111</f>
        <v>0</v>
      </c>
      <c r="BM111" s="8">
        <f>('2018 razem'!BM112-'2018 razem'!BM111)/'2018 razem'!BM111</f>
        <v>-1.3793103448275813E-2</v>
      </c>
      <c r="BN111" s="8">
        <f>('2018 razem'!BN112-'2018 razem'!BN111)/'2018 razem'!BN111</f>
        <v>1.731601731601733E-2</v>
      </c>
      <c r="BO111" s="8">
        <f>('2018 razem'!BO112-'2018 razem'!BO111)/'2018 razem'!BO111</f>
        <v>-1.0319535144632255E-2</v>
      </c>
      <c r="BP111" s="8">
        <f>('2018 razem'!BP112-'2018 razem'!BP111)/'2018 razem'!BP111</f>
        <v>-1.1190408221524426E-2</v>
      </c>
      <c r="BQ111" s="8">
        <f>('2018 razem'!BQ112-'2018 razem'!BQ111)/'2018 razem'!BQ111</f>
        <v>0</v>
      </c>
    </row>
    <row r="112" spans="1:69" x14ac:dyDescent="0.3">
      <c r="A112" s="9">
        <v>43265</v>
      </c>
      <c r="B112" s="8">
        <f>('2018 razem'!B113-'2018 razem'!B112)/'2018 razem'!B112</f>
        <v>4.3294614572333683E-2</v>
      </c>
      <c r="C112" s="8">
        <f>('2018 razem'!C113-'2018 razem'!C112)/'2018 razem'!C112</f>
        <v>-6.8537159991432913E-3</v>
      </c>
      <c r="D112" s="8">
        <f>('2018 razem'!D113-'2018 razem'!D112)/'2018 razem'!D112</f>
        <v>-2.7149321266968351E-2</v>
      </c>
      <c r="E112" s="8">
        <f>('2018 razem'!E113-'2018 razem'!E112)/'2018 razem'!E112</f>
        <v>-2.1352313167260595E-3</v>
      </c>
      <c r="F112" s="8">
        <f>('2018 razem'!F113-'2018 razem'!F112)/'2018 razem'!F112</f>
        <v>6.8807339449541384E-3</v>
      </c>
      <c r="G112" s="8">
        <f>('2018 razem'!G113-'2018 razem'!G112)/'2018 razem'!G112</f>
        <v>-2.4390243902439371E-3</v>
      </c>
      <c r="H112" s="8">
        <f>('2018 razem'!H113-'2018 razem'!H112)/'2018 razem'!H112</f>
        <v>0</v>
      </c>
      <c r="I112" s="8">
        <f>('2018 razem'!I113-'2018 razem'!I112)/'2018 razem'!I112</f>
        <v>-1.4073093649550276E-2</v>
      </c>
      <c r="J112" s="8">
        <f>('2018 razem'!J113-'2018 razem'!J112)/'2018 razem'!J112</f>
        <v>-1.9347037484885147E-2</v>
      </c>
      <c r="K112" s="8">
        <f>('2018 razem'!K113-'2018 razem'!K112)/'2018 razem'!K112</f>
        <v>0</v>
      </c>
      <c r="L112" s="8">
        <f>('2018 razem'!L113-'2018 razem'!L112)/'2018 razem'!L112</f>
        <v>1.303317535545038E-2</v>
      </c>
      <c r="M112" s="8">
        <f>('2018 razem'!M113-'2018 razem'!M112)/'2018 razem'!M112</f>
        <v>1.7792224455754659E-2</v>
      </c>
      <c r="N112" s="8">
        <f>('2018 razem'!N113-'2018 razem'!N112)/'2018 razem'!N112</f>
        <v>6.0528010302639899E-2</v>
      </c>
      <c r="O112" s="8">
        <f>('2018 razem'!O113-'2018 razem'!O112)/'2018 razem'!O112</f>
        <v>0</v>
      </c>
      <c r="P112" s="8">
        <f>('2018 razem'!P113-'2018 razem'!P112)/'2018 razem'!P112</f>
        <v>2.643171806167501E-3</v>
      </c>
      <c r="Q112" s="8">
        <f>('2018 razem'!Q113-'2018 razem'!Q112)/'2018 razem'!Q112</f>
        <v>2.1623672230652459E-2</v>
      </c>
      <c r="R112" s="8">
        <f>('2018 razem'!R113-'2018 razem'!R112)/'2018 razem'!R112</f>
        <v>0</v>
      </c>
      <c r="S112" s="8">
        <f>('2018 razem'!S113-'2018 razem'!S112)/'2018 razem'!S112</f>
        <v>0</v>
      </c>
      <c r="T112" s="8">
        <f>('2018 razem'!T113-'2018 razem'!T112)/'2018 razem'!T112</f>
        <v>-6.730769230769258E-3</v>
      </c>
      <c r="U112" s="8">
        <f>('2018 razem'!U113-'2018 razem'!U112)/'2018 razem'!U112</f>
        <v>-5.2742616033756018E-3</v>
      </c>
      <c r="V112" s="8">
        <f>('2018 razem'!V113-'2018 razem'!V112)/'2018 razem'!V112</f>
        <v>0</v>
      </c>
      <c r="W112" s="8">
        <f>('2018 razem'!W113-'2018 razem'!W112)/'2018 razem'!W112</f>
        <v>6.7994171928119733E-3</v>
      </c>
      <c r="X112" s="8">
        <f>('2018 razem'!X113-'2018 razem'!X112)/'2018 razem'!X112</f>
        <v>-1.4705882352941188E-2</v>
      </c>
      <c r="Y112" s="8">
        <f>('2018 razem'!Y113-'2018 razem'!Y112)/'2018 razem'!Y112</f>
        <v>9.4339622641509517E-3</v>
      </c>
      <c r="Z112" s="8">
        <f>('2018 razem'!Z113-'2018 razem'!Z112)/'2018 razem'!Z112</f>
        <v>-2.2731529169397968E-2</v>
      </c>
      <c r="AA112" s="8">
        <f>('2018 razem'!AA113-'2018 razem'!AA112)/'2018 razem'!AA112</f>
        <v>-1.0638297872340198E-3</v>
      </c>
      <c r="AB112" s="8">
        <f>('2018 razem'!AB113-'2018 razem'!AB112)/'2018 razem'!AB112</f>
        <v>-9.174311926605512E-3</v>
      </c>
      <c r="AC112" s="8">
        <f>('2018 razem'!AC113-'2018 razem'!AC112)/'2018 razem'!AC112</f>
        <v>-1.4326647564469989E-2</v>
      </c>
      <c r="AD112" s="8">
        <f>('2018 razem'!AD113-'2018 razem'!AD112)/'2018 razem'!AD112</f>
        <v>4.3177338103234195E-2</v>
      </c>
      <c r="AE112" s="8">
        <f>('2018 razem'!AE113-'2018 razem'!AE112)/'2018 razem'!AE112</f>
        <v>-2.7251879899738603E-2</v>
      </c>
      <c r="AF112" s="8">
        <f>('2018 razem'!AF113-'2018 razem'!AF112)/'2018 razem'!AF112</f>
        <v>-7.367567965814485E-3</v>
      </c>
      <c r="AG112" s="8">
        <f>('2018 razem'!AG113-'2018 razem'!AG112)/'2018 razem'!AG112</f>
        <v>-1.8072289156626523E-2</v>
      </c>
      <c r="AH112" s="8">
        <f>('2018 razem'!AH113-'2018 razem'!AH112)/'2018 razem'!AH112</f>
        <v>-8.3389677710163958E-3</v>
      </c>
      <c r="AI112" s="8">
        <f>('2018 razem'!AI113-'2018 razem'!AI112)/'2018 razem'!AI112</f>
        <v>0</v>
      </c>
      <c r="AJ112" s="8">
        <f>('2018 razem'!AJ113-'2018 razem'!AJ112)/'2018 razem'!AJ112</f>
        <v>-1.4280200694712504E-2</v>
      </c>
      <c r="AK112" s="8">
        <f>('2018 razem'!AK113-'2018 razem'!AK112)/'2018 razem'!AK112</f>
        <v>-1.2861736334405176E-2</v>
      </c>
      <c r="AL112" s="8">
        <f>('2018 razem'!AL113-'2018 razem'!AL112)/'2018 razem'!AL112</f>
        <v>0</v>
      </c>
      <c r="AM112" s="8">
        <f>('2018 razem'!AM113-'2018 razem'!AM112)/'2018 razem'!AM112</f>
        <v>-8.5365853658536536E-2</v>
      </c>
      <c r="AN112" s="8">
        <f>('2018 razem'!AN113-'2018 razem'!AN112)/'2018 razem'!AN112</f>
        <v>2.430482224568814E-2</v>
      </c>
      <c r="AO112" s="8">
        <f>('2018 razem'!AO113-'2018 razem'!AO112)/'2018 razem'!AO112</f>
        <v>-3.0330466274332352E-2</v>
      </c>
      <c r="AP112" s="8">
        <f>('2018 razem'!AP113-'2018 razem'!AP112)/'2018 razem'!AP112</f>
        <v>0</v>
      </c>
      <c r="AQ112" s="8">
        <f>('2018 razem'!AQ113-'2018 razem'!AQ112)/'2018 razem'!AQ112</f>
        <v>2.9126213592232903E-2</v>
      </c>
      <c r="AR112" s="8">
        <f>('2018 razem'!AR113-'2018 razem'!AR112)/'2018 razem'!AR112</f>
        <v>2.1917808219178103E-2</v>
      </c>
      <c r="AS112" s="8">
        <f>('2018 razem'!AS113-'2018 razem'!AS112)/'2018 razem'!AS112</f>
        <v>5.0251256281407079E-3</v>
      </c>
      <c r="AT112" s="8">
        <f>('2018 razem'!AT113-'2018 razem'!AT112)/'2018 razem'!AT112</f>
        <v>-5.1896207584830302E-2</v>
      </c>
      <c r="AU112" s="8">
        <f>('2018 razem'!AU113-'2018 razem'!AU112)/'2018 razem'!AU112</f>
        <v>1.4705882352941176E-2</v>
      </c>
      <c r="AV112" s="8">
        <f>('2018 razem'!AV113-'2018 razem'!AV112)/'2018 razem'!AV112</f>
        <v>-6.2499999999999965E-2</v>
      </c>
      <c r="AW112" s="8">
        <f>('2018 razem'!AW113-'2018 razem'!AW112)/'2018 razem'!AW112</f>
        <v>2.4000000000000021E-2</v>
      </c>
      <c r="AX112" s="8">
        <f>('2018 razem'!AX113-'2018 razem'!AX112)/'2018 razem'!AX112</f>
        <v>-5.5959776644346473E-3</v>
      </c>
      <c r="AY112" s="8">
        <f>('2018 razem'!AY113-'2018 razem'!AY112)/'2018 razem'!AY112</f>
        <v>0</v>
      </c>
      <c r="AZ112" s="8">
        <f>('2018 razem'!AZ113-'2018 razem'!AZ112)/'2018 razem'!AZ112</f>
        <v>-7.2992700729926753E-3</v>
      </c>
      <c r="BA112" s="8">
        <f>('2018 razem'!BA113-'2018 razem'!BA112)/'2018 razem'!BA112</f>
        <v>8.0681308830124086E-4</v>
      </c>
      <c r="BB112" s="8">
        <f>('2018 razem'!BB113-'2018 razem'!BB112)/'2018 razem'!BB112</f>
        <v>3.8834951456310843E-2</v>
      </c>
      <c r="BC112" s="8">
        <f>('2018 razem'!BC113-'2018 razem'!BC112)/'2018 razem'!BC112</f>
        <v>-1.2500000000000075E-2</v>
      </c>
      <c r="BD112" s="8">
        <f>('2018 razem'!BD113-'2018 razem'!BD112)/'2018 razem'!BD112</f>
        <v>-1.1717691682470789E-2</v>
      </c>
      <c r="BE112" s="8">
        <f>('2018 razem'!BE113-'2018 razem'!BE112)/'2018 razem'!BE112</f>
        <v>-1.9971180827666564E-3</v>
      </c>
      <c r="BF112" s="8">
        <f>('2018 razem'!BF113-'2018 razem'!BF112)/'2018 razem'!BF112</f>
        <v>1.7977528089887576E-2</v>
      </c>
      <c r="BG112" s="8">
        <f>('2018 razem'!BG113-'2018 razem'!BG112)/'2018 razem'!BG112</f>
        <v>-1.34740624298231E-3</v>
      </c>
      <c r="BH112" s="8">
        <f>('2018 razem'!BH113-'2018 razem'!BH112)/'2018 razem'!BH112</f>
        <v>-4.3988603988604708E-3</v>
      </c>
      <c r="BI112" s="8">
        <f>('2018 razem'!BI113-'2018 razem'!BI112)/'2018 razem'!BI112</f>
        <v>0</v>
      </c>
      <c r="BJ112" s="8">
        <f>('2018 razem'!BJ113-'2018 razem'!BJ112)/'2018 razem'!BJ112</f>
        <v>-1.8512004221264592E-2</v>
      </c>
      <c r="BK112" s="8">
        <f>('2018 razem'!BK113-'2018 razem'!BK112)/'2018 razem'!BK112</f>
        <v>0</v>
      </c>
      <c r="BL112" s="8">
        <f>('2018 razem'!BL113-'2018 razem'!BL112)/'2018 razem'!BL112</f>
        <v>7.8947368421052613E-2</v>
      </c>
      <c r="BM112" s="8">
        <f>('2018 razem'!BM113-'2018 razem'!BM112)/'2018 razem'!BM112</f>
        <v>2.7972027972027871E-2</v>
      </c>
      <c r="BN112" s="8">
        <f>('2018 razem'!BN113-'2018 razem'!BN112)/'2018 razem'!BN112</f>
        <v>-1.2765957446808616E-2</v>
      </c>
      <c r="BO112" s="8">
        <f>('2018 razem'!BO113-'2018 razem'!BO112)/'2018 razem'!BO112</f>
        <v>0</v>
      </c>
      <c r="BP112" s="8">
        <f>('2018 razem'!BP113-'2018 razem'!BP112)/'2018 razem'!BP112</f>
        <v>-1.5108647535462087E-2</v>
      </c>
      <c r="BQ112" s="8">
        <f>('2018 razem'!BQ113-'2018 razem'!BQ112)/'2018 razem'!BQ112</f>
        <v>0</v>
      </c>
    </row>
    <row r="113" spans="1:69" x14ac:dyDescent="0.3">
      <c r="A113" s="9">
        <v>43266</v>
      </c>
      <c r="B113" s="8">
        <f>('2018 razem'!B114-'2018 razem'!B113)/'2018 razem'!B113</f>
        <v>2.0242914979757085E-3</v>
      </c>
      <c r="C113" s="8">
        <f>('2018 razem'!C114-'2018 razem'!C113)/'2018 razem'!C113</f>
        <v>-3.4505067931852522E-3</v>
      </c>
      <c r="D113" s="8">
        <f>('2018 razem'!D114-'2018 razem'!D113)/'2018 razem'!D113</f>
        <v>0</v>
      </c>
      <c r="E113" s="8">
        <f>('2018 razem'!E114-'2018 razem'!E113)/'2018 razem'!E113</f>
        <v>-2.9957203994293788E-2</v>
      </c>
      <c r="F113" s="8">
        <f>('2018 razem'!F114-'2018 razem'!F113)/'2018 razem'!F113</f>
        <v>-5.2829858069038033E-2</v>
      </c>
      <c r="G113" s="8">
        <f>('2018 razem'!G114-'2018 razem'!G113)/'2018 razem'!G113</f>
        <v>-3.7163814180928997E-2</v>
      </c>
      <c r="H113" s="8">
        <f>('2018 razem'!H114-'2018 razem'!H113)/'2018 razem'!H113</f>
        <v>0</v>
      </c>
      <c r="I113" s="8">
        <f>('2018 razem'!I114-'2018 razem'!I113)/'2018 razem'!I113</f>
        <v>-4.3835616438356206E-2</v>
      </c>
      <c r="J113" s="8">
        <f>('2018 razem'!J114-'2018 razem'!J113)/'2018 razem'!J113</f>
        <v>-2.5893958076448717E-2</v>
      </c>
      <c r="K113" s="8">
        <f>('2018 razem'!K114-'2018 razem'!K113)/'2018 razem'!K113</f>
        <v>-9.5238095238095472E-3</v>
      </c>
      <c r="L113" s="8">
        <f>('2018 razem'!L114-'2018 razem'!L113)/'2018 razem'!L113</f>
        <v>-5.8479532163743519E-3</v>
      </c>
      <c r="M113" s="8">
        <f>('2018 razem'!M114-'2018 razem'!M113)/'2018 razem'!M113</f>
        <v>8.4044207253010307E-4</v>
      </c>
      <c r="N113" s="8">
        <f>('2018 razem'!N114-'2018 razem'!N113)/'2018 razem'!N113</f>
        <v>2.0036429872495518E-2</v>
      </c>
      <c r="O113" s="8">
        <f>('2018 razem'!O114-'2018 razem'!O113)/'2018 razem'!O113</f>
        <v>-3.5154327497714973E-3</v>
      </c>
      <c r="P113" s="8">
        <f>('2018 razem'!P114-'2018 razem'!P113)/'2018 razem'!P113</f>
        <v>8.7873462214409367E-4</v>
      </c>
      <c r="Q113" s="8">
        <f>('2018 razem'!Q114-'2018 razem'!Q113)/'2018 razem'!Q113</f>
        <v>0</v>
      </c>
      <c r="R113" s="8">
        <f>('2018 razem'!R114-'2018 razem'!R113)/'2018 razem'!R113</f>
        <v>-4.6052133538569597E-3</v>
      </c>
      <c r="S113" s="8">
        <f>('2018 razem'!S114-'2018 razem'!S113)/'2018 razem'!S113</f>
        <v>9.0163934426229636E-2</v>
      </c>
      <c r="T113" s="8">
        <f>('2018 razem'!T114-'2018 razem'!T113)/'2018 razem'!T113</f>
        <v>-1.7424975798644698E-2</v>
      </c>
      <c r="U113" s="8">
        <f>('2018 razem'!U114-'2018 razem'!U113)/'2018 razem'!U113</f>
        <v>-3.3934252386002152E-2</v>
      </c>
      <c r="V113" s="8">
        <f>('2018 razem'!V114-'2018 razem'!V113)/'2018 razem'!V113</f>
        <v>0</v>
      </c>
      <c r="W113" s="8">
        <f>('2018 razem'!W114-'2018 razem'!W113)/'2018 razem'!W113</f>
        <v>-1.006133278202736E-2</v>
      </c>
      <c r="X113" s="8">
        <f>('2018 razem'!X114-'2018 razem'!X113)/'2018 razem'!X113</f>
        <v>-2.985074626865674E-2</v>
      </c>
      <c r="Y113" s="8">
        <f>('2018 razem'!Y114-'2018 razem'!Y113)/'2018 razem'!Y113</f>
        <v>-1.8691588785046745E-2</v>
      </c>
      <c r="Z113" s="8">
        <f>('2018 razem'!Z114-'2018 razem'!Z113)/'2018 razem'!Z113</f>
        <v>-9.1028865732415147E-4</v>
      </c>
      <c r="AA113" s="8">
        <f>('2018 razem'!AA114-'2018 razem'!AA113)/'2018 razem'!AA113</f>
        <v>-3.5143769968051124E-2</v>
      </c>
      <c r="AB113" s="8">
        <f>('2018 razem'!AB114-'2018 razem'!AB113)/'2018 razem'!AB113</f>
        <v>-2.7777777777777801E-2</v>
      </c>
      <c r="AC113" s="8">
        <f>('2018 razem'!AC114-'2018 razem'!AC113)/'2018 razem'!AC113</f>
        <v>-1.7441860465116296E-2</v>
      </c>
      <c r="AD113" s="8">
        <f>('2018 razem'!AD114-'2018 razem'!AD113)/'2018 razem'!AD113</f>
        <v>-1.3801405335796732E-2</v>
      </c>
      <c r="AE113" s="8">
        <f>('2018 razem'!AE114-'2018 razem'!AE113)/'2018 razem'!AE113</f>
        <v>-5.9265350877192993E-2</v>
      </c>
      <c r="AF113" s="8">
        <f>('2018 razem'!AF114-'2018 razem'!AF113)/'2018 razem'!AF113</f>
        <v>-9.2407036294810084E-3</v>
      </c>
      <c r="AG113" s="8">
        <f>('2018 razem'!AG114-'2018 razem'!AG113)/'2018 razem'!AG113</f>
        <v>-3.6809815950920144E-2</v>
      </c>
      <c r="AH113" s="8">
        <f>('2018 razem'!AH114-'2018 razem'!AH113)/'2018 razem'!AH113</f>
        <v>-1.5909090909090973E-2</v>
      </c>
      <c r="AI113" s="8">
        <f>('2018 razem'!AI114-'2018 razem'!AI113)/'2018 razem'!AI113</f>
        <v>-2.8571428571427964E-3</v>
      </c>
      <c r="AJ113" s="8">
        <f>('2018 razem'!AJ114-'2018 razem'!AJ113)/'2018 razem'!AJ113</f>
        <v>3.6021926389977412E-3</v>
      </c>
      <c r="AK113" s="8">
        <f>('2018 razem'!AK114-'2018 razem'!AK113)/'2018 razem'!AK113</f>
        <v>-3.1270358306188878E-2</v>
      </c>
      <c r="AL113" s="8">
        <f>('2018 razem'!AL114-'2018 razem'!AL113)/'2018 razem'!AL113</f>
        <v>3.4615384615384562E-2</v>
      </c>
      <c r="AM113" s="8">
        <f>('2018 razem'!AM114-'2018 razem'!AM113)/'2018 razem'!AM113</f>
        <v>4.666666666666671E-2</v>
      </c>
      <c r="AN113" s="8">
        <f>('2018 razem'!AN114-'2018 razem'!AN113)/'2018 razem'!AN113</f>
        <v>-2.4759024759024802E-2</v>
      </c>
      <c r="AO113" s="8">
        <f>('2018 razem'!AO114-'2018 razem'!AO113)/'2018 razem'!AO113</f>
        <v>-3.5480859010270753E-2</v>
      </c>
      <c r="AP113" s="8">
        <f>('2018 razem'!AP114-'2018 razem'!AP113)/'2018 razem'!AP113</f>
        <v>0</v>
      </c>
      <c r="AQ113" s="8">
        <f>('2018 razem'!AQ114-'2018 razem'!AQ113)/'2018 razem'!AQ113</f>
        <v>-9.4339622641509101E-3</v>
      </c>
      <c r="AR113" s="8">
        <f>('2018 razem'!AR114-'2018 razem'!AR113)/'2018 razem'!AR113</f>
        <v>-5.0938337801608564E-2</v>
      </c>
      <c r="AS113" s="8">
        <f>('2018 razem'!AS114-'2018 razem'!AS113)/'2018 razem'!AS113</f>
        <v>0</v>
      </c>
      <c r="AT113" s="8">
        <f>('2018 razem'!AT114-'2018 razem'!AT113)/'2018 razem'!AT113</f>
        <v>-1.0526315789473648E-2</v>
      </c>
      <c r="AU113" s="8">
        <f>('2018 razem'!AU114-'2018 razem'!AU113)/'2018 razem'!AU113</f>
        <v>8.6956521739129603E-3</v>
      </c>
      <c r="AV113" s="8">
        <f>('2018 razem'!AV114-'2018 razem'!AV113)/'2018 razem'!AV113</f>
        <v>0</v>
      </c>
      <c r="AW113" s="8">
        <f>('2018 razem'!AW114-'2018 razem'!AW113)/'2018 razem'!AW113</f>
        <v>-5.0781249999999958E-2</v>
      </c>
      <c r="AX113" s="8">
        <f>('2018 razem'!AX114-'2018 razem'!AX113)/'2018 razem'!AX113</f>
        <v>-1.3357642054086948E-2</v>
      </c>
      <c r="AY113" s="8">
        <f>('2018 razem'!AY114-'2018 razem'!AY113)/'2018 razem'!AY113</f>
        <v>0</v>
      </c>
      <c r="AZ113" s="8">
        <f>('2018 razem'!AZ114-'2018 razem'!AZ113)/'2018 razem'!AZ113</f>
        <v>-3.676470588235216E-3</v>
      </c>
      <c r="BA113" s="8">
        <f>('2018 razem'!BA114-'2018 razem'!BA113)/'2018 razem'!BA113</f>
        <v>-2.4991042637047708E-2</v>
      </c>
      <c r="BB113" s="8">
        <f>('2018 razem'!BB114-'2018 razem'!BB113)/'2018 razem'!BB113</f>
        <v>-6.675567423230974E-3</v>
      </c>
      <c r="BC113" s="8">
        <f>('2018 razem'!BC114-'2018 razem'!BC113)/'2018 razem'!BC113</f>
        <v>-2.4342745861733205E-2</v>
      </c>
      <c r="BD113" s="8">
        <f>('2018 razem'!BD114-'2018 razem'!BD113)/'2018 razem'!BD113</f>
        <v>-8.4812555685011472E-3</v>
      </c>
      <c r="BE113" s="8">
        <f>('2018 razem'!BE114-'2018 razem'!BE113)/'2018 razem'!BE113</f>
        <v>-2.1252343077156861E-2</v>
      </c>
      <c r="BF113" s="8">
        <f>('2018 razem'!BF114-'2018 razem'!BF113)/'2018 razem'!BF113</f>
        <v>-4.4150110375275001E-3</v>
      </c>
      <c r="BG113" s="8">
        <f>('2018 razem'!BG114-'2018 razem'!BG113)/'2018 razem'!BG113</f>
        <v>-5.2844614346751291E-3</v>
      </c>
      <c r="BH113" s="8">
        <f>('2018 razem'!BH114-'2018 razem'!BH113)/'2018 razem'!BH113</f>
        <v>-1.7661737099949545E-2</v>
      </c>
      <c r="BI113" s="8">
        <f>('2018 razem'!BI114-'2018 razem'!BI113)/'2018 razem'!BI113</f>
        <v>0</v>
      </c>
      <c r="BJ113" s="8">
        <f>('2018 razem'!BJ114-'2018 razem'!BJ113)/'2018 razem'!BJ113</f>
        <v>-2.6432507504144071E-2</v>
      </c>
      <c r="BK113" s="8">
        <f>('2018 razem'!BK114-'2018 razem'!BK113)/'2018 razem'!BK113</f>
        <v>1.0989010989010999E-2</v>
      </c>
      <c r="BL113" s="8">
        <f>('2018 razem'!BL114-'2018 razem'!BL113)/'2018 razem'!BL113</f>
        <v>-3.4843205574913694E-3</v>
      </c>
      <c r="BM113" s="8">
        <f>('2018 razem'!BM114-'2018 razem'!BM113)/'2018 razem'!BM113</f>
        <v>-4.7619047619047575E-2</v>
      </c>
      <c r="BN113" s="8">
        <f>('2018 razem'!BN114-'2018 razem'!BN113)/'2018 razem'!BN113</f>
        <v>-4.7413793103448225E-2</v>
      </c>
      <c r="BO113" s="8">
        <f>('2018 razem'!BO114-'2018 razem'!BO113)/'2018 razem'!BO113</f>
        <v>-4.1601608452933357E-3</v>
      </c>
      <c r="BP113" s="8">
        <f>('2018 razem'!BP114-'2018 razem'!BP113)/'2018 razem'!BP113</f>
        <v>1.1510200891112441E-2</v>
      </c>
      <c r="BQ113" s="8">
        <f>('2018 razem'!BQ114-'2018 razem'!BQ113)/'2018 razem'!BQ113</f>
        <v>-2.2317087631922135E-2</v>
      </c>
    </row>
    <row r="114" spans="1:69" x14ac:dyDescent="0.3">
      <c r="A114" s="9">
        <v>43269</v>
      </c>
      <c r="B114" s="8">
        <f>('2018 razem'!B115-'2018 razem'!B114)/'2018 razem'!B114</f>
        <v>-3.0303030303030304E-2</v>
      </c>
      <c r="C114" s="8">
        <f>('2018 razem'!C115-'2018 razem'!C114)/'2018 razem'!C114</f>
        <v>-3.1162086128543633E-2</v>
      </c>
      <c r="D114" s="8">
        <f>('2018 razem'!D115-'2018 razem'!D114)/'2018 razem'!D114</f>
        <v>-2.3255813953487877E-3</v>
      </c>
      <c r="E114" s="8">
        <f>('2018 razem'!E115-'2018 razem'!E114)/'2018 razem'!E114</f>
        <v>-6.617647058823571E-3</v>
      </c>
      <c r="F114" s="8">
        <f>('2018 razem'!F115-'2018 razem'!F114)/'2018 razem'!F114</f>
        <v>3.4224401072981248E-2</v>
      </c>
      <c r="G114" s="8">
        <f>('2018 razem'!G115-'2018 razem'!G114)/'2018 razem'!G114</f>
        <v>2.4377856780091436E-2</v>
      </c>
      <c r="H114" s="8">
        <f>('2018 razem'!H115-'2018 razem'!H114)/'2018 razem'!H114</f>
        <v>-2.3080782739588247E-3</v>
      </c>
      <c r="I114" s="8">
        <f>('2018 razem'!I115-'2018 razem'!I114)/'2018 razem'!I114</f>
        <v>-1.0028653295128981E-2</v>
      </c>
      <c r="J114" s="8">
        <f>('2018 razem'!J115-'2018 razem'!J114)/'2018 razem'!J114</f>
        <v>-3.7974683544303889E-2</v>
      </c>
      <c r="K114" s="8">
        <f>('2018 razem'!K115-'2018 razem'!K114)/'2018 razem'!K114</f>
        <v>0</v>
      </c>
      <c r="L114" s="8">
        <f>('2018 razem'!L115-'2018 razem'!L114)/'2018 razem'!L114</f>
        <v>-5.8823529411765538E-3</v>
      </c>
      <c r="M114" s="8">
        <f>('2018 razem'!M115-'2018 razem'!M114)/'2018 razem'!M114</f>
        <v>-2.7417390939245084E-2</v>
      </c>
      <c r="N114" s="8">
        <f>('2018 razem'!N115-'2018 razem'!N114)/'2018 razem'!N114</f>
        <v>2.3809523809523808E-2</v>
      </c>
      <c r="O114" s="8">
        <f>('2018 razem'!O115-'2018 razem'!O114)/'2018 razem'!O114</f>
        <v>-1.3970225075848374E-2</v>
      </c>
      <c r="P114" s="8">
        <f>('2018 razem'!P115-'2018 razem'!P114)/'2018 razem'!P114</f>
        <v>-1.6681299385425924E-2</v>
      </c>
      <c r="Q114" s="8">
        <f>('2018 razem'!Q115-'2018 razem'!Q114)/'2018 razem'!Q114</f>
        <v>0</v>
      </c>
      <c r="R114" s="8">
        <f>('2018 razem'!R115-'2018 razem'!R114)/'2018 razem'!R114</f>
        <v>-1.3854207597632281E-2</v>
      </c>
      <c r="S114" s="8">
        <f>('2018 razem'!S115-'2018 razem'!S114)/'2018 razem'!S114</f>
        <v>-9.7744360902255689E-2</v>
      </c>
      <c r="T114" s="8">
        <f>('2018 razem'!T115-'2018 razem'!T114)/'2018 razem'!T114</f>
        <v>-2.9556650246305487E-2</v>
      </c>
      <c r="U114" s="8">
        <f>('2018 razem'!U115-'2018 razem'!U114)/'2018 razem'!U114</f>
        <v>-3.7321624588364424E-2</v>
      </c>
      <c r="V114" s="8">
        <f>('2018 razem'!V115-'2018 razem'!V114)/'2018 razem'!V114</f>
        <v>9.8039215686275914E-3</v>
      </c>
      <c r="W114" s="8">
        <f>('2018 razem'!W115-'2018 razem'!W114)/'2018 razem'!W114</f>
        <v>-3.3901844761573277E-2</v>
      </c>
      <c r="X114" s="8">
        <f>('2018 razem'!X115-'2018 razem'!X114)/'2018 razem'!X114</f>
        <v>-1.5384615384615398E-2</v>
      </c>
      <c r="Y114" s="8">
        <f>('2018 razem'!Y115-'2018 razem'!Y114)/'2018 razem'!Y114</f>
        <v>-9.5238095238095316E-3</v>
      </c>
      <c r="Z114" s="8">
        <f>('2018 razem'!Z115-'2018 razem'!Z114)/'2018 razem'!Z114</f>
        <v>-8.3918766633898721E-3</v>
      </c>
      <c r="AA114" s="8">
        <f>('2018 razem'!AA115-'2018 razem'!AA114)/'2018 razem'!AA114</f>
        <v>-4.4150110375276953E-3</v>
      </c>
      <c r="AB114" s="8">
        <f>('2018 razem'!AB115-'2018 razem'!AB114)/'2018 razem'!AB114</f>
        <v>9.5238095238095316E-3</v>
      </c>
      <c r="AC114" s="8">
        <f>('2018 razem'!AC115-'2018 razem'!AC114)/'2018 razem'!AC114</f>
        <v>-5.3254437869822403E-2</v>
      </c>
      <c r="AD114" s="8">
        <f>('2018 razem'!AD115-'2018 razem'!AD114)/'2018 razem'!AD114</f>
        <v>-6.9830816396049223E-3</v>
      </c>
      <c r="AE114" s="8">
        <f>('2018 razem'!AE115-'2018 razem'!AE114)/'2018 razem'!AE114</f>
        <v>-9.2079958039513517E-3</v>
      </c>
      <c r="AF114" s="8">
        <f>('2018 razem'!AF115-'2018 razem'!AF114)/'2018 razem'!AF114</f>
        <v>5.6186088324530837E-3</v>
      </c>
      <c r="AG114" s="8">
        <f>('2018 razem'!AG115-'2018 razem'!AG114)/'2018 razem'!AG114</f>
        <v>3.8216560509554034E-2</v>
      </c>
      <c r="AH114" s="8">
        <f>('2018 razem'!AH115-'2018 razem'!AH114)/'2018 razem'!AH114</f>
        <v>-5.4272517321016039E-2</v>
      </c>
      <c r="AI114" s="8">
        <f>('2018 razem'!AI115-'2018 razem'!AI114)/'2018 razem'!AI114</f>
        <v>-3.1518624641833901E-2</v>
      </c>
      <c r="AJ114" s="8">
        <f>('2018 razem'!AJ115-'2018 razem'!AJ114)/'2018 razem'!AJ114</f>
        <v>1.0845817727840148E-2</v>
      </c>
      <c r="AK114" s="8">
        <f>('2018 razem'!AK115-'2018 razem'!AK114)/'2018 razem'!AK114</f>
        <v>-2.4882313382649617E-2</v>
      </c>
      <c r="AL114" s="8">
        <f>('2018 razem'!AL115-'2018 razem'!AL114)/'2018 razem'!AL114</f>
        <v>-1.4869888475836444E-2</v>
      </c>
      <c r="AM114" s="8">
        <f>('2018 razem'!AM115-'2018 razem'!AM114)/'2018 razem'!AM114</f>
        <v>-1.9108280254777087E-2</v>
      </c>
      <c r="AN114" s="8">
        <f>('2018 razem'!AN115-'2018 razem'!AN114)/'2018 razem'!AN114</f>
        <v>-3.7191684284707489E-2</v>
      </c>
      <c r="AO114" s="8">
        <f>('2018 razem'!AO115-'2018 razem'!AO114)/'2018 razem'!AO114</f>
        <v>1.9361084220716636E-3</v>
      </c>
      <c r="AP114" s="8">
        <f>('2018 razem'!AP115-'2018 razem'!AP114)/'2018 razem'!AP114</f>
        <v>2.061855670103232E-3</v>
      </c>
      <c r="AQ114" s="8">
        <f>('2018 razem'!AQ115-'2018 razem'!AQ114)/'2018 razem'!AQ114</f>
        <v>0</v>
      </c>
      <c r="AR114" s="8">
        <f>('2018 razem'!AR115-'2018 razem'!AR114)/'2018 razem'!AR114</f>
        <v>-2.5423728813559282E-2</v>
      </c>
      <c r="AS114" s="8">
        <f>('2018 razem'!AS115-'2018 razem'!AS114)/'2018 razem'!AS114</f>
        <v>-5.0000000000000044E-3</v>
      </c>
      <c r="AT114" s="8">
        <f>('2018 razem'!AT115-'2018 razem'!AT114)/'2018 razem'!AT114</f>
        <v>-8.5106382978723475E-3</v>
      </c>
      <c r="AU114" s="8">
        <f>('2018 razem'!AU115-'2018 razem'!AU114)/'2018 razem'!AU114</f>
        <v>2.8735632183908458E-3</v>
      </c>
      <c r="AV114" s="8">
        <f>('2018 razem'!AV115-'2018 razem'!AV114)/'2018 razem'!AV114</f>
        <v>-2.6666666666666689E-2</v>
      </c>
      <c r="AW114" s="8">
        <f>('2018 razem'!AW115-'2018 razem'!AW114)/'2018 razem'!AW114</f>
        <v>-1.2345679012345781E-2</v>
      </c>
      <c r="AX114" s="8">
        <f>('2018 razem'!AX115-'2018 razem'!AX114)/'2018 razem'!AX114</f>
        <v>-2.5894353010742138E-2</v>
      </c>
      <c r="AY114" s="8">
        <f>('2018 razem'!AY115-'2018 razem'!AY114)/'2018 razem'!AY114</f>
        <v>0</v>
      </c>
      <c r="AZ114" s="8">
        <f>('2018 razem'!AZ115-'2018 razem'!AZ114)/'2018 razem'!AZ114</f>
        <v>-1.4760147601476092E-2</v>
      </c>
      <c r="BA114" s="8">
        <f>('2018 razem'!BA115-'2018 razem'!BA114)/'2018 razem'!BA114</f>
        <v>-1.7547083141938417E-2</v>
      </c>
      <c r="BB114" s="8">
        <f>('2018 razem'!BB115-'2018 razem'!BB114)/'2018 razem'!BB114</f>
        <v>-4.9731182795698957E-2</v>
      </c>
      <c r="BC114" s="8">
        <f>('2018 razem'!BC115-'2018 razem'!BC114)/'2018 razem'!BC114</f>
        <v>-3.6926147704590739E-2</v>
      </c>
      <c r="BD114" s="8">
        <f>('2018 razem'!BD115-'2018 razem'!BD114)/'2018 razem'!BD114</f>
        <v>-1.8801085209697845E-2</v>
      </c>
      <c r="BE114" s="8">
        <f>('2018 razem'!BE115-'2018 razem'!BE114)/'2018 razem'!BE114</f>
        <v>-3.3981210693858593E-2</v>
      </c>
      <c r="BF114" s="8">
        <f>('2018 razem'!BF115-'2018 razem'!BF114)/'2018 razem'!BF114</f>
        <v>0</v>
      </c>
      <c r="BG114" s="8">
        <f>('2018 razem'!BG115-'2018 razem'!BG114)/'2018 razem'!BG114</f>
        <v>-3.085791793828413E-2</v>
      </c>
      <c r="BH114" s="8">
        <f>('2018 razem'!BH115-'2018 razem'!BH114)/'2018 razem'!BH114</f>
        <v>-4.0444646415213184E-2</v>
      </c>
      <c r="BI114" s="8">
        <f>('2018 razem'!BI115-'2018 razem'!BI114)/'2018 razem'!BI114</f>
        <v>0</v>
      </c>
      <c r="BJ114" s="8">
        <f>('2018 razem'!BJ115-'2018 razem'!BJ114)/'2018 razem'!BJ114</f>
        <v>3.8654456766830624E-3</v>
      </c>
      <c r="BK114" s="8">
        <f>('2018 razem'!BK115-'2018 razem'!BK114)/'2018 razem'!BK114</f>
        <v>0</v>
      </c>
      <c r="BL114" s="8">
        <f>('2018 razem'!BL115-'2018 razem'!BL114)/'2018 razem'!BL114</f>
        <v>-2.0979020979020997E-2</v>
      </c>
      <c r="BM114" s="8">
        <f>('2018 razem'!BM115-'2018 razem'!BM114)/'2018 razem'!BM114</f>
        <v>4.9999999999999947E-2</v>
      </c>
      <c r="BN114" s="8">
        <f>('2018 razem'!BN115-'2018 razem'!BN114)/'2018 razem'!BN114</f>
        <v>-4.5248868778279576E-3</v>
      </c>
      <c r="BO114" s="8">
        <f>('2018 razem'!BO115-'2018 razem'!BO114)/'2018 razem'!BO114</f>
        <v>-1.6742377868702727E-2</v>
      </c>
      <c r="BP114" s="8">
        <f>('2018 razem'!BP115-'2018 razem'!BP114)/'2018 razem'!BP114</f>
        <v>-1.5165858464867442E-2</v>
      </c>
      <c r="BQ114" s="8">
        <f>('2018 razem'!BQ115-'2018 razem'!BQ114)/'2018 razem'!BQ114</f>
        <v>1.8241800892683829E-2</v>
      </c>
    </row>
    <row r="115" spans="1:69" x14ac:dyDescent="0.3">
      <c r="A115" s="9">
        <v>43270</v>
      </c>
      <c r="B115" s="8">
        <f>('2018 razem'!B116-'2018 razem'!B115)/'2018 razem'!B115</f>
        <v>-2.1874999999999999E-2</v>
      </c>
      <c r="C115" s="8">
        <f>('2018 razem'!C116-'2018 razem'!C115)/'2018 razem'!C115</f>
        <v>-2.1442930533839513E-2</v>
      </c>
      <c r="D115" s="8">
        <f>('2018 razem'!D116-'2018 razem'!D115)/'2018 razem'!D115</f>
        <v>5.5944055944055993E-2</v>
      </c>
      <c r="E115" s="8">
        <f>('2018 razem'!E116-'2018 razem'!E115)/'2018 razem'!E115</f>
        <v>-2.2205773501109026E-3</v>
      </c>
      <c r="F115" s="8">
        <f>('2018 razem'!F116-'2018 razem'!F115)/'2018 razem'!F115</f>
        <v>8.6754315356408086E-3</v>
      </c>
      <c r="G115" s="8">
        <f>('2018 razem'!G116-'2018 razem'!G115)/'2018 razem'!G115</f>
        <v>-8.4283589489341452E-3</v>
      </c>
      <c r="H115" s="8">
        <f>('2018 razem'!H116-'2018 razem'!H115)/'2018 razem'!H115</f>
        <v>-1.1491651579159141E-2</v>
      </c>
      <c r="I115" s="8">
        <f>('2018 razem'!I116-'2018 razem'!I115)/'2018 razem'!I115</f>
        <v>-3.0390738060781398E-2</v>
      </c>
      <c r="J115" s="8">
        <f>('2018 razem'!J116-'2018 razem'!J115)/'2018 razem'!J115</f>
        <v>9.210526315789511E-3</v>
      </c>
      <c r="K115" s="8">
        <f>('2018 razem'!K116-'2018 razem'!K115)/'2018 razem'!K115</f>
        <v>0</v>
      </c>
      <c r="L115" s="8">
        <f>('2018 razem'!L116-'2018 razem'!L115)/'2018 razem'!L115</f>
        <v>-3.0769230769230747E-2</v>
      </c>
      <c r="M115" s="8">
        <f>('2018 razem'!M116-'2018 razem'!M115)/'2018 razem'!M115</f>
        <v>-3.0780521498877552E-2</v>
      </c>
      <c r="N115" s="8">
        <f>('2018 razem'!N116-'2018 razem'!N115)/'2018 razem'!N115</f>
        <v>-3.9534883720930301E-2</v>
      </c>
      <c r="O115" s="8">
        <f>('2018 razem'!O116-'2018 razem'!O115)/'2018 razem'!O115</f>
        <v>2.1252236135957059E-2</v>
      </c>
      <c r="P115" s="8">
        <f>('2018 razem'!P116-'2018 razem'!P115)/'2018 razem'!P115</f>
        <v>-2.7678571428571316E-2</v>
      </c>
      <c r="Q115" s="8">
        <f>('2018 razem'!Q116-'2018 razem'!Q115)/'2018 razem'!Q115</f>
        <v>3.4905310063126538E-3</v>
      </c>
      <c r="R115" s="8">
        <f>('2018 razem'!R116-'2018 razem'!R115)/'2018 razem'!R115</f>
        <v>-2.339331619537303E-3</v>
      </c>
      <c r="S115" s="8">
        <f>('2018 razem'!S116-'2018 razem'!S115)/'2018 razem'!S115</f>
        <v>8.3333333333333037E-3</v>
      </c>
      <c r="T115" s="8">
        <f>('2018 razem'!T116-'2018 razem'!T115)/'2018 razem'!T115</f>
        <v>4.0609137055838502E-3</v>
      </c>
      <c r="U115" s="8">
        <f>('2018 razem'!U116-'2018 razem'!U115)/'2018 razem'!U115</f>
        <v>2.2805017103762343E-3</v>
      </c>
      <c r="V115" s="8">
        <f>('2018 razem'!V116-'2018 razem'!V115)/'2018 razem'!V115</f>
        <v>0</v>
      </c>
      <c r="W115" s="8">
        <f>('2018 razem'!W116-'2018 razem'!W115)/'2018 razem'!W115</f>
        <v>2.8029975500792573E-2</v>
      </c>
      <c r="X115" s="8">
        <f>('2018 razem'!X116-'2018 razem'!X115)/'2018 razem'!X115</f>
        <v>0</v>
      </c>
      <c r="Y115" s="8">
        <f>('2018 razem'!Y116-'2018 razem'!Y115)/'2018 razem'!Y115</f>
        <v>9.6153846153846229E-3</v>
      </c>
      <c r="Z115" s="8">
        <f>('2018 razem'!Z116-'2018 razem'!Z115)/'2018 razem'!Z115</f>
        <v>4.6908624900259353E-3</v>
      </c>
      <c r="AA115" s="8">
        <f>('2018 razem'!AA116-'2018 razem'!AA115)/'2018 razem'!AA115</f>
        <v>2.4390243902439098E-2</v>
      </c>
      <c r="AB115" s="8">
        <f>('2018 razem'!AB116-'2018 razem'!AB115)/'2018 razem'!AB115</f>
        <v>-5.660377358490571E-2</v>
      </c>
      <c r="AC115" s="8">
        <f>('2018 razem'!AC116-'2018 razem'!AC115)/'2018 razem'!AC115</f>
        <v>1.5624999999999944E-2</v>
      </c>
      <c r="AD115" s="8">
        <f>('2018 razem'!AD116-'2018 razem'!AD115)/'2018 razem'!AD115</f>
        <v>-7.0464810473957326E-3</v>
      </c>
      <c r="AE115" s="8">
        <f>('2018 razem'!AE116-'2018 razem'!AE115)/'2018 razem'!AE115</f>
        <v>4.6291394623845683E-2</v>
      </c>
      <c r="AF115" s="8">
        <f>('2018 razem'!AF116-'2018 razem'!AF115)/'2018 razem'!AF115</f>
        <v>-1.8586806719559014E-2</v>
      </c>
      <c r="AG115" s="8">
        <f>('2018 razem'!AG116-'2018 razem'!AG115)/'2018 razem'!AG115</f>
        <v>1.8404907975460141E-2</v>
      </c>
      <c r="AH115" s="8">
        <f>('2018 razem'!AH116-'2018 razem'!AH115)/'2018 razem'!AH115</f>
        <v>-2.442002442002442E-2</v>
      </c>
      <c r="AI115" s="8">
        <f>('2018 razem'!AI116-'2018 razem'!AI115)/'2018 razem'!AI115</f>
        <v>-1.1834319526627229E-2</v>
      </c>
      <c r="AJ115" s="8">
        <f>('2018 razem'!AJ116-'2018 razem'!AJ115)/'2018 razem'!AJ115</f>
        <v>-7.101505210343537E-3</v>
      </c>
      <c r="AK115" s="8">
        <f>('2018 razem'!AK116-'2018 razem'!AK115)/'2018 razem'!AK115</f>
        <v>-2.0689655172413762E-2</v>
      </c>
      <c r="AL115" s="8">
        <f>('2018 razem'!AL116-'2018 razem'!AL115)/'2018 razem'!AL115</f>
        <v>-1.886792452830182E-2</v>
      </c>
      <c r="AM115" s="8">
        <f>('2018 razem'!AM116-'2018 razem'!AM115)/'2018 razem'!AM115</f>
        <v>-3.8961038961038995E-2</v>
      </c>
      <c r="AN115" s="8">
        <f>('2018 razem'!AN116-'2018 razem'!AN115)/'2018 razem'!AN115</f>
        <v>-3.7530421416677374E-2</v>
      </c>
      <c r="AO115" s="8">
        <f>('2018 razem'!AO116-'2018 razem'!AO115)/'2018 razem'!AO115</f>
        <v>-3.4782608695652119E-2</v>
      </c>
      <c r="AP115" s="8">
        <f>('2018 razem'!AP116-'2018 razem'!AP115)/'2018 razem'!AP115</f>
        <v>0</v>
      </c>
      <c r="AQ115" s="8">
        <f>('2018 razem'!AQ116-'2018 razem'!AQ115)/'2018 razem'!AQ115</f>
        <v>0</v>
      </c>
      <c r="AR115" s="8">
        <f>('2018 razem'!AR116-'2018 razem'!AR115)/'2018 razem'!AR115</f>
        <v>-7.8260869565217397E-2</v>
      </c>
      <c r="AS115" s="8">
        <f>('2018 razem'!AS116-'2018 razem'!AS115)/'2018 razem'!AS115</f>
        <v>-5.0251256281407079E-3</v>
      </c>
      <c r="AT115" s="8">
        <f>('2018 razem'!AT116-'2018 razem'!AT115)/'2018 razem'!AT115</f>
        <v>3.0042918454935553E-2</v>
      </c>
      <c r="AU115" s="8">
        <f>('2018 razem'!AU116-'2018 razem'!AU115)/'2018 razem'!AU115</f>
        <v>-2.8653295128940235E-3</v>
      </c>
      <c r="AV115" s="8">
        <f>('2018 razem'!AV116-'2018 razem'!AV115)/'2018 razem'!AV115</f>
        <v>-4.1095890410958839E-2</v>
      </c>
      <c r="AW115" s="8">
        <f>('2018 razem'!AW116-'2018 razem'!AW115)/'2018 razem'!AW115</f>
        <v>-5.0000000000000044E-2</v>
      </c>
      <c r="AX115" s="8">
        <f>('2018 razem'!AX116-'2018 razem'!AX115)/'2018 razem'!AX115</f>
        <v>-1.5125072716695729E-2</v>
      </c>
      <c r="AY115" s="8">
        <f>('2018 razem'!AY116-'2018 razem'!AY115)/'2018 razem'!AY115</f>
        <v>0</v>
      </c>
      <c r="AZ115" s="8">
        <f>('2018 razem'!AZ116-'2018 razem'!AZ115)/'2018 razem'!AZ115</f>
        <v>0</v>
      </c>
      <c r="BA115" s="8">
        <f>('2018 razem'!BA116-'2018 razem'!BA115)/'2018 razem'!BA115</f>
        <v>-1.2997942771647659E-2</v>
      </c>
      <c r="BB115" s="8">
        <f>('2018 razem'!BB116-'2018 razem'!BB115)/'2018 razem'!BB115</f>
        <v>0</v>
      </c>
      <c r="BC115" s="8">
        <f>('2018 razem'!BC116-'2018 razem'!BC115)/'2018 razem'!BC115</f>
        <v>-1.4507772020725448E-2</v>
      </c>
      <c r="BD115" s="8">
        <f>('2018 razem'!BD116-'2018 razem'!BD115)/'2018 razem'!BD115</f>
        <v>-8.717704866064371E-3</v>
      </c>
      <c r="BE115" s="8">
        <f>('2018 razem'!BE116-'2018 razem'!BE115)/'2018 razem'!BE115</f>
        <v>-3.4292450302738069E-3</v>
      </c>
      <c r="BF115" s="8">
        <f>('2018 razem'!BF116-'2018 razem'!BF115)/'2018 razem'!BF115</f>
        <v>-5.5432372505543233E-3</v>
      </c>
      <c r="BG115" s="8">
        <f>('2018 razem'!BG116-'2018 razem'!BG115)/'2018 razem'!BG115</f>
        <v>1.510380219267555E-2</v>
      </c>
      <c r="BH115" s="8">
        <f>('2018 razem'!BH116-'2018 razem'!BH115)/'2018 razem'!BH115</f>
        <v>0</v>
      </c>
      <c r="BI115" s="8">
        <f>('2018 razem'!BI116-'2018 razem'!BI115)/'2018 razem'!BI115</f>
        <v>-1.9417475728155442E-2</v>
      </c>
      <c r="BJ115" s="8">
        <f>('2018 razem'!BJ116-'2018 razem'!BJ115)/'2018 razem'!BJ115</f>
        <v>-2.699977079990842E-2</v>
      </c>
      <c r="BK115" s="8">
        <f>('2018 razem'!BK116-'2018 razem'!BK115)/'2018 razem'!BK115</f>
        <v>0</v>
      </c>
      <c r="BL115" s="8">
        <f>('2018 razem'!BL116-'2018 razem'!BL115)/'2018 razem'!BL115</f>
        <v>0</v>
      </c>
      <c r="BM115" s="8">
        <f>('2018 razem'!BM116-'2018 razem'!BM115)/'2018 razem'!BM115</f>
        <v>0</v>
      </c>
      <c r="BN115" s="8">
        <f>('2018 razem'!BN116-'2018 razem'!BN115)/'2018 razem'!BN115</f>
        <v>4.5454545454544481E-3</v>
      </c>
      <c r="BO115" s="8">
        <f>('2018 razem'!BO116-'2018 razem'!BO115)/'2018 razem'!BO115</f>
        <v>0</v>
      </c>
      <c r="BP115" s="8">
        <f>('2018 razem'!BP116-'2018 razem'!BP115)/'2018 razem'!BP115</f>
        <v>0</v>
      </c>
      <c r="BQ115" s="8">
        <f>('2018 razem'!BQ116-'2018 razem'!BQ115)/'2018 razem'!BQ115</f>
        <v>4.5025728987992814E-3</v>
      </c>
    </row>
    <row r="116" spans="1:69" x14ac:dyDescent="0.3">
      <c r="A116" s="9">
        <v>43271</v>
      </c>
      <c r="B116" s="8">
        <f>('2018 razem'!B117-'2018 razem'!B116)/'2018 razem'!B116</f>
        <v>-9.5846645367412137E-3</v>
      </c>
      <c r="C116" s="8">
        <f>('2018 razem'!C117-'2018 razem'!C116)/'2018 razem'!C116</f>
        <v>-1.4608536863729754E-2</v>
      </c>
      <c r="D116" s="8">
        <f>('2018 razem'!D117-'2018 razem'!D116)/'2018 razem'!D116</f>
        <v>-1.7660044150110389E-2</v>
      </c>
      <c r="E116" s="8">
        <f>('2018 razem'!E117-'2018 razem'!E116)/'2018 razem'!E116</f>
        <v>8.9020771513352269E-3</v>
      </c>
      <c r="F116" s="8">
        <f>('2018 razem'!F117-'2018 razem'!F116)/'2018 razem'!F116</f>
        <v>0</v>
      </c>
      <c r="G116" s="8">
        <f>('2018 razem'!G117-'2018 razem'!G116)/'2018 razem'!G116</f>
        <v>1.2500000000000001E-2</v>
      </c>
      <c r="H116" s="8">
        <f>('2018 razem'!H117-'2018 razem'!H116)/'2018 razem'!H116</f>
        <v>-2.5565363384294538E-2</v>
      </c>
      <c r="I116" s="8">
        <f>('2018 razem'!I117-'2018 razem'!I116)/'2018 razem'!I116</f>
        <v>2.0895522388059785E-2</v>
      </c>
      <c r="J116" s="8">
        <f>('2018 razem'!J117-'2018 razem'!J116)/'2018 razem'!J116</f>
        <v>7.5619295958279015E-2</v>
      </c>
      <c r="K116" s="8">
        <f>('2018 razem'!K117-'2018 razem'!K116)/'2018 razem'!K116</f>
        <v>-6.4102564102563875E-3</v>
      </c>
      <c r="L116" s="8">
        <f>('2018 razem'!L117-'2018 razem'!L116)/'2018 razem'!L116</f>
        <v>-2.5641025641025529E-2</v>
      </c>
      <c r="M116" s="8">
        <f>('2018 razem'!M117-'2018 razem'!M116)/'2018 razem'!M116</f>
        <v>5.3004320520243986E-3</v>
      </c>
      <c r="N116" s="8">
        <f>('2018 razem'!N117-'2018 razem'!N116)/'2018 razem'!N116</f>
        <v>3.6319612590800412E-3</v>
      </c>
      <c r="O116" s="8">
        <f>('2018 razem'!O117-'2018 razem'!O116)/'2018 razem'!O116</f>
        <v>-6.9366591928251755E-3</v>
      </c>
      <c r="P116" s="8">
        <f>('2018 razem'!P117-'2018 razem'!P116)/'2018 razem'!P116</f>
        <v>0</v>
      </c>
      <c r="Q116" s="8">
        <f>('2018 razem'!Q117-'2018 razem'!Q116)/'2018 razem'!Q116</f>
        <v>-7.0307874481943238E-3</v>
      </c>
      <c r="R116" s="8">
        <f>('2018 razem'!R117-'2018 razem'!R116)/'2018 razem'!R116</f>
        <v>4.6896338478188606E-3</v>
      </c>
      <c r="S116" s="8">
        <f>('2018 razem'!S117-'2018 razem'!S116)/'2018 razem'!S116</f>
        <v>4.9586776859504106E-2</v>
      </c>
      <c r="T116" s="8">
        <f>('2018 razem'!T117-'2018 razem'!T116)/'2018 razem'!T116</f>
        <v>-1.9211324570273133E-2</v>
      </c>
      <c r="U116" s="8">
        <f>('2018 razem'!U117-'2018 razem'!U116)/'2018 razem'!U116</f>
        <v>-4.5506257110351708E-3</v>
      </c>
      <c r="V116" s="8">
        <f>('2018 razem'!V117-'2018 razem'!V116)/'2018 razem'!V116</f>
        <v>4.8543689320387313E-3</v>
      </c>
      <c r="W116" s="8">
        <f>('2018 razem'!W117-'2018 razem'!W116)/'2018 razem'!W116</f>
        <v>-2.3901310717039274E-2</v>
      </c>
      <c r="X116" s="8">
        <f>('2018 razem'!X117-'2018 razem'!X116)/'2018 razem'!X116</f>
        <v>-1.5625000000000014E-2</v>
      </c>
      <c r="Y116" s="8">
        <f>('2018 razem'!Y117-'2018 razem'!Y116)/'2018 razem'!Y116</f>
        <v>9.5238095238095316E-3</v>
      </c>
      <c r="Z116" s="8">
        <f>('2018 razem'!Z117-'2018 razem'!Z116)/'2018 razem'!Z116</f>
        <v>1.1696469399051697E-2</v>
      </c>
      <c r="AA116" s="8">
        <f>('2018 razem'!AA117-'2018 razem'!AA116)/'2018 razem'!AA116</f>
        <v>-1.1904761904761843E-2</v>
      </c>
      <c r="AB116" s="8">
        <f>('2018 razem'!AB117-'2018 razem'!AB116)/'2018 razem'!AB116</f>
        <v>-2.0000000000000018E-2</v>
      </c>
      <c r="AC116" s="8">
        <f>('2018 razem'!AC117-'2018 razem'!AC116)/'2018 razem'!AC116</f>
        <v>0</v>
      </c>
      <c r="AD116" s="8">
        <f>('2018 razem'!AD117-'2018 razem'!AD116)/'2018 razem'!AD116</f>
        <v>7.0964863036374164E-3</v>
      </c>
      <c r="AE116" s="8">
        <f>('2018 razem'!AE117-'2018 razem'!AE116)/'2018 razem'!AE116</f>
        <v>5.5093321340230388E-3</v>
      </c>
      <c r="AF116" s="8">
        <f>('2018 razem'!AF117-'2018 razem'!AF116)/'2018 razem'!AF116</f>
        <v>-1.1386063458327007E-2</v>
      </c>
      <c r="AG116" s="8">
        <f>('2018 razem'!AG117-'2018 razem'!AG116)/'2018 razem'!AG116</f>
        <v>-2.4096385542168565E-2</v>
      </c>
      <c r="AH116" s="8">
        <f>('2018 razem'!AH117-'2018 razem'!AH116)/'2018 razem'!AH116</f>
        <v>1.6270337922402966E-2</v>
      </c>
      <c r="AI116" s="8">
        <f>('2018 razem'!AI117-'2018 razem'!AI116)/'2018 razem'!AI116</f>
        <v>-5.988023952095814E-3</v>
      </c>
      <c r="AJ116" s="8">
        <f>('2018 razem'!AJ117-'2018 razem'!AJ116)/'2018 razem'!AJ116</f>
        <v>0</v>
      </c>
      <c r="AK116" s="8">
        <f>('2018 razem'!AK117-'2018 razem'!AK116)/'2018 razem'!AK116</f>
        <v>-9.3896713615023129E-3</v>
      </c>
      <c r="AL116" s="8">
        <f>('2018 razem'!AL117-'2018 razem'!AL116)/'2018 razem'!AL116</f>
        <v>3.0769230769230795E-2</v>
      </c>
      <c r="AM116" s="8">
        <f>('2018 razem'!AM117-'2018 razem'!AM116)/'2018 razem'!AM116</f>
        <v>4.0540540540540577E-2</v>
      </c>
      <c r="AN116" s="8">
        <f>('2018 razem'!AN117-'2018 razem'!AN116)/'2018 razem'!AN116</f>
        <v>2.0628160766569089E-2</v>
      </c>
      <c r="AO116" s="8">
        <f>('2018 razem'!AO117-'2018 razem'!AO116)/'2018 razem'!AO116</f>
        <v>1.3513513513513455E-2</v>
      </c>
      <c r="AP116" s="8">
        <f>('2018 razem'!AP117-'2018 razem'!AP116)/'2018 razem'!AP116</f>
        <v>2.0576131687242358E-3</v>
      </c>
      <c r="AQ116" s="8">
        <f>('2018 razem'!AQ117-'2018 razem'!AQ116)/'2018 razem'!AQ116</f>
        <v>-2.857142857142864E-2</v>
      </c>
      <c r="AR116" s="8">
        <f>('2018 razem'!AR117-'2018 razem'!AR116)/'2018 razem'!AR116</f>
        <v>0</v>
      </c>
      <c r="AS116" s="8">
        <f>('2018 razem'!AS117-'2018 razem'!AS116)/'2018 razem'!AS116</f>
        <v>-4.0404040404040442E-2</v>
      </c>
      <c r="AT116" s="8">
        <f>('2018 razem'!AT117-'2018 razem'!AT116)/'2018 razem'!AT116</f>
        <v>0</v>
      </c>
      <c r="AU116" s="8">
        <f>('2018 razem'!AU117-'2018 razem'!AU116)/'2018 razem'!AU116</f>
        <v>0</v>
      </c>
      <c r="AV116" s="8">
        <f>('2018 razem'!AV117-'2018 razem'!AV116)/'2018 razem'!AV116</f>
        <v>0</v>
      </c>
      <c r="AW116" s="8">
        <f>('2018 razem'!AW117-'2018 razem'!AW116)/'2018 razem'!AW116</f>
        <v>1.9736842105263323E-2</v>
      </c>
      <c r="AX116" s="8">
        <f>('2018 razem'!AX117-'2018 razem'!AX116)/'2018 razem'!AX116</f>
        <v>1.9068286293946936E-2</v>
      </c>
      <c r="AY116" s="8">
        <f>('2018 razem'!AY117-'2018 razem'!AY116)/'2018 razem'!AY116</f>
        <v>0</v>
      </c>
      <c r="AZ116" s="8">
        <f>('2018 razem'!AZ117-'2018 razem'!AZ116)/'2018 razem'!AZ116</f>
        <v>-1.1235955056179803E-2</v>
      </c>
      <c r="BA116" s="8">
        <f>('2018 razem'!BA117-'2018 razem'!BA116)/'2018 razem'!BA116</f>
        <v>1.4969208905731866E-2</v>
      </c>
      <c r="BB116" s="8">
        <f>('2018 razem'!BB117-'2018 razem'!BB116)/'2018 razem'!BB116</f>
        <v>-2.8288543140028688E-3</v>
      </c>
      <c r="BC116" s="8">
        <f>('2018 razem'!BC117-'2018 razem'!BC116)/'2018 razem'!BC116</f>
        <v>5.2576235541535975E-3</v>
      </c>
      <c r="BD116" s="8">
        <f>('2018 razem'!BD117-'2018 razem'!BD116)/'2018 razem'!BD116</f>
        <v>-7.017730874462464E-3</v>
      </c>
      <c r="BE116" s="8">
        <f>('2018 razem'!BE117-'2018 razem'!BE116)/'2018 razem'!BE116</f>
        <v>1.9355879348352031E-2</v>
      </c>
      <c r="BF116" s="8">
        <f>('2018 razem'!BF117-'2018 razem'!BF116)/'2018 razem'!BF116</f>
        <v>-7.8037904124860962E-3</v>
      </c>
      <c r="BG116" s="8">
        <f>('2018 razem'!BG117-'2018 razem'!BG116)/'2018 razem'!BG116</f>
        <v>1.783765151950371E-2</v>
      </c>
      <c r="BH116" s="8">
        <f>('2018 razem'!BH117-'2018 razem'!BH116)/'2018 razem'!BH116</f>
        <v>-2.3436551305403073E-3</v>
      </c>
      <c r="BI116" s="8">
        <f>('2018 razem'!BI117-'2018 razem'!BI116)/'2018 razem'!BI116</f>
        <v>-9.9009900990098664E-3</v>
      </c>
      <c r="BJ116" s="8">
        <f>('2018 razem'!BJ117-'2018 razem'!BJ116)/'2018 razem'!BJ116</f>
        <v>-4.7630264769622128E-2</v>
      </c>
      <c r="BK116" s="8">
        <f>('2018 razem'!BK117-'2018 razem'!BK116)/'2018 razem'!BK116</f>
        <v>0</v>
      </c>
      <c r="BL116" s="8">
        <f>('2018 razem'!BL117-'2018 razem'!BL116)/'2018 razem'!BL116</f>
        <v>7.1428571428571496E-3</v>
      </c>
      <c r="BM116" s="8">
        <f>('2018 razem'!BM117-'2018 razem'!BM116)/'2018 razem'!BM116</f>
        <v>-3.4013605442176145E-3</v>
      </c>
      <c r="BN116" s="8">
        <f>('2018 razem'!BN117-'2018 razem'!BN116)/'2018 razem'!BN116</f>
        <v>9.0497737556561163E-3</v>
      </c>
      <c r="BO116" s="8">
        <f>('2018 razem'!BO117-'2018 razem'!BO116)/'2018 razem'!BO116</f>
        <v>1.0638065488542792E-2</v>
      </c>
      <c r="BP116" s="8">
        <f>('2018 razem'!BP117-'2018 razem'!BP116)/'2018 razem'!BP116</f>
        <v>-3.4604519774011216E-2</v>
      </c>
      <c r="BQ116" s="8">
        <f>('2018 razem'!BQ117-'2018 razem'!BQ116)/'2018 razem'!BQ116</f>
        <v>0</v>
      </c>
    </row>
    <row r="117" spans="1:69" x14ac:dyDescent="0.3">
      <c r="A117" s="9">
        <v>43272</v>
      </c>
      <c r="B117" s="8">
        <f>('2018 razem'!B118-'2018 razem'!B117)/'2018 razem'!B117</f>
        <v>-1.0752688172043012E-2</v>
      </c>
      <c r="C117" s="8">
        <f>('2018 razem'!C118-'2018 razem'!C117)/'2018 razem'!C117</f>
        <v>1.1118832522585139E-2</v>
      </c>
      <c r="D117" s="8">
        <f>('2018 razem'!D118-'2018 razem'!D117)/'2018 razem'!D117</f>
        <v>-5.6179775280898875E-2</v>
      </c>
      <c r="E117" s="8">
        <f>('2018 razem'!E118-'2018 razem'!E117)/'2018 razem'!E117</f>
        <v>-7.3529411764705881E-3</v>
      </c>
      <c r="F117" s="8">
        <f>('2018 razem'!F118-'2018 razem'!F117)/'2018 razem'!F117</f>
        <v>-2.5891115446001079E-2</v>
      </c>
      <c r="G117" s="8">
        <f>('2018 razem'!G118-'2018 razem'!G117)/'2018 razem'!G117</f>
        <v>-3.0617283950617333E-2</v>
      </c>
      <c r="H117" s="8">
        <f>('2018 razem'!H118-'2018 razem'!H117)/'2018 razem'!H117</f>
        <v>-2.6262204354409239E-2</v>
      </c>
      <c r="I117" s="8">
        <f>('2018 razem'!I118-'2018 razem'!I117)/'2018 razem'!I117</f>
        <v>-1.6081871345029364E-2</v>
      </c>
      <c r="J117" s="8">
        <f>('2018 razem'!J118-'2018 razem'!J117)/'2018 razem'!J117</f>
        <v>-3.0303030303030304E-2</v>
      </c>
      <c r="K117" s="8">
        <f>('2018 razem'!K118-'2018 razem'!K117)/'2018 razem'!K117</f>
        <v>1.6129032258064516E-2</v>
      </c>
      <c r="L117" s="8">
        <f>('2018 razem'!L118-'2018 razem'!L117)/'2018 razem'!L117</f>
        <v>0</v>
      </c>
      <c r="M117" s="8">
        <f>('2018 razem'!M118-'2018 razem'!M117)/'2018 razem'!M117</f>
        <v>-4.2977403633141287E-2</v>
      </c>
      <c r="N117" s="8">
        <f>('2018 razem'!N118-'2018 razem'!N117)/'2018 razem'!N117</f>
        <v>-1.0253317249698534E-2</v>
      </c>
      <c r="O117" s="8">
        <f>('2018 razem'!O118-'2018 razem'!O117)/'2018 razem'!O117</f>
        <v>3.5278346151132439E-3</v>
      </c>
      <c r="P117" s="8">
        <f>('2018 razem'!P118-'2018 razem'!P117)/'2018 razem'!P117</f>
        <v>3.7649219467401296E-2</v>
      </c>
      <c r="Q117" s="8">
        <f>('2018 razem'!Q118-'2018 razem'!Q117)/'2018 razem'!Q117</f>
        <v>-7.0805694268464541E-3</v>
      </c>
      <c r="R117" s="8">
        <f>('2018 razem'!R118-'2018 razem'!R117)/'2018 razem'!R117</f>
        <v>2.3338719191608598E-3</v>
      </c>
      <c r="S117" s="8">
        <f>('2018 razem'!S118-'2018 razem'!S117)/'2018 razem'!S117</f>
        <v>9.4488188976378049E-2</v>
      </c>
      <c r="T117" s="8">
        <f>('2018 razem'!T118-'2018 razem'!T117)/'2018 razem'!T117</f>
        <v>-8.2474226804123783E-3</v>
      </c>
      <c r="U117" s="8">
        <f>('2018 razem'!U118-'2018 razem'!U117)/'2018 razem'!U117</f>
        <v>-1.1428571428571184E-3</v>
      </c>
      <c r="V117" s="8">
        <f>('2018 razem'!V118-'2018 razem'!V117)/'2018 razem'!V117</f>
        <v>0</v>
      </c>
      <c r="W117" s="8">
        <f>('2018 razem'!W118-'2018 razem'!W117)/'2018 razem'!W117</f>
        <v>2.4486571879936758E-2</v>
      </c>
      <c r="X117" s="8">
        <f>('2018 razem'!X118-'2018 razem'!X117)/'2018 razem'!X117</f>
        <v>0</v>
      </c>
      <c r="Y117" s="8">
        <f>('2018 razem'!Y118-'2018 razem'!Y117)/'2018 razem'!Y117</f>
        <v>-2.8301886792452855E-2</v>
      </c>
      <c r="Z117" s="8">
        <f>('2018 razem'!Z118-'2018 razem'!Z117)/'2018 razem'!Z117</f>
        <v>2.8617646359159858E-2</v>
      </c>
      <c r="AA117" s="8">
        <f>('2018 razem'!AA118-'2018 razem'!AA117)/'2018 razem'!AA117</f>
        <v>-3.2858707557503982E-3</v>
      </c>
      <c r="AB117" s="8">
        <f>('2018 razem'!AB118-'2018 razem'!AB117)/'2018 razem'!AB117</f>
        <v>0</v>
      </c>
      <c r="AC117" s="8">
        <f>('2018 razem'!AC118-'2018 razem'!AC117)/'2018 razem'!AC117</f>
        <v>0</v>
      </c>
      <c r="AD117" s="8">
        <f>('2018 razem'!AD118-'2018 razem'!AD117)/'2018 razem'!AD117</f>
        <v>0</v>
      </c>
      <c r="AE117" s="8">
        <f>('2018 razem'!AE118-'2018 razem'!AE117)/'2018 razem'!AE117</f>
        <v>-3.5167169853516832E-2</v>
      </c>
      <c r="AF117" s="8">
        <f>('2018 razem'!AF118-'2018 razem'!AF117)/'2018 razem'!AF117</f>
        <v>0</v>
      </c>
      <c r="AG117" s="8">
        <f>('2018 razem'!AG118-'2018 razem'!AG117)/'2018 razem'!AG117</f>
        <v>6.1728395061727073E-3</v>
      </c>
      <c r="AH117" s="8">
        <f>('2018 razem'!AH118-'2018 razem'!AH117)/'2018 razem'!AH117</f>
        <v>-1.8226600985221723E-2</v>
      </c>
      <c r="AI117" s="8">
        <f>('2018 razem'!AI118-'2018 razem'!AI117)/'2018 razem'!AI117</f>
        <v>3.0120481927711539E-3</v>
      </c>
      <c r="AJ117" s="8">
        <f>('2018 razem'!AJ118-'2018 razem'!AJ117)/'2018 razem'!AJ117</f>
        <v>0</v>
      </c>
      <c r="AK117" s="8">
        <f>('2018 razem'!AK118-'2018 razem'!AK117)/'2018 razem'!AK117</f>
        <v>1.9668246445497587E-2</v>
      </c>
      <c r="AL117" s="8">
        <f>('2018 razem'!AL118-'2018 razem'!AL117)/'2018 razem'!AL117</f>
        <v>-1.119402985074636E-2</v>
      </c>
      <c r="AM117" s="8">
        <f>('2018 razem'!AM118-'2018 razem'!AM117)/'2018 razem'!AM117</f>
        <v>6.4935064935064846E-2</v>
      </c>
      <c r="AN117" s="8">
        <f>('2018 razem'!AN118-'2018 razem'!AN117)/'2018 razem'!AN117</f>
        <v>-2.5892740718663804E-3</v>
      </c>
      <c r="AO117" s="8">
        <f>('2018 razem'!AO118-'2018 razem'!AO117)/'2018 razem'!AO117</f>
        <v>-1.4320987654321016E-2</v>
      </c>
      <c r="AP117" s="8">
        <f>('2018 razem'!AP118-'2018 razem'!AP117)/'2018 razem'!AP117</f>
        <v>-2.0533880903490323E-3</v>
      </c>
      <c r="AQ117" s="8">
        <f>('2018 razem'!AQ118-'2018 razem'!AQ117)/'2018 razem'!AQ117</f>
        <v>4.9019607843137261E-2</v>
      </c>
      <c r="AR117" s="8">
        <f>('2018 razem'!AR118-'2018 razem'!AR117)/'2018 razem'!AR117</f>
        <v>-5.9748427672955955E-2</v>
      </c>
      <c r="AS117" s="8">
        <f>('2018 razem'!AS118-'2018 razem'!AS117)/'2018 razem'!AS117</f>
        <v>-1.0526315789473694E-2</v>
      </c>
      <c r="AT117" s="8">
        <f>('2018 razem'!AT118-'2018 razem'!AT117)/'2018 razem'!AT117</f>
        <v>1.2500000000000105E-2</v>
      </c>
      <c r="AU117" s="8">
        <f>('2018 razem'!AU118-'2018 razem'!AU117)/'2018 razem'!AU117</f>
        <v>0</v>
      </c>
      <c r="AV117" s="8">
        <f>('2018 razem'!AV118-'2018 razem'!AV117)/'2018 razem'!AV117</f>
        <v>-5.714285714285719E-2</v>
      </c>
      <c r="AW117" s="8">
        <f>('2018 razem'!AW118-'2018 razem'!AW117)/'2018 razem'!AW117</f>
        <v>0</v>
      </c>
      <c r="AX117" s="8">
        <f>('2018 razem'!AX118-'2018 razem'!AX117)/'2018 razem'!AX117</f>
        <v>8.5052228368382894E-3</v>
      </c>
      <c r="AY117" s="8">
        <f>('2018 razem'!AY118-'2018 razem'!AY117)/'2018 razem'!AY117</f>
        <v>0</v>
      </c>
      <c r="AZ117" s="8">
        <f>('2018 razem'!AZ118-'2018 razem'!AZ117)/'2018 razem'!AZ117</f>
        <v>1.5151515151515233E-2</v>
      </c>
      <c r="BA117" s="8">
        <f>('2018 razem'!BA118-'2018 razem'!BA117)/'2018 razem'!BA117</f>
        <v>-5.2272939419397207E-3</v>
      </c>
      <c r="BB117" s="8">
        <f>('2018 razem'!BB118-'2018 razem'!BB117)/'2018 razem'!BB117</f>
        <v>2.836879432624154E-3</v>
      </c>
      <c r="BC117" s="8">
        <f>('2018 razem'!BC118-'2018 razem'!BC117)/'2018 razem'!BC117</f>
        <v>-1.0460251046025068E-2</v>
      </c>
      <c r="BD117" s="8">
        <f>('2018 razem'!BD118-'2018 razem'!BD117)/'2018 razem'!BD117</f>
        <v>5.2960226154478186E-3</v>
      </c>
      <c r="BE117" s="8">
        <f>('2018 razem'!BE118-'2018 razem'!BE117)/'2018 razem'!BE117</f>
        <v>-1.4557729838071617E-2</v>
      </c>
      <c r="BF117" s="8">
        <f>('2018 razem'!BF118-'2018 razem'!BF117)/'2018 razem'!BF117</f>
        <v>-2.9213483146067351E-2</v>
      </c>
      <c r="BG117" s="8">
        <f>('2018 razem'!BG118-'2018 razem'!BG117)/'2018 razem'!BG117</f>
        <v>2.9744602793847746E-2</v>
      </c>
      <c r="BH117" s="8">
        <f>('2018 razem'!BH118-'2018 razem'!BH117)/'2018 razem'!BH117</f>
        <v>2.3491607531919896E-3</v>
      </c>
      <c r="BI117" s="8">
        <f>('2018 razem'!BI118-'2018 razem'!BI117)/'2018 razem'!BI117</f>
        <v>0</v>
      </c>
      <c r="BJ117" s="8">
        <f>('2018 razem'!BJ118-'2018 razem'!BJ117)/'2018 razem'!BJ117</f>
        <v>0</v>
      </c>
      <c r="BK117" s="8">
        <f>('2018 razem'!BK118-'2018 razem'!BK117)/'2018 razem'!BK117</f>
        <v>0</v>
      </c>
      <c r="BL117" s="8">
        <f>('2018 razem'!BL118-'2018 razem'!BL117)/'2018 razem'!BL117</f>
        <v>6.0283687943262547E-2</v>
      </c>
      <c r="BM117" s="8">
        <f>('2018 razem'!BM118-'2018 razem'!BM117)/'2018 razem'!BM117</f>
        <v>1.7064846416382253E-2</v>
      </c>
      <c r="BN117" s="8">
        <f>('2018 razem'!BN118-'2018 razem'!BN117)/'2018 razem'!BN117</f>
        <v>8.9686098654708606E-3</v>
      </c>
      <c r="BO117" s="8">
        <f>('2018 razem'!BO118-'2018 razem'!BO117)/'2018 razem'!BO117</f>
        <v>0</v>
      </c>
      <c r="BP117" s="8">
        <f>('2018 razem'!BP118-'2018 razem'!BP117)/'2018 razem'!BP117</f>
        <v>1.5931073721856436E-2</v>
      </c>
      <c r="BQ117" s="8">
        <f>('2018 razem'!BQ118-'2018 razem'!BQ117)/'2018 razem'!BQ117</f>
        <v>0</v>
      </c>
    </row>
    <row r="118" spans="1:69" x14ac:dyDescent="0.3">
      <c r="A118" s="9">
        <v>43273</v>
      </c>
      <c r="B118" s="8">
        <f>('2018 razem'!B119-'2018 razem'!B118)/'2018 razem'!B118</f>
        <v>-7.6086956521739134E-3</v>
      </c>
      <c r="C118" s="8">
        <f>('2018 razem'!C119-'2018 razem'!C118)/'2018 razem'!C118</f>
        <v>-1.0996563573883171E-2</v>
      </c>
      <c r="D118" s="8">
        <f>('2018 razem'!D119-'2018 razem'!D118)/'2018 razem'!D118</f>
        <v>1.6666666666666521E-2</v>
      </c>
      <c r="E118" s="8">
        <f>('2018 razem'!E119-'2018 razem'!E118)/'2018 razem'!E118</f>
        <v>2.2222222222222223E-2</v>
      </c>
      <c r="F118" s="8">
        <f>('2018 razem'!F119-'2018 razem'!F118)/'2018 razem'!F118</f>
        <v>-3.5499726925177551E-3</v>
      </c>
      <c r="G118" s="8">
        <f>('2018 razem'!G119-'2018 razem'!G118)/'2018 razem'!G118</f>
        <v>-1.4773306164034598E-2</v>
      </c>
      <c r="H118" s="8">
        <f>('2018 razem'!H119-'2018 razem'!H118)/'2018 razem'!H118</f>
        <v>5.3619302949062426E-3</v>
      </c>
      <c r="I118" s="8">
        <f>('2018 razem'!I119-'2018 razem'!I118)/'2018 razem'!I118</f>
        <v>2.5260029717682063E-2</v>
      </c>
      <c r="J118" s="8">
        <f>('2018 razem'!J119-'2018 razem'!J118)/'2018 razem'!J118</f>
        <v>6.2500000000000888E-3</v>
      </c>
      <c r="K118" s="8">
        <f>('2018 razem'!K119-'2018 razem'!K118)/'2018 razem'!K118</f>
        <v>0</v>
      </c>
      <c r="L118" s="8">
        <f>('2018 razem'!L119-'2018 razem'!L118)/'2018 razem'!L118</f>
        <v>-1.6290726817042703E-2</v>
      </c>
      <c r="M118" s="8">
        <f>('2018 razem'!M119-'2018 razem'!M118)/'2018 razem'!M118</f>
        <v>3.2962962962962986E-2</v>
      </c>
      <c r="N118" s="8">
        <f>('2018 razem'!N119-'2018 razem'!N118)/'2018 razem'!N118</f>
        <v>1.3406459475929416E-2</v>
      </c>
      <c r="O118" s="8">
        <f>('2018 razem'!O119-'2018 razem'!O118)/'2018 razem'!O118</f>
        <v>-3.5154327497714973E-3</v>
      </c>
      <c r="P118" s="8">
        <f>('2018 razem'!P119-'2018 razem'!P118)/'2018 razem'!P118</f>
        <v>3.539823008849482E-3</v>
      </c>
      <c r="Q118" s="8">
        <f>('2018 razem'!Q119-'2018 razem'!Q118)/'2018 razem'!Q118</f>
        <v>-3.5279987989791238E-3</v>
      </c>
      <c r="R118" s="8">
        <f>('2018 razem'!R119-'2018 razem'!R118)/'2018 razem'!R118</f>
        <v>-4.6568752878563572E-3</v>
      </c>
      <c r="S118" s="8">
        <f>('2018 razem'!S119-'2018 razem'!S118)/'2018 razem'!S118</f>
        <v>-0.15107913669064746</v>
      </c>
      <c r="T118" s="8">
        <f>('2018 razem'!T119-'2018 razem'!T118)/'2018 razem'!T118</f>
        <v>-9.3555093555093422E-3</v>
      </c>
      <c r="U118" s="8">
        <f>('2018 razem'!U119-'2018 razem'!U118)/'2018 razem'!U118</f>
        <v>2.9748283752860386E-2</v>
      </c>
      <c r="V118" s="8">
        <f>('2018 razem'!V119-'2018 razem'!V118)/'2018 razem'!V118</f>
        <v>-4.8309178743960327E-3</v>
      </c>
      <c r="W118" s="8">
        <f>('2018 razem'!W119-'2018 razem'!W118)/'2018 razem'!W118</f>
        <v>-3.3644073736594973E-3</v>
      </c>
      <c r="X118" s="8">
        <f>('2018 razem'!X119-'2018 razem'!X118)/'2018 razem'!X118</f>
        <v>-3.1746031746031772E-2</v>
      </c>
      <c r="Y118" s="8">
        <f>('2018 razem'!Y119-'2018 razem'!Y118)/'2018 razem'!Y118</f>
        <v>-1.9417475728155355E-2</v>
      </c>
      <c r="Z118" s="8">
        <f>('2018 razem'!Z119-'2018 razem'!Z118)/'2018 razem'!Z118</f>
        <v>-4.9259944495837413E-3</v>
      </c>
      <c r="AA118" s="8">
        <f>('2018 razem'!AA119-'2018 razem'!AA118)/'2018 razem'!AA118</f>
        <v>-1.098901098901095E-2</v>
      </c>
      <c r="AB118" s="8">
        <f>('2018 razem'!AB119-'2018 razem'!AB118)/'2018 razem'!AB118</f>
        <v>4.0816326530612283E-2</v>
      </c>
      <c r="AC118" s="8">
        <f>('2018 razem'!AC119-'2018 razem'!AC118)/'2018 razem'!AC118</f>
        <v>6.153846153846159E-3</v>
      </c>
      <c r="AD118" s="8">
        <f>('2018 razem'!AD119-'2018 razem'!AD118)/'2018 razem'!AD118</f>
        <v>2.8157338059573479E-2</v>
      </c>
      <c r="AE118" s="8">
        <f>('2018 razem'!AE119-'2018 razem'!AE118)/'2018 razem'!AE118</f>
        <v>3.0770122269224098E-2</v>
      </c>
      <c r="AF118" s="8">
        <f>('2018 razem'!AF119-'2018 razem'!AF118)/'2018 razem'!AF118</f>
        <v>1.5317874692874727E-2</v>
      </c>
      <c r="AG118" s="8">
        <f>('2018 razem'!AG119-'2018 razem'!AG118)/'2018 razem'!AG118</f>
        <v>0</v>
      </c>
      <c r="AH118" s="8">
        <f>('2018 razem'!AH119-'2018 razem'!AH118)/'2018 razem'!AH118</f>
        <v>4.7666833918714934E-3</v>
      </c>
      <c r="AI118" s="8">
        <f>('2018 razem'!AI119-'2018 razem'!AI118)/'2018 razem'!AI118</f>
        <v>1.2012012012012022E-2</v>
      </c>
      <c r="AJ118" s="8">
        <f>('2018 razem'!AJ119-'2018 razem'!AJ118)/'2018 razem'!AJ118</f>
        <v>-3.6538910052086467E-3</v>
      </c>
      <c r="AK118" s="8">
        <f>('2018 razem'!AK119-'2018 razem'!AK118)/'2018 razem'!AK118</f>
        <v>1.0922612131071319E-2</v>
      </c>
      <c r="AL118" s="8">
        <f>('2018 razem'!AL119-'2018 razem'!AL118)/'2018 razem'!AL118</f>
        <v>0</v>
      </c>
      <c r="AM118" s="8">
        <f>('2018 razem'!AM119-'2018 razem'!AM118)/'2018 razem'!AM118</f>
        <v>-7.9268292682926775E-2</v>
      </c>
      <c r="AN118" s="8">
        <f>('2018 razem'!AN119-'2018 razem'!AN118)/'2018 razem'!AN118</f>
        <v>3.169356043627676E-2</v>
      </c>
      <c r="AO118" s="8">
        <f>('2018 razem'!AO119-'2018 razem'!AO118)/'2018 razem'!AO118</f>
        <v>7.0140280561122531E-3</v>
      </c>
      <c r="AP118" s="8">
        <f>('2018 razem'!AP119-'2018 razem'!AP118)/'2018 razem'!AP118</f>
        <v>0</v>
      </c>
      <c r="AQ118" s="8">
        <f>('2018 razem'!AQ119-'2018 razem'!AQ118)/'2018 razem'!AQ118</f>
        <v>0</v>
      </c>
      <c r="AR118" s="8">
        <f>('2018 razem'!AR119-'2018 razem'!AR118)/'2018 razem'!AR118</f>
        <v>-3.0100334448160633E-2</v>
      </c>
      <c r="AS118" s="8">
        <f>('2018 razem'!AS119-'2018 razem'!AS118)/'2018 razem'!AS118</f>
        <v>5.3191489361702177E-2</v>
      </c>
      <c r="AT118" s="8">
        <f>('2018 razem'!AT119-'2018 razem'!AT118)/'2018 razem'!AT118</f>
        <v>1.851851851851849E-2</v>
      </c>
      <c r="AU118" s="8">
        <f>('2018 razem'!AU119-'2018 razem'!AU118)/'2018 razem'!AU118</f>
        <v>0</v>
      </c>
      <c r="AV118" s="8">
        <f>('2018 razem'!AV119-'2018 razem'!AV118)/'2018 razem'!AV118</f>
        <v>4.5454545454545386E-2</v>
      </c>
      <c r="AW118" s="8">
        <f>('2018 razem'!AW119-'2018 razem'!AW118)/'2018 razem'!AW118</f>
        <v>2.3655913978494501E-2</v>
      </c>
      <c r="AX118" s="8">
        <f>('2018 razem'!AX119-'2018 razem'!AX118)/'2018 razem'!AX118</f>
        <v>-2.4113546065618564E-3</v>
      </c>
      <c r="AY118" s="8">
        <f>('2018 razem'!AY119-'2018 razem'!AY118)/'2018 razem'!AY118</f>
        <v>0</v>
      </c>
      <c r="AZ118" s="8">
        <f>('2018 razem'!AZ119-'2018 razem'!AZ118)/'2018 razem'!AZ118</f>
        <v>-7.4626865671641521E-3</v>
      </c>
      <c r="BA118" s="8">
        <f>('2018 razem'!BA119-'2018 razem'!BA118)/'2018 razem'!BA118</f>
        <v>2.1582058740734164E-3</v>
      </c>
      <c r="BB118" s="8">
        <f>('2018 razem'!BB119-'2018 razem'!BB118)/'2018 razem'!BB118</f>
        <v>5.5162659123055041E-2</v>
      </c>
      <c r="BC118" s="8">
        <f>('2018 razem'!BC119-'2018 razem'!BC118)/'2018 razem'!BC118</f>
        <v>0</v>
      </c>
      <c r="BD118" s="8">
        <f>('2018 razem'!BD119-'2018 razem'!BD118)/'2018 razem'!BD118</f>
        <v>0</v>
      </c>
      <c r="BE118" s="8">
        <f>('2018 razem'!BE119-'2018 razem'!BE118)/'2018 razem'!BE118</f>
        <v>1.0437295937483668E-3</v>
      </c>
      <c r="BF118" s="8">
        <f>('2018 razem'!BF119-'2018 razem'!BF118)/'2018 razem'!BF118</f>
        <v>6.9444444444443781E-3</v>
      </c>
      <c r="BG118" s="8">
        <f>('2018 razem'!BG119-'2018 razem'!BG118)/'2018 razem'!BG118</f>
        <v>-1.3154649346378276E-2</v>
      </c>
      <c r="BH118" s="8">
        <f>('2018 razem'!BH119-'2018 razem'!BH118)/'2018 razem'!BH118</f>
        <v>-4.6873102610806147E-3</v>
      </c>
      <c r="BI118" s="8">
        <f>('2018 razem'!BI119-'2018 razem'!BI118)/'2018 razem'!BI118</f>
        <v>0</v>
      </c>
      <c r="BJ118" s="8">
        <f>('2018 razem'!BJ119-'2018 razem'!BJ118)/'2018 razem'!BJ118</f>
        <v>0</v>
      </c>
      <c r="BK118" s="8">
        <f>('2018 razem'!BK119-'2018 razem'!BK118)/'2018 razem'!BK118</f>
        <v>0</v>
      </c>
      <c r="BL118" s="8">
        <f>('2018 razem'!BL119-'2018 razem'!BL118)/'2018 razem'!BL118</f>
        <v>7.3578595317725662E-2</v>
      </c>
      <c r="BM118" s="8">
        <f>('2018 razem'!BM119-'2018 razem'!BM118)/'2018 razem'!BM118</f>
        <v>0</v>
      </c>
      <c r="BN118" s="8">
        <f>('2018 razem'!BN119-'2018 razem'!BN118)/'2018 razem'!BN118</f>
        <v>3.9999999999999938E-2</v>
      </c>
      <c r="BO118" s="8">
        <f>('2018 razem'!BO119-'2018 razem'!BO118)/'2018 razem'!BO118</f>
        <v>-2.1052176544330628E-2</v>
      </c>
      <c r="BP118" s="8">
        <f>('2018 razem'!BP119-'2018 razem'!BP118)/'2018 razem'!BP118</f>
        <v>-1.9601568125450115E-2</v>
      </c>
      <c r="BQ118" s="8">
        <f>('2018 razem'!BQ119-'2018 razem'!BQ118)/'2018 razem'!BQ118</f>
        <v>0</v>
      </c>
    </row>
    <row r="119" spans="1:69" x14ac:dyDescent="0.3">
      <c r="A119" s="9">
        <v>43276</v>
      </c>
      <c r="B119" s="8">
        <f>('2018 razem'!B120-'2018 razem'!B119)/'2018 razem'!B119</f>
        <v>-1.4238773274917854E-2</v>
      </c>
      <c r="C119" s="8">
        <f>('2018 razem'!C120-'2018 razem'!C119)/'2018 razem'!C119</f>
        <v>-7.4125550150567583E-3</v>
      </c>
      <c r="D119" s="8">
        <f>('2018 razem'!D120-'2018 razem'!D119)/'2018 razem'!D119</f>
        <v>-1.8735362997657889E-2</v>
      </c>
      <c r="E119" s="8">
        <f>('2018 razem'!E120-'2018 razem'!E119)/'2018 razem'!E119</f>
        <v>0</v>
      </c>
      <c r="F119" s="8">
        <f>('2018 razem'!F120-'2018 razem'!F119)/'2018 razem'!F119</f>
        <v>-8.860875125605178E-3</v>
      </c>
      <c r="G119" s="8">
        <f>('2018 razem'!G120-'2018 razem'!G119)/'2018 razem'!G119</f>
        <v>1.6546018614270956E-2</v>
      </c>
      <c r="H119" s="8">
        <f>('2018 razem'!H120-'2018 razem'!H119)/'2018 razem'!H119</f>
        <v>-2.6666666666667047E-3</v>
      </c>
      <c r="I119" s="8">
        <f>('2018 razem'!I120-'2018 razem'!I119)/'2018 razem'!I119</f>
        <v>-1.4492753623187582E-3</v>
      </c>
      <c r="J119" s="8">
        <f>('2018 razem'!J120-'2018 razem'!J119)/'2018 razem'!J119</f>
        <v>-1.242236024844727E-2</v>
      </c>
      <c r="K119" s="8">
        <f>('2018 razem'!K120-'2018 razem'!K119)/'2018 razem'!K119</f>
        <v>-4.7619047619047616E-2</v>
      </c>
      <c r="L119" s="8">
        <f>('2018 razem'!L120-'2018 razem'!L119)/'2018 razem'!L119</f>
        <v>1.6560509554140228E-2</v>
      </c>
      <c r="M119" s="8">
        <f>('2018 razem'!M120-'2018 razem'!M119)/'2018 razem'!M119</f>
        <v>-2.3933309429903207E-2</v>
      </c>
      <c r="N119" s="8">
        <f>('2018 razem'!N120-'2018 razem'!N119)/'2018 razem'!N119</f>
        <v>-3.0066145520144315E-3</v>
      </c>
      <c r="O119" s="8">
        <f>('2018 razem'!O120-'2018 razem'!O119)/'2018 razem'!O119</f>
        <v>0</v>
      </c>
      <c r="P119" s="8">
        <f>('2018 razem'!P120-'2018 razem'!P119)/'2018 razem'!P119</f>
        <v>-7.0546737213403946E-3</v>
      </c>
      <c r="Q119" s="8">
        <f>('2018 razem'!Q120-'2018 razem'!Q119)/'2018 razem'!Q119</f>
        <v>3.540489642184549E-3</v>
      </c>
      <c r="R119" s="8">
        <f>('2018 razem'!R120-'2018 razem'!R119)/'2018 razem'!R119</f>
        <v>2.0565552699228901E-2</v>
      </c>
      <c r="S119" s="8">
        <f>('2018 razem'!S120-'2018 razem'!S119)/'2018 razem'!S119</f>
        <v>-9.322033898305096E-2</v>
      </c>
      <c r="T119" s="8">
        <f>('2018 razem'!T120-'2018 razem'!T119)/'2018 razem'!T119</f>
        <v>2.8331584470094581E-2</v>
      </c>
      <c r="U119" s="8">
        <f>('2018 razem'!U120-'2018 razem'!U119)/'2018 razem'!U119</f>
        <v>3.8888888888888848E-2</v>
      </c>
      <c r="V119" s="8">
        <f>('2018 razem'!V120-'2018 razem'!V119)/'2018 razem'!V119</f>
        <v>1.9417475728155269E-2</v>
      </c>
      <c r="W119" s="8">
        <f>('2018 razem'!W120-'2018 razem'!W119)/'2018 razem'!W119</f>
        <v>-3.4249947253674667E-2</v>
      </c>
      <c r="X119" s="8">
        <f>('2018 razem'!X120-'2018 razem'!X119)/'2018 razem'!X119</f>
        <v>-4.9180327868852507E-2</v>
      </c>
      <c r="Y119" s="8">
        <f>('2018 razem'!Y120-'2018 razem'!Y119)/'2018 razem'!Y119</f>
        <v>9.9009900990099098E-3</v>
      </c>
      <c r="Z119" s="8">
        <f>('2018 razem'!Z120-'2018 razem'!Z119)/'2018 razem'!Z119</f>
        <v>1.812815209054683E-3</v>
      </c>
      <c r="AA119" s="8">
        <f>('2018 razem'!AA120-'2018 razem'!AA119)/'2018 razem'!AA119</f>
        <v>3.1111111111111041E-2</v>
      </c>
      <c r="AB119" s="8">
        <f>('2018 razem'!AB120-'2018 razem'!AB119)/'2018 razem'!AB119</f>
        <v>-1.9607843137254919E-2</v>
      </c>
      <c r="AC119" s="8">
        <f>('2018 razem'!AC120-'2018 razem'!AC119)/'2018 razem'!AC119</f>
        <v>-9.1743119266054444E-3</v>
      </c>
      <c r="AD119" s="8">
        <f>('2018 razem'!AD120-'2018 razem'!AD119)/'2018 razem'!AD119</f>
        <v>-2.7386215141657615E-2</v>
      </c>
      <c r="AE119" s="8">
        <f>('2018 razem'!AE120-'2018 razem'!AE119)/'2018 razem'!AE119</f>
        <v>-1.326737126152454E-2</v>
      </c>
      <c r="AF119" s="8">
        <f>('2018 razem'!AF120-'2018 razem'!AF119)/'2018 razem'!AF119</f>
        <v>1.8867924528301706E-2</v>
      </c>
      <c r="AG119" s="8">
        <f>('2018 razem'!AG120-'2018 razem'!AG119)/'2018 razem'!AG119</f>
        <v>-6.1349693251533666E-2</v>
      </c>
      <c r="AH119" s="8">
        <f>('2018 razem'!AH120-'2018 razem'!AH119)/'2018 razem'!AH119</f>
        <v>-9.7378277153558207E-3</v>
      </c>
      <c r="AI119" s="8">
        <f>('2018 razem'!AI120-'2018 razem'!AI119)/'2018 razem'!AI119</f>
        <v>2.9673590504450406E-3</v>
      </c>
      <c r="AJ119" s="8">
        <f>('2018 razem'!AJ120-'2018 razem'!AJ119)/'2018 razem'!AJ119</f>
        <v>0</v>
      </c>
      <c r="AK119" s="8">
        <f>('2018 razem'!AK120-'2018 razem'!AK119)/'2018 razem'!AK119</f>
        <v>-8.0459770114942857E-3</v>
      </c>
      <c r="AL119" s="8">
        <f>('2018 razem'!AL120-'2018 razem'!AL119)/'2018 razem'!AL119</f>
        <v>-2.6415094339622584E-2</v>
      </c>
      <c r="AM119" s="8">
        <f>('2018 razem'!AM120-'2018 razem'!AM119)/'2018 razem'!AM119</f>
        <v>-2.6490066225165587E-2</v>
      </c>
      <c r="AN119" s="8">
        <f>('2018 razem'!AN120-'2018 razem'!AN119)/'2018 razem'!AN119</f>
        <v>-2.6429644647996974E-2</v>
      </c>
      <c r="AO119" s="8">
        <f>('2018 razem'!AO120-'2018 razem'!AO119)/'2018 razem'!AO119</f>
        <v>-7.462686567164179E-3</v>
      </c>
      <c r="AP119" s="8">
        <f>('2018 razem'!AP120-'2018 razem'!AP119)/'2018 razem'!AP119</f>
        <v>0</v>
      </c>
      <c r="AQ119" s="8">
        <f>('2018 razem'!AQ120-'2018 razem'!AQ119)/'2018 razem'!AQ119</f>
        <v>0</v>
      </c>
      <c r="AR119" s="8">
        <f>('2018 razem'!AR120-'2018 razem'!AR119)/'2018 razem'!AR119</f>
        <v>0</v>
      </c>
      <c r="AS119" s="8">
        <f>('2018 razem'!AS120-'2018 razem'!AS119)/'2018 razem'!AS119</f>
        <v>-3.5353535353535387E-2</v>
      </c>
      <c r="AT119" s="8">
        <f>('2018 razem'!AT120-'2018 razem'!AT119)/'2018 razem'!AT119</f>
        <v>1.0101010101010065E-2</v>
      </c>
      <c r="AU119" s="8">
        <f>('2018 razem'!AU120-'2018 razem'!AU119)/'2018 razem'!AU119</f>
        <v>0</v>
      </c>
      <c r="AV119" s="8">
        <f>('2018 razem'!AV120-'2018 razem'!AV119)/'2018 razem'!AV119</f>
        <v>-2.898550724637684E-2</v>
      </c>
      <c r="AW119" s="8">
        <f>('2018 razem'!AW120-'2018 razem'!AW119)/'2018 razem'!AW119</f>
        <v>0</v>
      </c>
      <c r="AX119" s="8">
        <f>('2018 razem'!AX120-'2018 razem'!AX119)/'2018 razem'!AX119</f>
        <v>-3.619512806061763E-3</v>
      </c>
      <c r="AY119" s="8">
        <f>('2018 razem'!AY120-'2018 razem'!AY119)/'2018 razem'!AY119</f>
        <v>0</v>
      </c>
      <c r="AZ119" s="8">
        <f>('2018 razem'!AZ120-'2018 razem'!AZ119)/'2018 razem'!AZ119</f>
        <v>-5.6390977443609019E-2</v>
      </c>
      <c r="BA119" s="8">
        <f>('2018 razem'!BA120-'2018 razem'!BA119)/'2018 razem'!BA119</f>
        <v>-5.6179775280898346E-3</v>
      </c>
      <c r="BB119" s="8">
        <f>('2018 razem'!BB120-'2018 razem'!BB119)/'2018 razem'!BB119</f>
        <v>-2.6809651474529309E-3</v>
      </c>
      <c r="BC119" s="8">
        <f>('2018 razem'!BC120-'2018 razem'!BC119)/'2018 razem'!BC119</f>
        <v>2.6427061310782238E-2</v>
      </c>
      <c r="BD119" s="8">
        <f>('2018 razem'!BD120-'2018 razem'!BD119)/'2018 razem'!BD119</f>
        <v>7.0478936408777974E-3</v>
      </c>
      <c r="BE119" s="8">
        <f>('2018 razem'!BE120-'2018 razem'!BE119)/'2018 razem'!BE119</f>
        <v>-4.2240342200240942E-3</v>
      </c>
      <c r="BF119" s="8">
        <f>('2018 razem'!BF120-'2018 razem'!BF119)/'2018 razem'!BF119</f>
        <v>2.2988505747126436E-2</v>
      </c>
      <c r="BG119" s="8">
        <f>('2018 razem'!BG120-'2018 razem'!BG119)/'2018 razem'!BG119</f>
        <v>-8.6089588713933254E-3</v>
      </c>
      <c r="BH119" s="8">
        <f>('2018 razem'!BH120-'2018 razem'!BH119)/'2018 razem'!BH119</f>
        <v>0</v>
      </c>
      <c r="BI119" s="8">
        <f>('2018 razem'!BI120-'2018 razem'!BI119)/'2018 razem'!BI119</f>
        <v>-3.0000000000000072E-2</v>
      </c>
      <c r="BJ119" s="8">
        <f>('2018 razem'!BJ120-'2018 razem'!BJ119)/'2018 razem'!BJ119</f>
        <v>8.3601286173633684E-3</v>
      </c>
      <c r="BK119" s="8">
        <f>('2018 razem'!BK120-'2018 razem'!BK119)/'2018 razem'!BK119</f>
        <v>-6.521739130434788E-2</v>
      </c>
      <c r="BL119" s="8">
        <f>('2018 razem'!BL120-'2018 razem'!BL119)/'2018 razem'!BL119</f>
        <v>3.4267912772585632E-2</v>
      </c>
      <c r="BM119" s="8">
        <f>('2018 razem'!BM120-'2018 razem'!BM119)/'2018 razem'!BM119</f>
        <v>-3.3557046979866248E-3</v>
      </c>
      <c r="BN119" s="8">
        <f>('2018 razem'!BN120-'2018 razem'!BN119)/'2018 razem'!BN119</f>
        <v>1.2820512820512928E-2</v>
      </c>
      <c r="BO119" s="8">
        <f>('2018 razem'!BO120-'2018 razem'!BO119)/'2018 razem'!BO119</f>
        <v>-1.0752450763931829E-2</v>
      </c>
      <c r="BP119" s="8">
        <f>('2018 razem'!BP120-'2018 razem'!BP119)/'2018 razem'!BP119</f>
        <v>1.9993471519503918E-2</v>
      </c>
      <c r="BQ119" s="8">
        <f>('2018 razem'!BQ120-'2018 razem'!BQ119)/'2018 razem'!BQ119</f>
        <v>-4.4823906083244075E-3</v>
      </c>
    </row>
    <row r="120" spans="1:69" x14ac:dyDescent="0.3">
      <c r="A120" s="9">
        <v>43277</v>
      </c>
      <c r="B120" s="8">
        <f>('2018 razem'!B121-'2018 razem'!B120)/'2018 razem'!B120</f>
        <v>-3.5555555555555556E-2</v>
      </c>
      <c r="C120" s="8">
        <f>('2018 razem'!C121-'2018 razem'!C120)/'2018 razem'!C120</f>
        <v>-4.0995721509140493E-2</v>
      </c>
      <c r="D120" s="8">
        <f>('2018 razem'!D121-'2018 razem'!D120)/'2018 razem'!D120</f>
        <v>-7.1599045346062637E-3</v>
      </c>
      <c r="E120" s="8">
        <f>('2018 razem'!E121-'2018 razem'!E120)/'2018 razem'!E120</f>
        <v>-1.4492753623188406E-2</v>
      </c>
      <c r="F120" s="8">
        <f>('2018 razem'!F121-'2018 razem'!F120)/'2018 razem'!F120</f>
        <v>1.7511520737326979E-3</v>
      </c>
      <c r="G120" s="8">
        <f>('2018 razem'!G121-'2018 razem'!G120)/'2018 razem'!G120</f>
        <v>7.1210579857579129E-3</v>
      </c>
      <c r="H120" s="8">
        <f>('2018 razem'!H121-'2018 razem'!H120)/'2018 razem'!H120</f>
        <v>-6.4171122994652371E-2</v>
      </c>
      <c r="I120" s="8">
        <f>('2018 razem'!I121-'2018 razem'!I120)/'2018 razem'!I120</f>
        <v>2.6124818577648722E-2</v>
      </c>
      <c r="J120" s="8">
        <f>('2018 razem'!J121-'2018 razem'!J120)/'2018 razem'!J120</f>
        <v>-3.7735849056604086E-3</v>
      </c>
      <c r="K120" s="8">
        <f>('2018 razem'!K121-'2018 razem'!K120)/'2018 razem'!K120</f>
        <v>0</v>
      </c>
      <c r="L120" s="8">
        <f>('2018 razem'!L121-'2018 razem'!L120)/'2018 razem'!L120</f>
        <v>-3.5087719298245647E-2</v>
      </c>
      <c r="M120" s="8">
        <f>('2018 razem'!M121-'2018 razem'!M120)/'2018 razem'!M120</f>
        <v>-9.0917439617962618E-3</v>
      </c>
      <c r="N120" s="8">
        <f>('2018 razem'!N121-'2018 razem'!N120)/'2018 razem'!N120</f>
        <v>-6.0313630880592722E-4</v>
      </c>
      <c r="O120" s="8">
        <f>('2018 razem'!O121-'2018 razem'!O120)/'2018 razem'!O120</f>
        <v>1.051294715303753E-2</v>
      </c>
      <c r="P120" s="8">
        <f>('2018 razem'!P121-'2018 razem'!P120)/'2018 razem'!P120</f>
        <v>5.3285968028419627E-3</v>
      </c>
      <c r="Q120" s="8">
        <f>('2018 razem'!Q121-'2018 razem'!Q120)/'2018 razem'!Q120</f>
        <v>1.0734124005404645E-2</v>
      </c>
      <c r="R120" s="8">
        <f>('2018 razem'!R121-'2018 razem'!R120)/'2018 razem'!R120</f>
        <v>-1.0075566750629865E-2</v>
      </c>
      <c r="S120" s="8">
        <f>('2018 razem'!S121-'2018 razem'!S120)/'2018 razem'!S120</f>
        <v>4.6728971962616828E-2</v>
      </c>
      <c r="T120" s="8">
        <f>('2018 razem'!T121-'2018 razem'!T120)/'2018 razem'!T120</f>
        <v>-3.367346938775511E-2</v>
      </c>
      <c r="U120" s="8">
        <f>('2018 razem'!U121-'2018 razem'!U120)/'2018 razem'!U120</f>
        <v>-3.9572192513368902E-2</v>
      </c>
      <c r="V120" s="8">
        <f>('2018 razem'!V121-'2018 razem'!V120)/'2018 razem'!V120</f>
        <v>-4.76190476190483E-3</v>
      </c>
      <c r="W120" s="8">
        <f>('2018 razem'!W121-'2018 razem'!W120)/'2018 razem'!W120</f>
        <v>-4.2601223419749423E-2</v>
      </c>
      <c r="X120" s="8">
        <f>('2018 razem'!X121-'2018 razem'!X120)/'2018 razem'!X120</f>
        <v>-5.1724137931034343E-2</v>
      </c>
      <c r="Y120" s="8">
        <f>('2018 razem'!Y121-'2018 razem'!Y120)/'2018 razem'!Y120</f>
        <v>9.8039215686274595E-3</v>
      </c>
      <c r="Z120" s="8">
        <f>('2018 razem'!Z121-'2018 razem'!Z120)/'2018 razem'!Z120</f>
        <v>-6.7741561303791787E-3</v>
      </c>
      <c r="AA120" s="8">
        <f>('2018 razem'!AA121-'2018 razem'!AA120)/'2018 razem'!AA120</f>
        <v>1.0775862068965671E-2</v>
      </c>
      <c r="AB120" s="8">
        <f>('2018 razem'!AB121-'2018 razem'!AB120)/'2018 razem'!AB120</f>
        <v>-1.0000000000000009E-2</v>
      </c>
      <c r="AC120" s="8">
        <f>('2018 razem'!AC121-'2018 razem'!AC120)/'2018 razem'!AC120</f>
        <v>-3.0864197530864907E-3</v>
      </c>
      <c r="AD120" s="8">
        <f>('2018 razem'!AD121-'2018 razem'!AD120)/'2018 razem'!AD120</f>
        <v>-1.4092962094791668E-2</v>
      </c>
      <c r="AE120" s="8">
        <f>('2018 razem'!AE121-'2018 razem'!AE120)/'2018 razem'!AE120</f>
        <v>7.8053783044665908E-3</v>
      </c>
      <c r="AF120" s="8">
        <f>('2018 razem'!AF121-'2018 razem'!AF120)/'2018 razem'!AF120</f>
        <v>-3.8892600014844361E-2</v>
      </c>
      <c r="AG120" s="8">
        <f>('2018 razem'!AG121-'2018 razem'!AG120)/'2018 razem'!AG120</f>
        <v>0</v>
      </c>
      <c r="AH120" s="8">
        <f>('2018 razem'!AH121-'2018 razem'!AH120)/'2018 razem'!AH120</f>
        <v>-1.5632879475542046E-2</v>
      </c>
      <c r="AI120" s="8">
        <f>('2018 razem'!AI121-'2018 razem'!AI120)/'2018 razem'!AI120</f>
        <v>2.9585798816568074E-2</v>
      </c>
      <c r="AJ120" s="8">
        <f>('2018 razem'!AJ121-'2018 razem'!AJ120)/'2018 razem'!AJ120</f>
        <v>0</v>
      </c>
      <c r="AK120" s="8">
        <f>('2018 razem'!AK121-'2018 razem'!AK120)/'2018 razem'!AK120</f>
        <v>3.4762456546928986E-3</v>
      </c>
      <c r="AL120" s="8">
        <f>('2018 razem'!AL121-'2018 razem'!AL120)/'2018 razem'!AL120</f>
        <v>0</v>
      </c>
      <c r="AM120" s="8">
        <f>('2018 razem'!AM121-'2018 razem'!AM120)/'2018 razem'!AM120</f>
        <v>-4.0816326530612283E-2</v>
      </c>
      <c r="AN120" s="8">
        <f>('2018 razem'!AN121-'2018 razem'!AN120)/'2018 razem'!AN120</f>
        <v>1.8407987951135857E-3</v>
      </c>
      <c r="AO120" s="8">
        <f>('2018 razem'!AO121-'2018 razem'!AO120)/'2018 razem'!AO120</f>
        <v>3.5087719298245042E-3</v>
      </c>
      <c r="AP120" s="8">
        <f>('2018 razem'!AP121-'2018 razem'!AP120)/'2018 razem'!AP120</f>
        <v>0</v>
      </c>
      <c r="AQ120" s="8">
        <f>('2018 razem'!AQ121-'2018 razem'!AQ120)/'2018 razem'!AQ120</f>
        <v>0</v>
      </c>
      <c r="AR120" s="8">
        <f>('2018 razem'!AR121-'2018 razem'!AR120)/'2018 razem'!AR120</f>
        <v>3.4482758620689689E-2</v>
      </c>
      <c r="AS120" s="8">
        <f>('2018 razem'!AS121-'2018 razem'!AS120)/'2018 razem'!AS120</f>
        <v>4.1884816753926739E-2</v>
      </c>
      <c r="AT120" s="8">
        <f>('2018 razem'!AT121-'2018 razem'!AT120)/'2018 razem'!AT120</f>
        <v>1.4000000000000058E-2</v>
      </c>
      <c r="AU120" s="8">
        <f>('2018 razem'!AU121-'2018 razem'!AU120)/'2018 razem'!AU120</f>
        <v>0</v>
      </c>
      <c r="AV120" s="8">
        <f>('2018 razem'!AV121-'2018 razem'!AV120)/'2018 razem'!AV120</f>
        <v>-1.4925373134328263E-2</v>
      </c>
      <c r="AW120" s="8">
        <f>('2018 razem'!AW121-'2018 razem'!AW120)/'2018 razem'!AW120</f>
        <v>-2.1008403361344463E-2</v>
      </c>
      <c r="AX120" s="8">
        <f>('2018 razem'!AX121-'2018 razem'!AX120)/'2018 razem'!AX120</f>
        <v>1.3814168635929457E-2</v>
      </c>
      <c r="AY120" s="8">
        <f>('2018 razem'!AY121-'2018 razem'!AY120)/'2018 razem'!AY120</f>
        <v>0</v>
      </c>
      <c r="AZ120" s="8">
        <f>('2018 razem'!AZ121-'2018 razem'!AZ120)/'2018 razem'!AZ120</f>
        <v>-5.97609561752988E-2</v>
      </c>
      <c r="BA120" s="8">
        <f>('2018 razem'!BA121-'2018 razem'!BA120)/'2018 razem'!BA120</f>
        <v>7.8154425612052564E-3</v>
      </c>
      <c r="BB120" s="8">
        <f>('2018 razem'!BB121-'2018 razem'!BB120)/'2018 razem'!BB120</f>
        <v>0</v>
      </c>
      <c r="BC120" s="8">
        <f>('2018 razem'!BC121-'2018 razem'!BC120)/'2018 razem'!BC120</f>
        <v>-2.1627188465499571E-2</v>
      </c>
      <c r="BD120" s="8">
        <f>('2018 razem'!BD121-'2018 razem'!BD120)/'2018 razem'!BD120</f>
        <v>1.7496421186575508E-3</v>
      </c>
      <c r="BE120" s="8">
        <f>('2018 razem'!BE121-'2018 razem'!BE120)/'2018 razem'!BE120</f>
        <v>-3.1680403790909899E-3</v>
      </c>
      <c r="BF120" s="8">
        <f>('2018 razem'!BF121-'2018 razem'!BF120)/'2018 razem'!BF120</f>
        <v>-2.6966292134831524E-2</v>
      </c>
      <c r="BG120" s="8">
        <f>('2018 razem'!BG121-'2018 razem'!BG120)/'2018 razem'!BG120</f>
        <v>1.1064735706882633E-2</v>
      </c>
      <c r="BH120" s="8">
        <f>('2018 razem'!BH121-'2018 razem'!BH120)/'2018 razem'!BH120</f>
        <v>5.4121321555804985E-2</v>
      </c>
      <c r="BI120" s="8">
        <f>('2018 razem'!BI121-'2018 razem'!BI120)/'2018 razem'!BI120</f>
        <v>0</v>
      </c>
      <c r="BJ120" s="8">
        <f>('2018 razem'!BJ121-'2018 razem'!BJ120)/'2018 razem'!BJ120</f>
        <v>0</v>
      </c>
      <c r="BK120" s="8">
        <f>('2018 razem'!BK121-'2018 razem'!BK120)/'2018 razem'!BK120</f>
        <v>-6.9767441860465046E-2</v>
      </c>
      <c r="BL120" s="8">
        <f>('2018 razem'!BL121-'2018 razem'!BL120)/'2018 razem'!BL120</f>
        <v>-1.2048192771084348E-2</v>
      </c>
      <c r="BM120" s="8">
        <f>('2018 razem'!BM121-'2018 razem'!BM120)/'2018 razem'!BM120</f>
        <v>-3.3670033670032953E-3</v>
      </c>
      <c r="BN120" s="8">
        <f>('2018 razem'!BN121-'2018 razem'!BN120)/'2018 razem'!BN120</f>
        <v>-5.0632911392405104E-2</v>
      </c>
      <c r="BO120" s="8">
        <f>('2018 razem'!BO121-'2018 razem'!BO120)/'2018 razem'!BO120</f>
        <v>0</v>
      </c>
      <c r="BP120" s="8">
        <f>('2018 razem'!BP121-'2018 razem'!BP120)/'2018 razem'!BP120</f>
        <v>0</v>
      </c>
      <c r="BQ120" s="8">
        <f>('2018 razem'!BQ121-'2018 razem'!BQ120)/'2018 razem'!BQ120</f>
        <v>0</v>
      </c>
    </row>
    <row r="121" spans="1:69" x14ac:dyDescent="0.3">
      <c r="A121" s="9">
        <v>43278</v>
      </c>
      <c r="B121" s="8">
        <f>('2018 razem'!B122-'2018 razem'!B121)/'2018 razem'!B121</f>
        <v>3.2258064516129031E-2</v>
      </c>
      <c r="C121" s="8">
        <f>('2018 razem'!C122-'2018 razem'!C121)/'2018 razem'!C121</f>
        <v>1.1680726800778725E-2</v>
      </c>
      <c r="D121" s="8">
        <f>('2018 razem'!D122-'2018 razem'!D121)/'2018 razem'!D121</f>
        <v>2.1634615384615349E-2</v>
      </c>
      <c r="E121" s="8">
        <f>('2018 razem'!E122-'2018 razem'!E121)/'2018 razem'!E121</f>
        <v>-1.0294117647058865E-2</v>
      </c>
      <c r="F121" s="8">
        <f>('2018 razem'!F122-'2018 razem'!F121)/'2018 razem'!F121</f>
        <v>-2.6773392216395221E-2</v>
      </c>
      <c r="G121" s="8">
        <f>('2018 razem'!G122-'2018 razem'!G121)/'2018 razem'!G121</f>
        <v>8.0808080808080877E-3</v>
      </c>
      <c r="H121" s="8">
        <f>('2018 razem'!H122-'2018 razem'!H121)/'2018 razem'!H121</f>
        <v>-2.000000000000008E-2</v>
      </c>
      <c r="I121" s="8">
        <f>('2018 razem'!I122-'2018 razem'!I121)/'2018 razem'!I121</f>
        <v>2.6874115983026751E-2</v>
      </c>
      <c r="J121" s="8">
        <f>('2018 razem'!J122-'2018 razem'!J121)/'2018 razem'!J121</f>
        <v>2.1464646464646457E-2</v>
      </c>
      <c r="K121" s="8">
        <f>('2018 razem'!K122-'2018 razem'!K121)/'2018 razem'!K121</f>
        <v>0</v>
      </c>
      <c r="L121" s="8">
        <f>('2018 razem'!L122-'2018 razem'!L121)/'2018 razem'!L121</f>
        <v>-1.2987012987013056E-2</v>
      </c>
      <c r="M121" s="8">
        <f>('2018 razem'!M122-'2018 razem'!M121)/'2018 razem'!M121</f>
        <v>-5.5143651529193588E-3</v>
      </c>
      <c r="N121" s="8">
        <f>('2018 razem'!N122-'2018 razem'!N121)/'2018 razem'!N121</f>
        <v>-4.8280024140011047E-3</v>
      </c>
      <c r="O121" s="8">
        <f>('2018 razem'!O122-'2018 razem'!O121)/'2018 razem'!O121</f>
        <v>1.0333752269236069E-2</v>
      </c>
      <c r="P121" s="8">
        <f>('2018 razem'!P122-'2018 razem'!P121)/'2018 razem'!P121</f>
        <v>5.3003533568905031E-3</v>
      </c>
      <c r="Q121" s="8">
        <f>('2018 razem'!Q122-'2018 razem'!Q121)/'2018 razem'!Q121</f>
        <v>0</v>
      </c>
      <c r="R121" s="8">
        <f>('2018 razem'!R122-'2018 razem'!R121)/'2018 razem'!R121</f>
        <v>-2.5445292620865142E-2</v>
      </c>
      <c r="S121" s="8">
        <f>('2018 razem'!S122-'2018 razem'!S121)/'2018 razem'!S121</f>
        <v>4.4642857142857144E-2</v>
      </c>
      <c r="T121" s="8">
        <f>('2018 razem'!T122-'2018 razem'!T121)/'2018 razem'!T121</f>
        <v>1.1615628299894343E-2</v>
      </c>
      <c r="U121" s="8">
        <f>('2018 razem'!U122-'2018 razem'!U121)/'2018 razem'!U121</f>
        <v>-8.9086859688196074E-3</v>
      </c>
      <c r="V121" s="8">
        <f>('2018 razem'!V122-'2018 razem'!V121)/'2018 razem'!V121</f>
        <v>-1.9138755980861177E-2</v>
      </c>
      <c r="W121" s="8">
        <f>('2018 razem'!W122-'2018 razem'!W121)/'2018 razem'!W121</f>
        <v>-2.2210390203088144E-2</v>
      </c>
      <c r="X121" s="8">
        <f>('2018 razem'!X122-'2018 razem'!X121)/'2018 razem'!X121</f>
        <v>0</v>
      </c>
      <c r="Y121" s="8">
        <f>('2018 razem'!Y122-'2018 razem'!Y121)/'2018 razem'!Y121</f>
        <v>-2.9126213592233035E-2</v>
      </c>
      <c r="Z121" s="8">
        <f>('2018 razem'!Z122-'2018 razem'!Z121)/'2018 razem'!Z121</f>
        <v>-2.3567607969541968E-2</v>
      </c>
      <c r="AA121" s="8">
        <f>('2018 razem'!AA122-'2018 razem'!AA121)/'2018 razem'!AA121</f>
        <v>-1.0660980810234692E-2</v>
      </c>
      <c r="AB121" s="8">
        <f>('2018 razem'!AB122-'2018 razem'!AB121)/'2018 razem'!AB121</f>
        <v>1.0101010101010111E-2</v>
      </c>
      <c r="AC121" s="8">
        <f>('2018 razem'!AC122-'2018 razem'!AC121)/'2018 razem'!AC121</f>
        <v>-1.5479876160990657E-2</v>
      </c>
      <c r="AD121" s="8">
        <f>('2018 razem'!AD122-'2018 razem'!AD121)/'2018 razem'!AD121</f>
        <v>-2.1427121690973855E-2</v>
      </c>
      <c r="AE121" s="8">
        <f>('2018 razem'!AE122-'2018 razem'!AE121)/'2018 razem'!AE121</f>
        <v>0</v>
      </c>
      <c r="AF121" s="8">
        <f>('2018 razem'!AF122-'2018 razem'!AF121)/'2018 razem'!AF121</f>
        <v>-3.0813190207738116E-2</v>
      </c>
      <c r="AG121" s="8">
        <f>('2018 razem'!AG122-'2018 razem'!AG121)/'2018 razem'!AG121</f>
        <v>-6.5359477124183061E-3</v>
      </c>
      <c r="AH121" s="8">
        <f>('2018 razem'!AH122-'2018 razem'!AH121)/'2018 razem'!AH121</f>
        <v>7.6844262295083059E-3</v>
      </c>
      <c r="AI121" s="8">
        <f>('2018 razem'!AI122-'2018 razem'!AI121)/'2018 razem'!AI121</f>
        <v>-1.4367816091953972E-2</v>
      </c>
      <c r="AJ121" s="8">
        <f>('2018 razem'!AJ122-'2018 razem'!AJ121)/'2018 razem'!AJ121</f>
        <v>0</v>
      </c>
      <c r="AK121" s="8">
        <f>('2018 razem'!AK122-'2018 razem'!AK121)/'2018 razem'!AK121</f>
        <v>7.6212471131640973E-3</v>
      </c>
      <c r="AL121" s="8">
        <f>('2018 razem'!AL122-'2018 razem'!AL121)/'2018 razem'!AL121</f>
        <v>-7.7519379844961309E-3</v>
      </c>
      <c r="AM121" s="8">
        <f>('2018 razem'!AM122-'2018 razem'!AM121)/'2018 razem'!AM121</f>
        <v>3.5460992907801449E-2</v>
      </c>
      <c r="AN121" s="8">
        <f>('2018 razem'!AN122-'2018 razem'!AN121)/'2018 razem'!AN121</f>
        <v>3.6562731997029623E-3</v>
      </c>
      <c r="AO121" s="8">
        <f>('2018 razem'!AO122-'2018 razem'!AO121)/'2018 razem'!AO121</f>
        <v>3.4965034965035819E-3</v>
      </c>
      <c r="AP121" s="8">
        <f>('2018 razem'!AP122-'2018 razem'!AP121)/'2018 razem'!AP121</f>
        <v>-2.0576131687244188E-3</v>
      </c>
      <c r="AQ121" s="8">
        <f>('2018 razem'!AQ122-'2018 razem'!AQ121)/'2018 razem'!AQ121</f>
        <v>2.8037383177570162E-2</v>
      </c>
      <c r="AR121" s="8">
        <f>('2018 razem'!AR122-'2018 razem'!AR121)/'2018 razem'!AR121</f>
        <v>-2.0000000000000018E-2</v>
      </c>
      <c r="AS121" s="8">
        <f>('2018 razem'!AS122-'2018 razem'!AS121)/'2018 razem'!AS121</f>
        <v>0</v>
      </c>
      <c r="AT121" s="8">
        <f>('2018 razem'!AT122-'2018 razem'!AT121)/'2018 razem'!AT121</f>
        <v>3.9447731755423224E-3</v>
      </c>
      <c r="AU121" s="8">
        <f>('2018 razem'!AU122-'2018 razem'!AU121)/'2018 razem'!AU121</f>
        <v>0</v>
      </c>
      <c r="AV121" s="8">
        <f>('2018 razem'!AV122-'2018 razem'!AV121)/'2018 razem'!AV121</f>
        <v>1.5151515151515053E-2</v>
      </c>
      <c r="AW121" s="8">
        <f>('2018 razem'!AW122-'2018 razem'!AW121)/'2018 razem'!AW121</f>
        <v>-1.0729613733905541E-2</v>
      </c>
      <c r="AX121" s="8">
        <f>('2018 razem'!AX122-'2018 razem'!AX121)/'2018 razem'!AX121</f>
        <v>-1.601884570082452E-2</v>
      </c>
      <c r="AY121" s="8">
        <f>('2018 razem'!AY122-'2018 razem'!AY121)/'2018 razem'!AY121</f>
        <v>-0.12499999999999993</v>
      </c>
      <c r="AZ121" s="8">
        <f>('2018 razem'!AZ122-'2018 razem'!AZ121)/'2018 razem'!AZ121</f>
        <v>-2.5423728813559379E-2</v>
      </c>
      <c r="BA121" s="8">
        <f>('2018 razem'!BA122-'2018 razem'!BA121)/'2018 razem'!BA121</f>
        <v>-7.7548350929645734E-3</v>
      </c>
      <c r="BB121" s="8">
        <f>('2018 razem'!BB122-'2018 razem'!BB121)/'2018 razem'!BB121</f>
        <v>-1.6129032258064554E-2</v>
      </c>
      <c r="BC121" s="8">
        <f>('2018 razem'!BC122-'2018 razem'!BC121)/'2018 razem'!BC121</f>
        <v>-1.2631578947368339E-2</v>
      </c>
      <c r="BD121" s="8">
        <f>('2018 razem'!BD122-'2018 razem'!BD121)/'2018 razem'!BD121</f>
        <v>-6.9863448713877565E-3</v>
      </c>
      <c r="BE121" s="8">
        <f>('2018 razem'!BE122-'2018 razem'!BE121)/'2018 razem'!BE121</f>
        <v>-9.8305906434322209E-3</v>
      </c>
      <c r="BF121" s="8">
        <f>('2018 razem'!BF122-'2018 razem'!BF121)/'2018 razem'!BF121</f>
        <v>2.7713625866050876E-2</v>
      </c>
      <c r="BG121" s="8">
        <f>('2018 razem'!BG122-'2018 razem'!BG121)/'2018 razem'!BG121</f>
        <v>9.6414916606637931E-3</v>
      </c>
      <c r="BH121" s="8">
        <f>('2018 razem'!BH122-'2018 razem'!BH121)/'2018 razem'!BH121</f>
        <v>-8.4826388888888979E-2</v>
      </c>
      <c r="BI121" s="8">
        <f>('2018 razem'!BI122-'2018 razem'!BI121)/'2018 razem'!BI121</f>
        <v>3.0927835051546466E-2</v>
      </c>
      <c r="BJ121" s="8">
        <f>('2018 razem'!BJ122-'2018 razem'!BJ121)/'2018 razem'!BJ121</f>
        <v>8.2417582417582055E-3</v>
      </c>
      <c r="BK121" s="8">
        <f>('2018 razem'!BK122-'2018 razem'!BK121)/'2018 razem'!BK121</f>
        <v>9.999999999999995E-2</v>
      </c>
      <c r="BL121" s="8">
        <f>('2018 razem'!BL122-'2018 razem'!BL121)/'2018 razem'!BL121</f>
        <v>-3.9634146341463387E-2</v>
      </c>
      <c r="BM121" s="8">
        <f>('2018 razem'!BM122-'2018 razem'!BM121)/'2018 razem'!BM121</f>
        <v>0</v>
      </c>
      <c r="BN121" s="8">
        <f>('2018 razem'!BN122-'2018 razem'!BN121)/'2018 razem'!BN121</f>
        <v>8.8888888888888976E-3</v>
      </c>
      <c r="BO121" s="8">
        <f>('2018 razem'!BO122-'2018 razem'!BO121)/'2018 razem'!BO121</f>
        <v>0</v>
      </c>
      <c r="BP121" s="8">
        <f>('2018 razem'!BP122-'2018 razem'!BP121)/'2018 razem'!BP121</f>
        <v>-2.9402352188175031E-2</v>
      </c>
      <c r="BQ121" s="8">
        <f>('2018 razem'!BQ122-'2018 razem'!BQ121)/'2018 razem'!BQ121</f>
        <v>0</v>
      </c>
    </row>
    <row r="122" spans="1:69" x14ac:dyDescent="0.3">
      <c r="A122" s="9">
        <v>43279</v>
      </c>
      <c r="B122" s="8">
        <f>('2018 razem'!B123-'2018 razem'!B122)/'2018 razem'!B122</f>
        <v>-1.1160714285714285E-3</v>
      </c>
      <c r="C122" s="8">
        <f>('2018 razem'!C123-'2018 razem'!C122)/'2018 razem'!C122</f>
        <v>-1.5394483643361143E-2</v>
      </c>
      <c r="D122" s="8">
        <f>('2018 razem'!D123-'2018 razem'!D122)/'2018 razem'!D122</f>
        <v>-2.3529411764705382E-3</v>
      </c>
      <c r="E122" s="8">
        <f>('2018 razem'!E123-'2018 razem'!E122)/'2018 razem'!E122</f>
        <v>-2.67459138187221E-2</v>
      </c>
      <c r="F122" s="8">
        <f>('2018 razem'!F123-'2018 razem'!F122)/'2018 razem'!F122</f>
        <v>-2.5713745509548108E-2</v>
      </c>
      <c r="G122" s="8">
        <f>('2018 razem'!G123-'2018 razem'!G122)/'2018 razem'!G122</f>
        <v>-1.2525050100200399E-2</v>
      </c>
      <c r="H122" s="8">
        <f>('2018 razem'!H123-'2018 razem'!H122)/'2018 razem'!H122</f>
        <v>-8.7463556851311124E-3</v>
      </c>
      <c r="I122" s="8">
        <f>('2018 razem'!I123-'2018 razem'!I122)/'2018 razem'!I122</f>
        <v>-4.9586776859504057E-2</v>
      </c>
      <c r="J122" s="8">
        <f>('2018 razem'!J123-'2018 razem'!J122)/'2018 razem'!J122</f>
        <v>-2.8430160692212551E-2</v>
      </c>
      <c r="K122" s="8">
        <f>('2018 razem'!K123-'2018 razem'!K122)/'2018 razem'!K122</f>
        <v>-2.9999999999999954E-2</v>
      </c>
      <c r="L122" s="8">
        <f>('2018 razem'!L123-'2018 razem'!L122)/'2018 razem'!L122</f>
        <v>3.2894736842105261E-2</v>
      </c>
      <c r="M122" s="8">
        <f>('2018 razem'!M123-'2018 razem'!M122)/'2018 razem'!M122</f>
        <v>-1.0157960952425361E-2</v>
      </c>
      <c r="N122" s="8">
        <f>('2018 razem'!N123-'2018 razem'!N122)/'2018 razem'!N122</f>
        <v>-4.4875682231655584E-2</v>
      </c>
      <c r="O122" s="8">
        <f>('2018 razem'!O123-'2018 razem'!O122)/'2018 razem'!O122</f>
        <v>2.7436074637180369E-2</v>
      </c>
      <c r="P122" s="8">
        <f>('2018 razem'!P123-'2018 razem'!P122)/'2018 razem'!P122</f>
        <v>-7.0298769771529055E-3</v>
      </c>
      <c r="Q122" s="8">
        <f>('2018 razem'!Q123-'2018 razem'!Q122)/'2018 razem'!Q122</f>
        <v>0</v>
      </c>
      <c r="R122" s="8">
        <f>('2018 razem'!R123-'2018 razem'!R122)/'2018 razem'!R122</f>
        <v>-2.6109660574412535E-2</v>
      </c>
      <c r="S122" s="8">
        <f>('2018 razem'!S123-'2018 razem'!S122)/'2018 razem'!S122</f>
        <v>-8.5470085470085166E-3</v>
      </c>
      <c r="T122" s="8">
        <f>('2018 razem'!T123-'2018 razem'!T122)/'2018 razem'!T122</f>
        <v>-5.8455114822547026E-2</v>
      </c>
      <c r="U122" s="8">
        <f>('2018 razem'!U123-'2018 razem'!U122)/'2018 razem'!U122</f>
        <v>-1.2359550561797888E-2</v>
      </c>
      <c r="V122" s="8">
        <f>('2018 razem'!V123-'2018 razem'!V122)/'2018 razem'!V122</f>
        <v>9.7560975609755751E-3</v>
      </c>
      <c r="W122" s="8">
        <f>('2018 razem'!W123-'2018 razem'!W122)/'2018 razem'!W122</f>
        <v>2.2714896927265641E-2</v>
      </c>
      <c r="X122" s="8">
        <f>('2018 razem'!X123-'2018 razem'!X122)/'2018 razem'!X122</f>
        <v>0</v>
      </c>
      <c r="Y122" s="8">
        <f>('2018 razem'!Y123-'2018 razem'!Y122)/'2018 razem'!Y122</f>
        <v>0</v>
      </c>
      <c r="Z122" s="8">
        <f>('2018 razem'!Z123-'2018 razem'!Z122)/'2018 razem'!Z122</f>
        <v>-3.8560903262845704E-2</v>
      </c>
      <c r="AA122" s="8">
        <f>('2018 razem'!AA123-'2018 razem'!AA122)/'2018 razem'!AA122</f>
        <v>9.6982758620689502E-3</v>
      </c>
      <c r="AB122" s="8">
        <f>('2018 razem'!AB123-'2018 razem'!AB122)/'2018 razem'!AB122</f>
        <v>-4.0000000000000036E-2</v>
      </c>
      <c r="AC122" s="8">
        <f>('2018 razem'!AC123-'2018 razem'!AC122)/'2018 razem'!AC122</f>
        <v>-3.1446540880503871E-3</v>
      </c>
      <c r="AD122" s="8">
        <f>('2018 razem'!AD123-'2018 razem'!AD122)/'2018 razem'!AD122</f>
        <v>0</v>
      </c>
      <c r="AE122" s="8">
        <f>('2018 razem'!AE123-'2018 razem'!AE122)/'2018 razem'!AE122</f>
        <v>-2.2047600203515538E-3</v>
      </c>
      <c r="AF122" s="8">
        <f>('2018 razem'!AF123-'2018 razem'!AF122)/'2018 razem'!AF122</f>
        <v>-1.9920318725099601E-2</v>
      </c>
      <c r="AG122" s="8">
        <f>('2018 razem'!AG123-'2018 razem'!AG122)/'2018 razem'!AG122</f>
        <v>0</v>
      </c>
      <c r="AH122" s="8">
        <f>('2018 razem'!AH123-'2018 razem'!AH122)/'2018 razem'!AH122</f>
        <v>-2.9994916115912727E-2</v>
      </c>
      <c r="AI122" s="8">
        <f>('2018 razem'!AI123-'2018 razem'!AI122)/'2018 razem'!AI122</f>
        <v>5.8309037900874687E-3</v>
      </c>
      <c r="AJ122" s="8">
        <f>('2018 razem'!AJ123-'2018 razem'!AJ122)/'2018 razem'!AJ122</f>
        <v>-1.4435081148564333E-2</v>
      </c>
      <c r="AK122" s="8">
        <f>('2018 razem'!AK123-'2018 razem'!AK122)/'2018 razem'!AK122</f>
        <v>-8.9388035755214434E-3</v>
      </c>
      <c r="AL122" s="8">
        <f>('2018 razem'!AL123-'2018 razem'!AL122)/'2018 razem'!AL122</f>
        <v>-3.1250000000000028E-2</v>
      </c>
      <c r="AM122" s="8">
        <f>('2018 razem'!AM123-'2018 razem'!AM122)/'2018 razem'!AM122</f>
        <v>2.0547945205479472E-2</v>
      </c>
      <c r="AN122" s="8">
        <f>('2018 razem'!AN123-'2018 razem'!AN122)/'2018 razem'!AN122</f>
        <v>-5.8250272759213292E-3</v>
      </c>
      <c r="AO122" s="8">
        <f>('2018 razem'!AO123-'2018 razem'!AO122)/'2018 razem'!AO122</f>
        <v>-1.9910403185664508E-2</v>
      </c>
      <c r="AP122" s="8">
        <f>('2018 razem'!AP123-'2018 razem'!AP122)/'2018 razem'!AP122</f>
        <v>2.061855670103232E-3</v>
      </c>
      <c r="AQ122" s="8">
        <f>('2018 razem'!AQ123-'2018 razem'!AQ122)/'2018 razem'!AQ122</f>
        <v>-9.0909090909090592E-3</v>
      </c>
      <c r="AR122" s="8">
        <f>('2018 razem'!AR123-'2018 razem'!AR122)/'2018 razem'!AR122</f>
        <v>6.80272108843538E-3</v>
      </c>
      <c r="AS122" s="8">
        <f>('2018 razem'!AS123-'2018 razem'!AS122)/'2018 razem'!AS122</f>
        <v>0</v>
      </c>
      <c r="AT122" s="8">
        <f>('2018 razem'!AT123-'2018 razem'!AT122)/'2018 razem'!AT122</f>
        <v>-7.858546168958749E-3</v>
      </c>
      <c r="AU122" s="8">
        <f>('2018 razem'!AU123-'2018 razem'!AU122)/'2018 razem'!AU122</f>
        <v>-2.011494252873551E-2</v>
      </c>
      <c r="AV122" s="8">
        <f>('2018 razem'!AV123-'2018 razem'!AV122)/'2018 razem'!AV122</f>
        <v>-2.9850746268656636E-2</v>
      </c>
      <c r="AW122" s="8">
        <f>('2018 razem'!AW123-'2018 razem'!AW122)/'2018 razem'!AW122</f>
        <v>-2.1691973969631351E-2</v>
      </c>
      <c r="AX122" s="8">
        <f>('2018 razem'!AX123-'2018 razem'!AX122)/'2018 razem'!AX122</f>
        <v>2.4318637148293015E-3</v>
      </c>
      <c r="AY122" s="8">
        <f>('2018 razem'!AY123-'2018 razem'!AY122)/'2018 razem'!AY122</f>
        <v>0.14285714285714277</v>
      </c>
      <c r="AZ122" s="8">
        <f>('2018 razem'!AZ123-'2018 razem'!AZ122)/'2018 razem'!AZ122</f>
        <v>2.6086956521739191E-2</v>
      </c>
      <c r="BA122" s="8">
        <f>('2018 razem'!BA123-'2018 razem'!BA122)/'2018 razem'!BA122</f>
        <v>-1.6666666666666628E-2</v>
      </c>
      <c r="BB122" s="8">
        <f>('2018 razem'!BB123-'2018 razem'!BB122)/'2018 razem'!BB122</f>
        <v>1.3661202185791573E-3</v>
      </c>
      <c r="BC122" s="8">
        <f>('2018 razem'!BC123-'2018 razem'!BC122)/'2018 razem'!BC122</f>
        <v>-1.705756929637528E-2</v>
      </c>
      <c r="BD122" s="8">
        <f>('2018 razem'!BD123-'2018 razem'!BD122)/'2018 razem'!BD122</f>
        <v>-2.810645631240449E-2</v>
      </c>
      <c r="BE122" s="8">
        <f>('2018 razem'!BE123-'2018 razem'!BE122)/'2018 razem'!BE122</f>
        <v>-2.9539767163529691E-2</v>
      </c>
      <c r="BF122" s="8">
        <f>('2018 razem'!BF123-'2018 razem'!BF122)/'2018 razem'!BF122</f>
        <v>-2.247191011235955E-2</v>
      </c>
      <c r="BG122" s="8">
        <f>('2018 razem'!BG123-'2018 razem'!BG122)/'2018 razem'!BG122</f>
        <v>-3.3038801383019609E-2</v>
      </c>
      <c r="BH122" s="8">
        <f>('2018 razem'!BH123-'2018 razem'!BH122)/'2018 razem'!BH122</f>
        <v>0</v>
      </c>
      <c r="BI122" s="8">
        <f>('2018 razem'!BI123-'2018 razem'!BI122)/'2018 razem'!BI122</f>
        <v>-5.0000000000000712E-3</v>
      </c>
      <c r="BJ122" s="8">
        <f>('2018 razem'!BJ123-'2018 razem'!BJ122)/'2018 razem'!BJ122</f>
        <v>-1.6397430906967679E-2</v>
      </c>
      <c r="BK122" s="8">
        <f>('2018 razem'!BK123-'2018 razem'!BK122)/'2018 razem'!BK122</f>
        <v>0</v>
      </c>
      <c r="BL122" s="8">
        <f>('2018 razem'!BL123-'2018 razem'!BL122)/'2018 razem'!BL122</f>
        <v>4.7619047619047596E-2</v>
      </c>
      <c r="BM122" s="8">
        <f>('2018 razem'!BM123-'2018 razem'!BM122)/'2018 razem'!BM122</f>
        <v>-3.3783783783784263E-3</v>
      </c>
      <c r="BN122" s="8">
        <f>('2018 razem'!BN123-'2018 razem'!BN122)/'2018 razem'!BN122</f>
        <v>-1.3215859030836918E-2</v>
      </c>
      <c r="BO122" s="8">
        <f>('2018 razem'!BO123-'2018 razem'!BO122)/'2018 razem'!BO122</f>
        <v>4.352192835620999E-3</v>
      </c>
      <c r="BP122" s="8">
        <f>('2018 razem'!BP123-'2018 razem'!BP122)/'2018 razem'!BP122</f>
        <v>-1.0118287103820772E-2</v>
      </c>
      <c r="BQ122" s="8">
        <f>('2018 razem'!BQ123-'2018 razem'!BQ122)/'2018 razem'!BQ122</f>
        <v>-2.2417571945873759E-2</v>
      </c>
    </row>
    <row r="123" spans="1:69" x14ac:dyDescent="0.3">
      <c r="A123" s="9">
        <v>43280</v>
      </c>
      <c r="B123" s="8">
        <f>('2018 razem'!B124-'2018 razem'!B123)/'2018 razem'!B123</f>
        <v>1.452513966480447E-2</v>
      </c>
      <c r="C123" s="8">
        <f>('2018 razem'!C124-'2018 razem'!C123)/'2018 razem'!C123</f>
        <v>3.5097719869706917E-2</v>
      </c>
      <c r="D123" s="8">
        <f>('2018 razem'!D124-'2018 razem'!D123)/'2018 razem'!D123</f>
        <v>-1.4150943396226532E-2</v>
      </c>
      <c r="E123" s="8">
        <f>('2018 razem'!E124-'2018 razem'!E123)/'2018 razem'!E123</f>
        <v>2.1374045801526805E-2</v>
      </c>
      <c r="F123" s="8">
        <f>('2018 razem'!F124-'2018 razem'!F123)/'2018 razem'!F123</f>
        <v>2.6392392780904318E-2</v>
      </c>
      <c r="G123" s="8">
        <f>('2018 razem'!G124-'2018 razem'!G123)/'2018 razem'!G123</f>
        <v>1.5728056823947168E-2</v>
      </c>
      <c r="H123" s="8">
        <f>('2018 razem'!H124-'2018 razem'!H123)/'2018 razem'!H123</f>
        <v>5.8823529411765538E-3</v>
      </c>
      <c r="I123" s="8">
        <f>('2018 razem'!I124-'2018 razem'!I123)/'2018 razem'!I123</f>
        <v>2.6086956521739091E-2</v>
      </c>
      <c r="J123" s="8">
        <f>('2018 razem'!J124-'2018 razem'!J123)/'2018 razem'!J123</f>
        <v>2.0356234096692016E-2</v>
      </c>
      <c r="K123" s="8">
        <f>('2018 razem'!K124-'2018 razem'!K123)/'2018 razem'!K123</f>
        <v>2.4054982817869389E-2</v>
      </c>
      <c r="L123" s="8">
        <f>('2018 razem'!L124-'2018 razem'!L123)/'2018 razem'!L123</f>
        <v>-5.0955414012738903E-3</v>
      </c>
      <c r="M123" s="8">
        <f>('2018 razem'!M124-'2018 razem'!M123)/'2018 razem'!M123</f>
        <v>-3.539989643647324E-2</v>
      </c>
      <c r="N123" s="8">
        <f>('2018 razem'!N124-'2018 razem'!N123)/'2018 razem'!N123</f>
        <v>2.7301587301587375E-2</v>
      </c>
      <c r="O123" s="8">
        <f>('2018 razem'!O124-'2018 razem'!O123)/'2018 razem'!O123</f>
        <v>0</v>
      </c>
      <c r="P123" s="8">
        <f>('2018 razem'!P124-'2018 razem'!P123)/'2018 razem'!P123</f>
        <v>2.3893805309734475E-2</v>
      </c>
      <c r="Q123" s="8">
        <f>('2018 razem'!Q124-'2018 razem'!Q123)/'2018 razem'!Q123</f>
        <v>-3.5647976234683861E-3</v>
      </c>
      <c r="R123" s="8">
        <f>('2018 razem'!R124-'2018 razem'!R123)/'2018 razem'!R123</f>
        <v>-8.0428954423591732E-3</v>
      </c>
      <c r="S123" s="8">
        <f>('2018 razem'!S124-'2018 razem'!S123)/'2018 razem'!S123</f>
        <v>-1.7241379310344768E-2</v>
      </c>
      <c r="T123" s="8">
        <f>('2018 razem'!T124-'2018 razem'!T123)/'2018 razem'!T123</f>
        <v>1.3303769401330488E-2</v>
      </c>
      <c r="U123" s="8">
        <f>('2018 razem'!U124-'2018 razem'!U123)/'2018 razem'!U123</f>
        <v>1.7064846416382295E-2</v>
      </c>
      <c r="V123" s="8">
        <f>('2018 razem'!V124-'2018 razem'!V123)/'2018 razem'!V123</f>
        <v>4.8309178743962044E-3</v>
      </c>
      <c r="W123" s="8">
        <f>('2018 razem'!W124-'2018 razem'!W123)/'2018 razem'!W123</f>
        <v>0</v>
      </c>
      <c r="X123" s="8">
        <f>('2018 razem'!X124-'2018 razem'!X123)/'2018 razem'!X123</f>
        <v>0</v>
      </c>
      <c r="Y123" s="8">
        <f>('2018 razem'!Y124-'2018 razem'!Y123)/'2018 razem'!Y123</f>
        <v>0</v>
      </c>
      <c r="Z123" s="8">
        <f>('2018 razem'!Z124-'2018 razem'!Z123)/'2018 razem'!Z123</f>
        <v>4.1052945859872576E-2</v>
      </c>
      <c r="AA123" s="8">
        <f>('2018 razem'!AA124-'2018 razem'!AA123)/'2018 razem'!AA123</f>
        <v>-1.7075773745997693E-2</v>
      </c>
      <c r="AB123" s="8">
        <f>('2018 razem'!AB124-'2018 razem'!AB123)/'2018 razem'!AB123</f>
        <v>-1.0416666666666676E-2</v>
      </c>
      <c r="AC123" s="8">
        <f>('2018 razem'!AC124-'2018 razem'!AC123)/'2018 razem'!AC123</f>
        <v>-9.4637223974762801E-3</v>
      </c>
      <c r="AD123" s="8">
        <f>('2018 razem'!AD124-'2018 razem'!AD123)/'2018 razem'!AD123</f>
        <v>-7.30370370370363E-3</v>
      </c>
      <c r="AE123" s="8">
        <f>('2018 razem'!AE124-'2018 razem'!AE123)/'2018 razem'!AE123</f>
        <v>-3.3427762039660251E-3</v>
      </c>
      <c r="AF123" s="8">
        <f>('2018 razem'!AF124-'2018 razem'!AF123)/'2018 razem'!AF123</f>
        <v>6.0975609756097563E-3</v>
      </c>
      <c r="AG123" s="8">
        <f>('2018 razem'!AG124-'2018 razem'!AG123)/'2018 razem'!AG123</f>
        <v>0</v>
      </c>
      <c r="AH123" s="8">
        <f>('2018 razem'!AH124-'2018 razem'!AH123)/'2018 razem'!AH123</f>
        <v>4.9790356394131246E-3</v>
      </c>
      <c r="AI123" s="8">
        <f>('2018 razem'!AI124-'2018 razem'!AI123)/'2018 razem'!AI123</f>
        <v>0</v>
      </c>
      <c r="AJ123" s="8">
        <f>('2018 razem'!AJ124-'2018 razem'!AJ123)/'2018 razem'!AJ123</f>
        <v>1.4646504631462314E-2</v>
      </c>
      <c r="AK123" s="8">
        <f>('2018 razem'!AK124-'2018 razem'!AK123)/'2018 razem'!AK123</f>
        <v>1.7576318223866742E-2</v>
      </c>
      <c r="AL123" s="8">
        <f>('2018 razem'!AL124-'2018 razem'!AL123)/'2018 razem'!AL123</f>
        <v>2.4193548387096794E-2</v>
      </c>
      <c r="AM123" s="8">
        <f>('2018 razem'!AM124-'2018 razem'!AM123)/'2018 razem'!AM123</f>
        <v>-2.6845637583892641E-2</v>
      </c>
      <c r="AN123" s="8">
        <f>('2018 razem'!AN124-'2018 razem'!AN123)/'2018 razem'!AN123</f>
        <v>4.4399389903649424E-2</v>
      </c>
      <c r="AO123" s="8">
        <f>('2018 razem'!AO124-'2018 razem'!AO123)/'2018 razem'!AO123</f>
        <v>1.5236160487557136E-2</v>
      </c>
      <c r="AP123" s="8">
        <f>('2018 razem'!AP124-'2018 razem'!AP123)/'2018 razem'!AP123</f>
        <v>-2.0576131687244188E-3</v>
      </c>
      <c r="AQ123" s="8">
        <f>('2018 razem'!AQ124-'2018 razem'!AQ123)/'2018 razem'!AQ123</f>
        <v>-1.8348623853211107E-2</v>
      </c>
      <c r="AR123" s="8">
        <f>('2018 razem'!AR124-'2018 razem'!AR123)/'2018 razem'!AR123</f>
        <v>6.7567567567567632E-3</v>
      </c>
      <c r="AS123" s="8">
        <f>('2018 razem'!AS124-'2018 razem'!AS123)/'2018 razem'!AS123</f>
        <v>0</v>
      </c>
      <c r="AT123" s="8">
        <f>('2018 razem'!AT124-'2018 razem'!AT123)/'2018 razem'!AT123</f>
        <v>-3.9603960396038763E-3</v>
      </c>
      <c r="AU123" s="8">
        <f>('2018 razem'!AU124-'2018 razem'!AU123)/'2018 razem'!AU123</f>
        <v>2.0527859237536531E-2</v>
      </c>
      <c r="AV123" s="8">
        <f>('2018 razem'!AV124-'2018 razem'!AV123)/'2018 razem'!AV123</f>
        <v>-3.0769230769230799E-2</v>
      </c>
      <c r="AW123" s="8">
        <f>('2018 razem'!AW124-'2018 razem'!AW123)/'2018 razem'!AW123</f>
        <v>2.8824833702882462E-2</v>
      </c>
      <c r="AX123" s="8">
        <f>('2018 razem'!AX124-'2018 razem'!AX123)/'2018 razem'!AX123</f>
        <v>1.8904922318869789E-2</v>
      </c>
      <c r="AY123" s="8">
        <f>('2018 razem'!AY124-'2018 razem'!AY123)/'2018 razem'!AY123</f>
        <v>0</v>
      </c>
      <c r="AZ123" s="8">
        <f>('2018 razem'!AZ124-'2018 razem'!AZ123)/'2018 razem'!AZ123</f>
        <v>-1.6949152542372972E-2</v>
      </c>
      <c r="BA123" s="8">
        <f>('2018 razem'!BA124-'2018 razem'!BA123)/'2018 razem'!BA123</f>
        <v>7.0860863736473701E-3</v>
      </c>
      <c r="BB123" s="8">
        <f>('2018 razem'!BB124-'2018 razem'!BB123)/'2018 razem'!BB123</f>
        <v>5.4570259208732022E-3</v>
      </c>
      <c r="BC123" s="8">
        <f>('2018 razem'!BC124-'2018 razem'!BC123)/'2018 razem'!BC123</f>
        <v>1.3015184381778656E-2</v>
      </c>
      <c r="BD123" s="8">
        <f>('2018 razem'!BD124-'2018 razem'!BD123)/'2018 razem'!BD123</f>
        <v>3.2538754021643745E-2</v>
      </c>
      <c r="BE123" s="8">
        <f>('2018 razem'!BE124-'2018 razem'!BE123)/'2018 razem'!BE123</f>
        <v>2.3235607377095149E-2</v>
      </c>
      <c r="BF123" s="8">
        <f>('2018 razem'!BF124-'2018 razem'!BF123)/'2018 razem'!BF123</f>
        <v>2.0689655172413762E-2</v>
      </c>
      <c r="BG123" s="8">
        <f>('2018 razem'!BG124-'2018 razem'!BG123)/'2018 razem'!BG123</f>
        <v>4.1120381406436181E-2</v>
      </c>
      <c r="BH123" s="8">
        <f>('2018 razem'!BH124-'2018 razem'!BH123)/'2018 razem'!BH123</f>
        <v>4.8791592366354254E-2</v>
      </c>
      <c r="BI123" s="8">
        <f>('2018 razem'!BI124-'2018 razem'!BI123)/'2018 razem'!BI123</f>
        <v>5.0251256281407756E-3</v>
      </c>
      <c r="BJ123" s="8">
        <f>('2018 razem'!BJ124-'2018 razem'!BJ123)/'2018 razem'!BJ123</f>
        <v>2.4981449418748407E-2</v>
      </c>
      <c r="BK123" s="8">
        <f>('2018 razem'!BK124-'2018 razem'!BK123)/'2018 razem'!BK123</f>
        <v>1.1363636363636374E-2</v>
      </c>
      <c r="BL123" s="8">
        <f>('2018 razem'!BL124-'2018 razem'!BL123)/'2018 razem'!BL123</f>
        <v>3.0303030303031006E-3</v>
      </c>
      <c r="BM123" s="8">
        <f>('2018 razem'!BM124-'2018 razem'!BM123)/'2018 razem'!BM123</f>
        <v>3.3898305084746243E-3</v>
      </c>
      <c r="BN123" s="8">
        <f>('2018 razem'!BN124-'2018 razem'!BN123)/'2018 razem'!BN123</f>
        <v>2.2321428571428489E-2</v>
      </c>
      <c r="BO123" s="8">
        <f>('2018 razem'!BO124-'2018 razem'!BO123)/'2018 razem'!BO123</f>
        <v>2.2222222222222223E-2</v>
      </c>
      <c r="BP123" s="8">
        <f>('2018 razem'!BP124-'2018 razem'!BP123)/'2018 razem'!BP123</f>
        <v>3.6744040803580735E-2</v>
      </c>
      <c r="BQ123" s="8">
        <f>('2018 razem'!BQ124-'2018 razem'!BQ123)/'2018 razem'!BQ123</f>
        <v>1.8350188863165522E-2</v>
      </c>
    </row>
    <row r="124" spans="1:69" x14ac:dyDescent="0.3">
      <c r="A124" s="9">
        <v>43283</v>
      </c>
      <c r="B124" s="8">
        <f>('2018 razem'!B125-'2018 razem'!B124)/'2018 razem'!B124</f>
        <v>-3.5242290748898682E-2</v>
      </c>
      <c r="C124" s="8">
        <f>('2018 razem'!C125-'2018 razem'!C124)/'2018 razem'!C124</f>
        <v>-1.1328770356384243E-2</v>
      </c>
      <c r="D124" s="8">
        <f>('2018 razem'!D125-'2018 razem'!D124)/'2018 razem'!D124</f>
        <v>-2.3923444976076047E-3</v>
      </c>
      <c r="E124" s="8">
        <f>('2018 razem'!E125-'2018 razem'!E124)/'2018 razem'!E124</f>
        <v>-2.2421524663677129E-2</v>
      </c>
      <c r="F124" s="8">
        <f>('2018 razem'!F125-'2018 razem'!F124)/'2018 razem'!F124</f>
        <v>2.9400642843637734E-2</v>
      </c>
      <c r="G124" s="8">
        <f>('2018 razem'!G125-'2018 razem'!G124)/'2018 razem'!G124</f>
        <v>1.2487512487512488E-2</v>
      </c>
      <c r="H124" s="8">
        <f>('2018 razem'!H125-'2018 razem'!H124)/'2018 razem'!H124</f>
        <v>4.3859649122807015E-2</v>
      </c>
      <c r="I124" s="8">
        <f>('2018 razem'!I125-'2018 razem'!I124)/'2018 razem'!I124</f>
        <v>-9.8870056497175549E-3</v>
      </c>
      <c r="J124" s="8">
        <f>('2018 razem'!J125-'2018 razem'!J124)/'2018 razem'!J124</f>
        <v>-1.2468827930174299E-3</v>
      </c>
      <c r="K124" s="8">
        <f>('2018 razem'!K125-'2018 razem'!K124)/'2018 razem'!K124</f>
        <v>0</v>
      </c>
      <c r="L124" s="8">
        <f>('2018 razem'!L125-'2018 razem'!L124)/'2018 razem'!L124</f>
        <v>-2.5608194622278586E-3</v>
      </c>
      <c r="M124" s="8">
        <f>('2018 razem'!M125-'2018 razem'!M124)/'2018 razem'!M124</f>
        <v>-1.4494168171392314E-2</v>
      </c>
      <c r="N124" s="8">
        <f>('2018 razem'!N125-'2018 razem'!N124)/'2018 razem'!N124</f>
        <v>-4.3263288009889799E-3</v>
      </c>
      <c r="O124" s="8">
        <f>('2018 razem'!O125-'2018 razem'!O124)/'2018 razem'!O124</f>
        <v>1.3318087038407334E-2</v>
      </c>
      <c r="P124" s="8">
        <f>('2018 razem'!P125-'2018 razem'!P124)/'2018 razem'!P124</f>
        <v>-6.0501296456352879E-3</v>
      </c>
      <c r="Q124" s="8">
        <f>('2018 razem'!Q125-'2018 razem'!Q124)/'2018 razem'!Q124</f>
        <v>-7.0805694268464541E-3</v>
      </c>
      <c r="R124" s="8">
        <f>('2018 razem'!R125-'2018 razem'!R124)/'2018 razem'!R124</f>
        <v>2.7027027027027029E-2</v>
      </c>
      <c r="S124" s="8">
        <f>('2018 razem'!S125-'2018 razem'!S124)/'2018 razem'!S124</f>
        <v>3.5087719298245647E-2</v>
      </c>
      <c r="T124" s="8">
        <f>('2018 razem'!T125-'2018 razem'!T124)/'2018 razem'!T124</f>
        <v>-5.4704595185996394E-3</v>
      </c>
      <c r="U124" s="8">
        <f>('2018 razem'!U125-'2018 razem'!U124)/'2018 razem'!U124</f>
        <v>-4.4742729306486741E-3</v>
      </c>
      <c r="V124" s="8">
        <f>('2018 razem'!V125-'2018 razem'!V124)/'2018 razem'!V124</f>
        <v>0</v>
      </c>
      <c r="W124" s="8">
        <f>('2018 razem'!W125-'2018 razem'!W124)/'2018 razem'!W124</f>
        <v>0</v>
      </c>
      <c r="X124" s="8">
        <f>('2018 razem'!X125-'2018 razem'!X124)/'2018 razem'!X124</f>
        <v>0</v>
      </c>
      <c r="Y124" s="8">
        <f>('2018 razem'!Y125-'2018 razem'!Y124)/'2018 razem'!Y124</f>
        <v>0</v>
      </c>
      <c r="Z124" s="8">
        <f>('2018 razem'!Z125-'2018 razem'!Z124)/'2018 razem'!Z124</f>
        <v>-1.6227713780412076E-2</v>
      </c>
      <c r="AA124" s="8">
        <f>('2018 razem'!AA125-'2018 razem'!AA124)/'2018 razem'!AA124</f>
        <v>0</v>
      </c>
      <c r="AB124" s="8">
        <f>('2018 razem'!AB125-'2018 razem'!AB124)/'2018 razem'!AB124</f>
        <v>2.1052631578947389E-2</v>
      </c>
      <c r="AC124" s="8">
        <f>('2018 razem'!AC125-'2018 razem'!AC124)/'2018 razem'!AC124</f>
        <v>3.1847133757961104E-3</v>
      </c>
      <c r="AD124" s="8">
        <f>('2018 razem'!AD125-'2018 razem'!AD124)/'2018 razem'!AD124</f>
        <v>1.4714880534869341E-2</v>
      </c>
      <c r="AE124" s="8">
        <f>('2018 razem'!AE125-'2018 razem'!AE124)/'2018 razem'!AE124</f>
        <v>0</v>
      </c>
      <c r="AF124" s="8">
        <f>('2018 razem'!AF125-'2018 razem'!AF124)/'2018 razem'!AF124</f>
        <v>-2.6262626262626262E-2</v>
      </c>
      <c r="AG124" s="8">
        <f>('2018 razem'!AG125-'2018 razem'!AG124)/'2018 razem'!AG124</f>
        <v>-5.9210526315789526E-2</v>
      </c>
      <c r="AH124" s="8">
        <f>('2018 razem'!AH125-'2018 razem'!AH124)/'2018 razem'!AH124</f>
        <v>-1.3037809647979138E-2</v>
      </c>
      <c r="AI124" s="8">
        <f>('2018 razem'!AI125-'2018 razem'!AI124)/'2018 razem'!AI124</f>
        <v>-2.318840579710147E-2</v>
      </c>
      <c r="AJ124" s="8">
        <f>('2018 razem'!AJ125-'2018 razem'!AJ124)/'2018 razem'!AJ124</f>
        <v>-7.1785268414482307E-3</v>
      </c>
      <c r="AK124" s="8">
        <f>('2018 razem'!AK125-'2018 razem'!AK124)/'2018 razem'!AK124</f>
        <v>-1.3636363636364154E-3</v>
      </c>
      <c r="AL124" s="8">
        <f>('2018 razem'!AL125-'2018 razem'!AL124)/'2018 razem'!AL124</f>
        <v>-1.7716535433070838E-2</v>
      </c>
      <c r="AM124" s="8">
        <f>('2018 razem'!AM125-'2018 razem'!AM124)/'2018 razem'!AM124</f>
        <v>6.896551724137937E-3</v>
      </c>
      <c r="AN124" s="8">
        <f>('2018 razem'!AN125-'2018 razem'!AN124)/'2018 razem'!AN124</f>
        <v>-1.0507756148817877E-3</v>
      </c>
      <c r="AO124" s="8">
        <f>('2018 razem'!AO125-'2018 razem'!AO124)/'2018 razem'!AO124</f>
        <v>-3.001500750375159E-3</v>
      </c>
      <c r="AP124" s="8">
        <f>('2018 razem'!AP125-'2018 razem'!AP124)/'2018 razem'!AP124</f>
        <v>2.061855670103232E-3</v>
      </c>
      <c r="AQ124" s="8">
        <f>('2018 razem'!AQ125-'2018 razem'!AQ124)/'2018 razem'!AQ124</f>
        <v>-1.8691588785046665E-2</v>
      </c>
      <c r="AR124" s="8">
        <f>('2018 razem'!AR125-'2018 razem'!AR124)/'2018 razem'!AR124</f>
        <v>-1.6778523489932827E-2</v>
      </c>
      <c r="AS124" s="8">
        <f>('2018 razem'!AS125-'2018 razem'!AS124)/'2018 razem'!AS124</f>
        <v>0</v>
      </c>
      <c r="AT124" s="8">
        <f>('2018 razem'!AT125-'2018 razem'!AT124)/'2018 razem'!AT124</f>
        <v>-1.3916500994035842E-2</v>
      </c>
      <c r="AU124" s="8">
        <f>('2018 razem'!AU125-'2018 razem'!AU124)/'2018 razem'!AU124</f>
        <v>5.7471264367816915E-3</v>
      </c>
      <c r="AV124" s="8">
        <f>('2018 razem'!AV125-'2018 razem'!AV124)/'2018 razem'!AV124</f>
        <v>-1.5873015873015772E-2</v>
      </c>
      <c r="AW124" s="8">
        <f>('2018 razem'!AW125-'2018 razem'!AW124)/'2018 razem'!AW124</f>
        <v>-2.1551724137930574E-3</v>
      </c>
      <c r="AX124" s="8">
        <f>('2018 razem'!AX125-'2018 razem'!AX124)/'2018 razem'!AX124</f>
        <v>-2.6881322477177425E-2</v>
      </c>
      <c r="AY124" s="8">
        <f>('2018 razem'!AY125-'2018 razem'!AY124)/'2018 razem'!AY124</f>
        <v>-0.12499999999999993</v>
      </c>
      <c r="AZ124" s="8">
        <f>('2018 razem'!AZ125-'2018 razem'!AZ124)/'2018 razem'!AZ124</f>
        <v>8.6206896551723842E-3</v>
      </c>
      <c r="BA124" s="8">
        <f>('2018 razem'!BA125-'2018 razem'!BA124)/'2018 razem'!BA124</f>
        <v>-8.3674051535608581E-3</v>
      </c>
      <c r="BB124" s="8">
        <f>('2018 razem'!BB125-'2018 razem'!BB124)/'2018 razem'!BB124</f>
        <v>-5.4274084124831161E-3</v>
      </c>
      <c r="BC124" s="8">
        <f>('2018 razem'!BC125-'2018 razem'!BC124)/'2018 razem'!BC124</f>
        <v>-1.4989293361884429E-2</v>
      </c>
      <c r="BD124" s="8">
        <f>('2018 razem'!BD125-'2018 razem'!BD124)/'2018 razem'!BD124</f>
        <v>3.1531053041569404E-2</v>
      </c>
      <c r="BE124" s="8">
        <f>('2018 razem'!BE125-'2018 razem'!BE124)/'2018 razem'!BE124</f>
        <v>-5.1496973183223849E-3</v>
      </c>
      <c r="BF124" s="8">
        <f>('2018 razem'!BF125-'2018 razem'!BF124)/'2018 razem'!BF124</f>
        <v>-2.027027027027024E-2</v>
      </c>
      <c r="BG124" s="8">
        <f>('2018 razem'!BG125-'2018 razem'!BG124)/'2018 razem'!BG124</f>
        <v>-2.0007086979038753E-2</v>
      </c>
      <c r="BH124" s="8">
        <f>('2018 razem'!BH125-'2018 razem'!BH124)/'2018 razem'!BH124</f>
        <v>3.9527788831409991E-2</v>
      </c>
      <c r="BI124" s="8">
        <f>('2018 razem'!BI125-'2018 razem'!BI124)/'2018 razem'!BI124</f>
        <v>-2.5000000000000001E-2</v>
      </c>
      <c r="BJ124" s="8">
        <f>('2018 razem'!BJ125-'2018 razem'!BJ124)/'2018 razem'!BJ124</f>
        <v>-1.6216216216216144E-2</v>
      </c>
      <c r="BK124" s="8">
        <f>('2018 razem'!BK125-'2018 razem'!BK124)/'2018 razem'!BK124</f>
        <v>3.3707865168539353E-2</v>
      </c>
      <c r="BL124" s="8">
        <f>('2018 razem'!BL125-'2018 razem'!BL124)/'2018 razem'!BL124</f>
        <v>2.7190332326283945E-2</v>
      </c>
      <c r="BM124" s="8">
        <f>('2018 razem'!BM125-'2018 razem'!BM124)/'2018 razem'!BM124</f>
        <v>0</v>
      </c>
      <c r="BN124" s="8">
        <f>('2018 razem'!BN125-'2018 razem'!BN124)/'2018 razem'!BN124</f>
        <v>-2.6200873362445438E-2</v>
      </c>
      <c r="BO124" s="8">
        <f>('2018 razem'!BO125-'2018 razem'!BO124)/'2018 razem'!BO124</f>
        <v>-2.1739130434782609E-3</v>
      </c>
      <c r="BP124" s="8">
        <f>('2018 razem'!BP125-'2018 razem'!BP124)/'2018 razem'!BP124</f>
        <v>-3.9357429718875096E-3</v>
      </c>
      <c r="BQ124" s="8">
        <f>('2018 razem'!BQ125-'2018 razem'!BQ124)/'2018 razem'!BQ124</f>
        <v>1.3520627931463523E-2</v>
      </c>
    </row>
    <row r="125" spans="1:69" x14ac:dyDescent="0.3">
      <c r="A125" s="9">
        <v>43284</v>
      </c>
      <c r="B125" s="8">
        <f>('2018 razem'!B126-'2018 razem'!B125)/'2018 razem'!B125</f>
        <v>-1.5981735159817351E-2</v>
      </c>
      <c r="C125" s="8">
        <f>('2018 razem'!C126-'2018 razem'!C125)/'2018 razem'!C125</f>
        <v>-3.0476645181825485E-2</v>
      </c>
      <c r="D125" s="8">
        <f>('2018 razem'!D126-'2018 razem'!D125)/'2018 razem'!D125</f>
        <v>-2.3980815347721313E-3</v>
      </c>
      <c r="E125" s="8">
        <f>('2018 razem'!E126-'2018 razem'!E125)/'2018 razem'!E125</f>
        <v>3.9755351681957096E-2</v>
      </c>
      <c r="F125" s="8">
        <f>('2018 razem'!F126-'2018 razem'!F125)/'2018 razem'!F125</f>
        <v>-1.8367159518780682E-3</v>
      </c>
      <c r="G125" s="8">
        <f>('2018 razem'!G126-'2018 razem'!G125)/'2018 razem'!G125</f>
        <v>2.4666995559940799E-2</v>
      </c>
      <c r="H125" s="8">
        <f>('2018 razem'!H126-'2018 razem'!H125)/'2018 razem'!H125</f>
        <v>1.960784313725478E-2</v>
      </c>
      <c r="I125" s="8">
        <f>('2018 razem'!I126-'2018 razem'!I125)/'2018 razem'!I125</f>
        <v>-1.4265335235377221E-3</v>
      </c>
      <c r="J125" s="8">
        <f>('2018 razem'!J126-'2018 razem'!J125)/'2018 razem'!J125</f>
        <v>3.7453183520598453E-3</v>
      </c>
      <c r="K125" s="8">
        <f>('2018 razem'!K126-'2018 razem'!K125)/'2018 razem'!K125</f>
        <v>-1.0067114093959755E-2</v>
      </c>
      <c r="L125" s="8">
        <f>('2018 razem'!L126-'2018 razem'!L125)/'2018 razem'!L125</f>
        <v>0</v>
      </c>
      <c r="M125" s="8">
        <f>('2018 razem'!M126-'2018 razem'!M125)/'2018 razem'!M125</f>
        <v>-4.1646033475289675E-2</v>
      </c>
      <c r="N125" s="8">
        <f>('2018 razem'!N126-'2018 razem'!N125)/'2018 razem'!N125</f>
        <v>1.0552451893234123E-2</v>
      </c>
      <c r="O125" s="8">
        <f>('2018 razem'!O126-'2018 razem'!O125)/'2018 razem'!O125</f>
        <v>1.6461998008629204E-2</v>
      </c>
      <c r="P125" s="8">
        <f>('2018 razem'!P126-'2018 razem'!P125)/'2018 razem'!P125</f>
        <v>7.8260869565217276E-3</v>
      </c>
      <c r="Q125" s="8">
        <f>('2018 razem'!Q126-'2018 razem'!Q125)/'2018 razem'!Q125</f>
        <v>0</v>
      </c>
      <c r="R125" s="8">
        <f>('2018 razem'!R126-'2018 razem'!R125)/'2018 razem'!R125</f>
        <v>-2.6315789473684583E-3</v>
      </c>
      <c r="S125" s="8">
        <f>('2018 razem'!S126-'2018 razem'!S125)/'2018 razem'!S125</f>
        <v>0</v>
      </c>
      <c r="T125" s="8">
        <f>('2018 razem'!T126-'2018 razem'!T125)/'2018 razem'!T125</f>
        <v>2.4202420242024274E-2</v>
      </c>
      <c r="U125" s="8">
        <f>('2018 razem'!U126-'2018 razem'!U125)/'2018 razem'!U125</f>
        <v>-4.4943820224720137E-3</v>
      </c>
      <c r="V125" s="8">
        <f>('2018 razem'!V126-'2018 razem'!V125)/'2018 razem'!V125</f>
        <v>-9.6153846153845812E-3</v>
      </c>
      <c r="W125" s="8">
        <f>('2018 razem'!W126-'2018 razem'!W125)/'2018 razem'!W125</f>
        <v>0</v>
      </c>
      <c r="X125" s="8">
        <f>('2018 razem'!X126-'2018 razem'!X125)/'2018 razem'!X125</f>
        <v>0</v>
      </c>
      <c r="Y125" s="8">
        <f>('2018 razem'!Y126-'2018 razem'!Y125)/'2018 razem'!Y125</f>
        <v>-1.0000000000000009E-2</v>
      </c>
      <c r="Z125" s="8">
        <f>('2018 razem'!Z126-'2018 razem'!Z125)/'2018 razem'!Z125</f>
        <v>4.7129703860263493E-3</v>
      </c>
      <c r="AA125" s="8">
        <f>('2018 razem'!AA126-'2018 razem'!AA125)/'2018 razem'!AA125</f>
        <v>6.5146579804558867E-3</v>
      </c>
      <c r="AB125" s="8">
        <f>('2018 razem'!AB126-'2018 razem'!AB125)/'2018 razem'!AB125</f>
        <v>3.0927835051546421E-2</v>
      </c>
      <c r="AC125" s="8">
        <f>('2018 razem'!AC126-'2018 razem'!AC125)/'2018 razem'!AC125</f>
        <v>-6.3492063492063553E-3</v>
      </c>
      <c r="AD125" s="8">
        <f>('2018 razem'!AD126-'2018 razem'!AD125)/'2018 razem'!AD125</f>
        <v>0</v>
      </c>
      <c r="AE125" s="8">
        <f>('2018 razem'!AE126-'2018 razem'!AE125)/'2018 razem'!AE125</f>
        <v>-3.3539878346882123E-3</v>
      </c>
      <c r="AF125" s="8">
        <f>('2018 razem'!AF126-'2018 razem'!AF125)/'2018 razem'!AF125</f>
        <v>-1.8672199170124481E-2</v>
      </c>
      <c r="AG125" s="8">
        <f>('2018 razem'!AG126-'2018 razem'!AG125)/'2018 razem'!AG125</f>
        <v>6.2937062937062999E-2</v>
      </c>
      <c r="AH125" s="8">
        <f>('2018 razem'!AH126-'2018 razem'!AH125)/'2018 razem'!AH125</f>
        <v>2.3778071334213963E-2</v>
      </c>
      <c r="AI125" s="8">
        <f>('2018 razem'!AI126-'2018 razem'!AI125)/'2018 razem'!AI125</f>
        <v>-2.0771513353115809E-2</v>
      </c>
      <c r="AJ125" s="8">
        <f>('2018 razem'!AJ126-'2018 razem'!AJ125)/'2018 razem'!AJ125</f>
        <v>7.230430682175458E-3</v>
      </c>
      <c r="AK125" s="8">
        <f>('2018 razem'!AK126-'2018 razem'!AK125)/'2018 razem'!AK125</f>
        <v>2.9130632680928567E-2</v>
      </c>
      <c r="AL125" s="8">
        <f>('2018 razem'!AL126-'2018 razem'!AL125)/'2018 razem'!AL125</f>
        <v>-2.0040080160320215E-3</v>
      </c>
      <c r="AM125" s="8">
        <f>('2018 razem'!AM126-'2018 razem'!AM125)/'2018 razem'!AM125</f>
        <v>-1.3698630136986314E-2</v>
      </c>
      <c r="AN125" s="8">
        <f>('2018 razem'!AN126-'2018 razem'!AN125)/'2018 razem'!AN125</f>
        <v>6.3291139240505764E-3</v>
      </c>
      <c r="AO125" s="8">
        <f>('2018 razem'!AO126-'2018 razem'!AO125)/'2018 razem'!AO125</f>
        <v>7.5263421976919211E-3</v>
      </c>
      <c r="AP125" s="8">
        <f>('2018 razem'!AP126-'2018 razem'!AP125)/'2018 razem'!AP125</f>
        <v>0</v>
      </c>
      <c r="AQ125" s="8">
        <f>('2018 razem'!AQ126-'2018 razem'!AQ125)/'2018 razem'!AQ125</f>
        <v>0</v>
      </c>
      <c r="AR125" s="8">
        <f>('2018 razem'!AR126-'2018 razem'!AR125)/'2018 razem'!AR125</f>
        <v>0</v>
      </c>
      <c r="AS125" s="8">
        <f>('2018 razem'!AS126-'2018 razem'!AS125)/'2018 razem'!AS125</f>
        <v>0</v>
      </c>
      <c r="AT125" s="8">
        <f>('2018 razem'!AT126-'2018 razem'!AT125)/'2018 razem'!AT125</f>
        <v>8.0645161290322648E-3</v>
      </c>
      <c r="AU125" s="8">
        <f>('2018 razem'!AU126-'2018 razem'!AU125)/'2018 razem'!AU125</f>
        <v>0</v>
      </c>
      <c r="AV125" s="8">
        <f>('2018 razem'!AV126-'2018 razem'!AV125)/'2018 razem'!AV125</f>
        <v>6.4516129032257993E-2</v>
      </c>
      <c r="AW125" s="8">
        <f>('2018 razem'!AW126-'2018 razem'!AW125)/'2018 razem'!AW125</f>
        <v>-2.1598272138228483E-3</v>
      </c>
      <c r="AX125" s="8">
        <f>('2018 razem'!AX126-'2018 razem'!AX125)/'2018 razem'!AX125</f>
        <v>2.6647735196054866E-2</v>
      </c>
      <c r="AY125" s="8">
        <f>('2018 razem'!AY126-'2018 razem'!AY125)/'2018 razem'!AY125</f>
        <v>0.14285714285714277</v>
      </c>
      <c r="AZ125" s="8">
        <f>('2018 razem'!AZ126-'2018 razem'!AZ125)/'2018 razem'!AZ125</f>
        <v>-8.5470085470085166E-3</v>
      </c>
      <c r="BA125" s="8">
        <f>('2018 razem'!BA126-'2018 razem'!BA125)/'2018 razem'!BA125</f>
        <v>5.753188225141378E-3</v>
      </c>
      <c r="BB125" s="8">
        <f>('2018 razem'!BB126-'2018 razem'!BB125)/'2018 razem'!BB125</f>
        <v>9.549795361528007E-3</v>
      </c>
      <c r="BC125" s="8">
        <f>('2018 razem'!BC126-'2018 razem'!BC125)/'2018 razem'!BC125</f>
        <v>2.6086956521739157E-2</v>
      </c>
      <c r="BD125" s="8">
        <f>('2018 razem'!BD126-'2018 razem'!BD125)/'2018 razem'!BD125</f>
        <v>3.3982665408049495E-3</v>
      </c>
      <c r="BE125" s="8">
        <f>('2018 razem'!BE126-'2018 razem'!BE125)/'2018 razem'!BE125</f>
        <v>3.5325862496213938E-2</v>
      </c>
      <c r="BF125" s="8">
        <f>('2018 razem'!BF126-'2018 razem'!BF125)/'2018 razem'!BF125</f>
        <v>0</v>
      </c>
      <c r="BG125" s="8">
        <f>('2018 razem'!BG126-'2018 razem'!BG125)/'2018 razem'!BG125</f>
        <v>2.0165215698272586E-2</v>
      </c>
      <c r="BH125" s="8">
        <f>('2018 razem'!BH126-'2018 razem'!BH125)/'2018 razem'!BH125</f>
        <v>-2.2387973134431575E-3</v>
      </c>
      <c r="BI125" s="8">
        <f>('2018 razem'!BI126-'2018 razem'!BI125)/'2018 razem'!BI125</f>
        <v>0</v>
      </c>
      <c r="BJ125" s="8">
        <f>('2018 razem'!BJ126-'2018 razem'!BJ125)/'2018 razem'!BJ125</f>
        <v>6.1960361067503834E-2</v>
      </c>
      <c r="BK125" s="8">
        <f>('2018 razem'!BK126-'2018 razem'!BK125)/'2018 razem'!BK125</f>
        <v>0</v>
      </c>
      <c r="BL125" s="8">
        <f>('2018 razem'!BL126-'2018 razem'!BL125)/'2018 razem'!BL125</f>
        <v>2.6470588235294207E-2</v>
      </c>
      <c r="BM125" s="8">
        <f>('2018 razem'!BM126-'2018 razem'!BM125)/'2018 razem'!BM125</f>
        <v>-6.7567567567568525E-3</v>
      </c>
      <c r="BN125" s="8">
        <f>('2018 razem'!BN126-'2018 razem'!BN125)/'2018 razem'!BN125</f>
        <v>8.9686098654708606E-3</v>
      </c>
      <c r="BO125" s="8">
        <f>('2018 razem'!BO126-'2018 razem'!BO125)/'2018 razem'!BO125</f>
        <v>-1.5250544662309368E-2</v>
      </c>
      <c r="BP125" s="8">
        <f>('2018 razem'!BP126-'2018 razem'!BP125)/'2018 razem'!BP125</f>
        <v>-1.1853882751391036E-2</v>
      </c>
      <c r="BQ125" s="8">
        <f>('2018 razem'!BQ126-'2018 razem'!BQ125)/'2018 razem'!BQ125</f>
        <v>0</v>
      </c>
    </row>
    <row r="126" spans="1:69" x14ac:dyDescent="0.3">
      <c r="A126" s="9">
        <v>43285</v>
      </c>
      <c r="B126" s="8">
        <f>('2018 razem'!B127-'2018 razem'!B126)/'2018 razem'!B126</f>
        <v>6.9605568445475635E-3</v>
      </c>
      <c r="C126" s="8">
        <f>('2018 razem'!C127-'2018 razem'!C126)/'2018 razem'!C126</f>
        <v>-3.9395929087327537E-2</v>
      </c>
      <c r="D126" s="8">
        <f>('2018 razem'!D127-'2018 razem'!D126)/'2018 razem'!D126</f>
        <v>-2.4038461538461024E-3</v>
      </c>
      <c r="E126" s="8">
        <f>('2018 razem'!E127-'2018 razem'!E126)/'2018 razem'!E126</f>
        <v>2.5735294117647058E-2</v>
      </c>
      <c r="F126" s="8">
        <f>('2018 razem'!F127-'2018 razem'!F126)/'2018 razem'!F126</f>
        <v>-3.3949765387800146E-2</v>
      </c>
      <c r="G126" s="8">
        <f>('2018 razem'!G127-'2018 razem'!G126)/'2018 razem'!G126</f>
        <v>7.2219547424170506E-3</v>
      </c>
      <c r="H126" s="8">
        <f>('2018 razem'!H127-'2018 razem'!H126)/'2018 razem'!H126</f>
        <v>-5.4945054945053778E-3</v>
      </c>
      <c r="I126" s="8">
        <f>('2018 razem'!I127-'2018 razem'!I126)/'2018 razem'!I126</f>
        <v>1.857142857142853E-2</v>
      </c>
      <c r="J126" s="8">
        <f>('2018 razem'!J127-'2018 razem'!J126)/'2018 razem'!J126</f>
        <v>1.9900497512437831E-2</v>
      </c>
      <c r="K126" s="8">
        <f>('2018 razem'!K127-'2018 razem'!K126)/'2018 razem'!K126</f>
        <v>-6.1016949152542396E-2</v>
      </c>
      <c r="L126" s="8">
        <f>('2018 razem'!L127-'2018 razem'!L126)/'2018 razem'!L126</f>
        <v>-1.7971758664955029E-2</v>
      </c>
      <c r="M126" s="8">
        <f>('2018 razem'!M127-'2018 razem'!M126)/'2018 razem'!M126</f>
        <v>3.3224823024854064E-2</v>
      </c>
      <c r="N126" s="8">
        <f>('2018 razem'!N127-'2018 razem'!N126)/'2018 razem'!N126</f>
        <v>2.7027027027026886E-2</v>
      </c>
      <c r="O126" s="8">
        <f>('2018 razem'!O127-'2018 razem'!O126)/'2018 razem'!O126</f>
        <v>2.266048455560634E-2</v>
      </c>
      <c r="P126" s="8">
        <f>('2018 razem'!P127-'2018 razem'!P126)/'2018 razem'!P126</f>
        <v>-6.9025021570319305E-3</v>
      </c>
      <c r="Q126" s="8">
        <f>('2018 razem'!Q127-'2018 razem'!Q126)/'2018 razem'!Q126</f>
        <v>-3.5279987989791238E-3</v>
      </c>
      <c r="R126" s="8">
        <f>('2018 razem'!R127-'2018 razem'!R126)/'2018 razem'!R126</f>
        <v>2.6385224274406709E-3</v>
      </c>
      <c r="S126" s="8">
        <f>('2018 razem'!S127-'2018 razem'!S126)/'2018 razem'!S126</f>
        <v>0</v>
      </c>
      <c r="T126" s="8">
        <f>('2018 razem'!T127-'2018 razem'!T126)/'2018 razem'!T126</f>
        <v>1.3963480128893556E-2</v>
      </c>
      <c r="U126" s="8">
        <f>('2018 razem'!U127-'2018 razem'!U126)/'2018 razem'!U126</f>
        <v>1.4672686230248396E-2</v>
      </c>
      <c r="V126" s="8">
        <f>('2018 razem'!V127-'2018 razem'!V126)/'2018 razem'!V126</f>
        <v>9.7087378640776344E-3</v>
      </c>
      <c r="W126" s="8">
        <f>('2018 razem'!W127-'2018 razem'!W126)/'2018 razem'!W126</f>
        <v>-3.6510230470829879E-3</v>
      </c>
      <c r="X126" s="8">
        <f>('2018 razem'!X127-'2018 razem'!X126)/'2018 razem'!X126</f>
        <v>-3.636363636363639E-2</v>
      </c>
      <c r="Y126" s="8">
        <f>('2018 razem'!Y127-'2018 razem'!Y126)/'2018 razem'!Y126</f>
        <v>-1.0101010101010111E-2</v>
      </c>
      <c r="Z126" s="8">
        <f>('2018 razem'!Z127-'2018 razem'!Z126)/'2018 razem'!Z126</f>
        <v>5.3993278042411302E-2</v>
      </c>
      <c r="AA126" s="8">
        <f>('2018 razem'!AA127-'2018 razem'!AA126)/'2018 razem'!AA126</f>
        <v>4.3149946062568424E-3</v>
      </c>
      <c r="AB126" s="8">
        <f>('2018 razem'!AB127-'2018 razem'!AB126)/'2018 razem'!AB126</f>
        <v>2.0000000000000018E-2</v>
      </c>
      <c r="AC126" s="8">
        <f>('2018 razem'!AC127-'2018 razem'!AC126)/'2018 razem'!AC126</f>
        <v>-9.5846645367411512E-3</v>
      </c>
      <c r="AD126" s="8">
        <f>('2018 razem'!AD127-'2018 razem'!AD126)/'2018 razem'!AD126</f>
        <v>0</v>
      </c>
      <c r="AE126" s="8">
        <f>('2018 razem'!AE127-'2018 razem'!AE126)/'2018 razem'!AE126</f>
        <v>1.4601870864704554E-2</v>
      </c>
      <c r="AF126" s="8">
        <f>('2018 razem'!AF127-'2018 razem'!AF126)/'2018 razem'!AF126</f>
        <v>2.3255813953488372E-2</v>
      </c>
      <c r="AG126" s="8">
        <f>('2018 razem'!AG127-'2018 razem'!AG126)/'2018 razem'!AG126</f>
        <v>0</v>
      </c>
      <c r="AH126" s="8">
        <f>('2018 razem'!AH127-'2018 razem'!AH126)/'2018 razem'!AH126</f>
        <v>1.290322580645088E-3</v>
      </c>
      <c r="AI126" s="8">
        <f>('2018 razem'!AI127-'2018 razem'!AI126)/'2018 razem'!AI126</f>
        <v>1.8181818181818198E-2</v>
      </c>
      <c r="AJ126" s="8">
        <f>('2018 razem'!AJ127-'2018 razem'!AJ126)/'2018 razem'!AJ126</f>
        <v>0</v>
      </c>
      <c r="AK126" s="8">
        <f>('2018 razem'!AK127-'2018 razem'!AK126)/'2018 razem'!AK126</f>
        <v>-9.9513489606367928E-3</v>
      </c>
      <c r="AL126" s="8">
        <f>('2018 razem'!AL127-'2018 razem'!AL126)/'2018 razem'!AL126</f>
        <v>2.0080321285140131E-3</v>
      </c>
      <c r="AM126" s="8">
        <f>('2018 razem'!AM127-'2018 razem'!AM126)/'2018 razem'!AM126</f>
        <v>2.7777777777777804E-2</v>
      </c>
      <c r="AN126" s="8">
        <f>('2018 razem'!AN127-'2018 razem'!AN126)/'2018 razem'!AN126</f>
        <v>1.6777393923288204E-2</v>
      </c>
      <c r="AO126" s="8">
        <f>('2018 razem'!AO127-'2018 razem'!AO126)/'2018 razem'!AO126</f>
        <v>1.6932270916334546E-2</v>
      </c>
      <c r="AP126" s="8">
        <f>('2018 razem'!AP127-'2018 razem'!AP126)/'2018 razem'!AP126</f>
        <v>0</v>
      </c>
      <c r="AQ126" s="8">
        <f>('2018 razem'!AQ127-'2018 razem'!AQ126)/'2018 razem'!AQ126</f>
        <v>0</v>
      </c>
      <c r="AR126" s="8">
        <f>('2018 razem'!AR127-'2018 razem'!AR126)/'2018 razem'!AR126</f>
        <v>4.0955631399317287E-2</v>
      </c>
      <c r="AS126" s="8">
        <f>('2018 razem'!AS127-'2018 razem'!AS126)/'2018 razem'!AS126</f>
        <v>-1.0050251256281416E-2</v>
      </c>
      <c r="AT126" s="8">
        <f>('2018 razem'!AT127-'2018 razem'!AT126)/'2018 razem'!AT126</f>
        <v>-3.9999999999999151E-3</v>
      </c>
      <c r="AU126" s="8">
        <f>('2018 razem'!AU127-'2018 razem'!AU126)/'2018 razem'!AU126</f>
        <v>0</v>
      </c>
      <c r="AV126" s="8">
        <f>('2018 razem'!AV127-'2018 razem'!AV126)/'2018 razem'!AV126</f>
        <v>0</v>
      </c>
      <c r="AW126" s="8">
        <f>('2018 razem'!AW127-'2018 razem'!AW126)/'2018 razem'!AW126</f>
        <v>2.5974025974025997E-2</v>
      </c>
      <c r="AX126" s="8">
        <f>('2018 razem'!AX127-'2018 razem'!AX126)/'2018 razem'!AX126</f>
        <v>3.9057579985922929E-2</v>
      </c>
      <c r="AY126" s="8">
        <f>('2018 razem'!AY127-'2018 razem'!AY126)/'2018 razem'!AY126</f>
        <v>0</v>
      </c>
      <c r="AZ126" s="8">
        <f>('2018 razem'!AZ127-'2018 razem'!AZ126)/'2018 razem'!AZ126</f>
        <v>3.0172413793103418E-2</v>
      </c>
      <c r="BA126" s="8">
        <f>('2018 razem'!BA127-'2018 razem'!BA126)/'2018 razem'!BA126</f>
        <v>1.2012584612451188E-2</v>
      </c>
      <c r="BB126" s="8">
        <f>('2018 razem'!BB127-'2018 razem'!BB126)/'2018 razem'!BB126</f>
        <v>4.0540540540540152E-3</v>
      </c>
      <c r="BC126" s="8">
        <f>('2018 razem'!BC127-'2018 razem'!BC126)/'2018 razem'!BC126</f>
        <v>1.2711864406779768E-2</v>
      </c>
      <c r="BD126" s="8">
        <f>('2018 razem'!BD127-'2018 razem'!BD126)/'2018 razem'!BD126</f>
        <v>-1.5240408463472653E-2</v>
      </c>
      <c r="BE126" s="8">
        <f>('2018 razem'!BE127-'2018 razem'!BE126)/'2018 razem'!BE126</f>
        <v>7.8985160363811546E-3</v>
      </c>
      <c r="BF126" s="8">
        <f>('2018 razem'!BF127-'2018 razem'!BF126)/'2018 razem'!BF126</f>
        <v>1.6091954022988571E-2</v>
      </c>
      <c r="BG126" s="8">
        <f>('2018 razem'!BG127-'2018 razem'!BG126)/'2018 razem'!BG126</f>
        <v>7.6340040351179994E-4</v>
      </c>
      <c r="BH126" s="8">
        <f>('2018 razem'!BH127-'2018 razem'!BH126)/'2018 razem'!BH126</f>
        <v>-2.0171134931522852E-2</v>
      </c>
      <c r="BI126" s="8">
        <f>('2018 razem'!BI127-'2018 razem'!BI126)/'2018 razem'!BI126</f>
        <v>4.615384615384608E-2</v>
      </c>
      <c r="BJ126" s="8">
        <f>('2018 razem'!BJ127-'2018 razem'!BJ126)/'2018 razem'!BJ126</f>
        <v>-3.5016399501085566E-2</v>
      </c>
      <c r="BK126" s="8">
        <f>('2018 razem'!BK127-'2018 razem'!BK126)/'2018 razem'!BK126</f>
        <v>0</v>
      </c>
      <c r="BL126" s="8">
        <f>('2018 razem'!BL127-'2018 razem'!BL126)/'2018 razem'!BL126</f>
        <v>-2.5787965616045929E-2</v>
      </c>
      <c r="BM126" s="8">
        <f>('2018 razem'!BM127-'2018 razem'!BM126)/'2018 razem'!BM126</f>
        <v>6.802721088435471E-3</v>
      </c>
      <c r="BN126" s="8">
        <f>('2018 razem'!BN127-'2018 razem'!BN126)/'2018 razem'!BN126</f>
        <v>8.8888888888888976E-3</v>
      </c>
      <c r="BO126" s="8">
        <f>('2018 razem'!BO127-'2018 razem'!BO126)/'2018 razem'!BO126</f>
        <v>0</v>
      </c>
      <c r="BP126" s="8">
        <f>('2018 razem'!BP127-'2018 razem'!BP126)/'2018 razem'!BP126</f>
        <v>1.1996082911702321E-2</v>
      </c>
      <c r="BQ126" s="8">
        <f>('2018 razem'!BQ127-'2018 razem'!BQ126)/'2018 razem'!BQ126</f>
        <v>4.4388827237741187E-3</v>
      </c>
    </row>
    <row r="127" spans="1:69" x14ac:dyDescent="0.3">
      <c r="A127" s="9">
        <v>43286</v>
      </c>
      <c r="B127" s="8">
        <f>('2018 razem'!B128-'2018 razem'!B127)/'2018 razem'!B127</f>
        <v>-1.0368663594470046E-2</v>
      </c>
      <c r="C127" s="8">
        <f>('2018 razem'!C128-'2018 razem'!C127)/'2018 razem'!C127</f>
        <v>2.4606971975393049E-2</v>
      </c>
      <c r="D127" s="8">
        <f>('2018 razem'!D128-'2018 razem'!D127)/'2018 razem'!D127</f>
        <v>-9.6385542168674777E-3</v>
      </c>
      <c r="E127" s="8">
        <f>('2018 razem'!E128-'2018 razem'!E127)/'2018 razem'!E127</f>
        <v>-3.5842293906810036E-3</v>
      </c>
      <c r="F127" s="8">
        <f>('2018 razem'!F128-'2018 razem'!F127)/'2018 razem'!F127</f>
        <v>5.1428571428571483E-2</v>
      </c>
      <c r="G127" s="8">
        <f>('2018 razem'!G128-'2018 razem'!G127)/'2018 razem'!G127</f>
        <v>-5.2581261950288231E-3</v>
      </c>
      <c r="H127" s="8">
        <f>('2018 razem'!H128-'2018 razem'!H127)/'2018 razem'!H127</f>
        <v>-5.5248618784531165E-3</v>
      </c>
      <c r="I127" s="8">
        <f>('2018 razem'!I128-'2018 razem'!I127)/'2018 razem'!I127</f>
        <v>-5.6100981767179736E-3</v>
      </c>
      <c r="J127" s="8">
        <f>('2018 razem'!J128-'2018 razem'!J127)/'2018 razem'!J127</f>
        <v>-3.2926829268292636E-2</v>
      </c>
      <c r="K127" s="8">
        <f>('2018 razem'!K128-'2018 razem'!K127)/'2018 razem'!K127</f>
        <v>0.13357400722021659</v>
      </c>
      <c r="L127" s="8">
        <f>('2018 razem'!L128-'2018 razem'!L127)/'2018 razem'!L127</f>
        <v>0</v>
      </c>
      <c r="M127" s="8">
        <f>('2018 razem'!M128-'2018 razem'!M127)/'2018 razem'!M127</f>
        <v>-2.9705941188237633E-2</v>
      </c>
      <c r="N127" s="8">
        <f>('2018 razem'!N128-'2018 razem'!N127)/'2018 razem'!N127</f>
        <v>7.0574162679425914E-2</v>
      </c>
      <c r="O127" s="8">
        <f>('2018 razem'!O128-'2018 razem'!O127)/'2018 razem'!O127</f>
        <v>-3.1928480204342275E-3</v>
      </c>
      <c r="P127" s="8">
        <f>('2018 razem'!P128-'2018 razem'!P127)/'2018 razem'!P127</f>
        <v>-2.6064291920068951E-3</v>
      </c>
      <c r="Q127" s="8">
        <f>('2018 razem'!Q128-'2018 razem'!Q127)/'2018 razem'!Q127</f>
        <v>0</v>
      </c>
      <c r="R127" s="8">
        <f>('2018 razem'!R128-'2018 razem'!R127)/'2018 razem'!R127</f>
        <v>-1.3157894736842105E-2</v>
      </c>
      <c r="S127" s="8">
        <f>('2018 razem'!S128-'2018 razem'!S127)/'2018 razem'!S127</f>
        <v>-4.2372881355932202E-2</v>
      </c>
      <c r="T127" s="8">
        <f>('2018 razem'!T128-'2018 razem'!T127)/'2018 razem'!T127</f>
        <v>1.0593220338983014E-2</v>
      </c>
      <c r="U127" s="8">
        <f>('2018 razem'!U128-'2018 razem'!U127)/'2018 razem'!U127</f>
        <v>2.224694104560615E-2</v>
      </c>
      <c r="V127" s="8">
        <f>('2018 razem'!V128-'2018 razem'!V127)/'2018 razem'!V127</f>
        <v>-4.8076923076923756E-3</v>
      </c>
      <c r="W127" s="8">
        <f>('2018 razem'!W128-'2018 razem'!W127)/'2018 razem'!W127</f>
        <v>0</v>
      </c>
      <c r="X127" s="8">
        <f>('2018 razem'!X128-'2018 razem'!X127)/'2018 razem'!X127</f>
        <v>1.8867924528301903E-2</v>
      </c>
      <c r="Y127" s="8">
        <f>('2018 razem'!Y128-'2018 razem'!Y127)/'2018 razem'!Y127</f>
        <v>0</v>
      </c>
      <c r="Z127" s="8">
        <f>('2018 razem'!Z128-'2018 razem'!Z127)/'2018 razem'!Z127</f>
        <v>-2.0050470291351281E-2</v>
      </c>
      <c r="AA127" s="8">
        <f>('2018 razem'!AA128-'2018 razem'!AA127)/'2018 razem'!AA127</f>
        <v>1.0741138560687203E-3</v>
      </c>
      <c r="AB127" s="8">
        <f>('2018 razem'!AB128-'2018 razem'!AB127)/'2018 razem'!AB127</f>
        <v>2.9411764705882377E-2</v>
      </c>
      <c r="AC127" s="8">
        <f>('2018 razem'!AC128-'2018 razem'!AC127)/'2018 razem'!AC127</f>
        <v>-3.2258064516129778E-3</v>
      </c>
      <c r="AD127" s="8">
        <f>('2018 razem'!AD128-'2018 razem'!AD127)/'2018 razem'!AD127</f>
        <v>0</v>
      </c>
      <c r="AE127" s="8">
        <f>('2018 razem'!AE128-'2018 razem'!AE127)/'2018 razem'!AE127</f>
        <v>1.877670339554758E-2</v>
      </c>
      <c r="AF127" s="8">
        <f>('2018 razem'!AF128-'2018 razem'!AF127)/'2018 razem'!AF127</f>
        <v>0</v>
      </c>
      <c r="AG127" s="8">
        <f>('2018 razem'!AG128-'2018 razem'!AG127)/'2018 razem'!AG127</f>
        <v>0</v>
      </c>
      <c r="AH127" s="8">
        <f>('2018 razem'!AH128-'2018 razem'!AH127)/'2018 razem'!AH127</f>
        <v>-9.7938144329895744E-3</v>
      </c>
      <c r="AI127" s="8">
        <f>('2018 razem'!AI128-'2018 razem'!AI127)/'2018 razem'!AI127</f>
        <v>2.3809523809523832E-2</v>
      </c>
      <c r="AJ127" s="8">
        <f>('2018 razem'!AJ128-'2018 razem'!AJ127)/'2018 razem'!AJ127</f>
        <v>0</v>
      </c>
      <c r="AK127" s="8">
        <f>('2018 razem'!AK128-'2018 razem'!AK127)/'2018 razem'!AK127</f>
        <v>1.6305561760107144E-2</v>
      </c>
      <c r="AL127" s="8">
        <f>('2018 razem'!AL128-'2018 razem'!AL127)/'2018 razem'!AL127</f>
        <v>-4.0080160320642207E-3</v>
      </c>
      <c r="AM127" s="8">
        <f>('2018 razem'!AM128-'2018 razem'!AM127)/'2018 razem'!AM127</f>
        <v>0</v>
      </c>
      <c r="AN127" s="8">
        <f>('2018 razem'!AN128-'2018 razem'!AN127)/'2018 razem'!AN127</f>
        <v>-1.5124059102313948E-2</v>
      </c>
      <c r="AO127" s="8">
        <f>('2018 razem'!AO128-'2018 razem'!AO127)/'2018 razem'!AO127</f>
        <v>-1.3222331047992109E-2</v>
      </c>
      <c r="AP127" s="8">
        <f>('2018 razem'!AP128-'2018 razem'!AP127)/'2018 razem'!AP127</f>
        <v>4.1152263374484715E-3</v>
      </c>
      <c r="AQ127" s="8">
        <f>('2018 razem'!AQ128-'2018 razem'!AQ127)/'2018 razem'!AQ127</f>
        <v>2.857142857142864E-2</v>
      </c>
      <c r="AR127" s="8">
        <f>('2018 razem'!AR128-'2018 razem'!AR127)/'2018 razem'!AR127</f>
        <v>-2.622950819672119E-2</v>
      </c>
      <c r="AS127" s="8">
        <f>('2018 razem'!AS128-'2018 razem'!AS127)/'2018 razem'!AS127</f>
        <v>0</v>
      </c>
      <c r="AT127" s="8">
        <f>('2018 razem'!AT128-'2018 razem'!AT127)/'2018 razem'!AT127</f>
        <v>4.0160642570280262E-3</v>
      </c>
      <c r="AU127" s="8">
        <f>('2018 razem'!AU128-'2018 razem'!AU127)/'2018 razem'!AU127</f>
        <v>5.7142857142857958E-3</v>
      </c>
      <c r="AV127" s="8">
        <f>('2018 razem'!AV128-'2018 razem'!AV127)/'2018 razem'!AV127</f>
        <v>-1.5151515151515166E-2</v>
      </c>
      <c r="AW127" s="8">
        <f>('2018 razem'!AW128-'2018 razem'!AW127)/'2018 razem'!AW127</f>
        <v>-4.2194092827005196E-3</v>
      </c>
      <c r="AX127" s="8">
        <f>('2018 razem'!AX128-'2018 razem'!AX127)/'2018 razem'!AX127</f>
        <v>-3.7363629881396687E-2</v>
      </c>
      <c r="AY127" s="8">
        <f>('2018 razem'!AY128-'2018 razem'!AY127)/'2018 razem'!AY127</f>
        <v>0</v>
      </c>
      <c r="AZ127" s="8">
        <f>('2018 razem'!AZ128-'2018 razem'!AZ127)/'2018 razem'!AZ127</f>
        <v>8.3682008368202027E-3</v>
      </c>
      <c r="BA127" s="8">
        <f>('2018 razem'!BA128-'2018 razem'!BA127)/'2018 razem'!BA127</f>
        <v>3.297220913801171E-3</v>
      </c>
      <c r="BB127" s="8">
        <f>('2018 razem'!BB128-'2018 razem'!BB127)/'2018 razem'!BB127</f>
        <v>0</v>
      </c>
      <c r="BC127" s="8">
        <f>('2018 razem'!BC128-'2018 razem'!BC127)/'2018 razem'!BC127</f>
        <v>-1.5690376569037694E-2</v>
      </c>
      <c r="BD127" s="8">
        <f>('2018 razem'!BD128-'2018 razem'!BD127)/'2018 razem'!BD127</f>
        <v>6.8783436392691032E-3</v>
      </c>
      <c r="BE127" s="8">
        <f>('2018 razem'!BE128-'2018 razem'!BE127)/'2018 razem'!BE127</f>
        <v>-6.5173223567904131E-3</v>
      </c>
      <c r="BF127" s="8">
        <f>('2018 razem'!BF128-'2018 razem'!BF127)/'2018 razem'!BF127</f>
        <v>-3.3936651583711692E-3</v>
      </c>
      <c r="BG127" s="8">
        <f>('2018 razem'!BG128-'2018 razem'!BG127)/'2018 razem'!BG127</f>
        <v>-2.043262681850456E-3</v>
      </c>
      <c r="BH127" s="8">
        <f>('2018 razem'!BH128-'2018 razem'!BH127)/'2018 razem'!BH127</f>
        <v>2.0586385695131725E-2</v>
      </c>
      <c r="BI127" s="8">
        <f>('2018 razem'!BI128-'2018 razem'!BI127)/'2018 razem'!BI127</f>
        <v>1.9607843137255009E-2</v>
      </c>
      <c r="BJ127" s="8">
        <f>('2018 razem'!BJ128-'2018 razem'!BJ127)/'2018 razem'!BJ127</f>
        <v>-8.0903824979654589E-3</v>
      </c>
      <c r="BK127" s="8">
        <f>('2018 razem'!BK128-'2018 razem'!BK127)/'2018 razem'!BK127</f>
        <v>0</v>
      </c>
      <c r="BL127" s="8">
        <f>('2018 razem'!BL128-'2018 razem'!BL127)/'2018 razem'!BL127</f>
        <v>-6.4705882352941099E-2</v>
      </c>
      <c r="BM127" s="8">
        <f>('2018 razem'!BM128-'2018 razem'!BM127)/'2018 razem'!BM127</f>
        <v>6.7567567567567328E-3</v>
      </c>
      <c r="BN127" s="8">
        <f>('2018 razem'!BN128-'2018 razem'!BN127)/'2018 razem'!BN127</f>
        <v>8.8105726872246774E-3</v>
      </c>
      <c r="BO127" s="8">
        <f>('2018 razem'!BO128-'2018 razem'!BO127)/'2018 razem'!BO127</f>
        <v>6.6371681415929203E-3</v>
      </c>
      <c r="BP127" s="8">
        <f>('2018 razem'!BP128-'2018 razem'!BP127)/'2018 razem'!BP127</f>
        <v>3.9512942504636309E-3</v>
      </c>
      <c r="BQ127" s="8">
        <f>('2018 razem'!BQ128-'2018 razem'!BQ127)/'2018 razem'!BQ127</f>
        <v>1.7700571213652646E-2</v>
      </c>
    </row>
    <row r="128" spans="1:69" x14ac:dyDescent="0.3">
      <c r="A128" s="9">
        <v>43287</v>
      </c>
      <c r="B128" s="8">
        <f>('2018 razem'!B129-'2018 razem'!B128)/'2018 razem'!B128</f>
        <v>-4.190919674039581E-2</v>
      </c>
      <c r="C128" s="8">
        <f>('2018 razem'!C129-'2018 razem'!C128)/'2018 razem'!C128</f>
        <v>8.005336891260699E-3</v>
      </c>
      <c r="D128" s="8">
        <f>('2018 razem'!D129-'2018 razem'!D128)/'2018 razem'!D128</f>
        <v>9.7323600973236082E-3</v>
      </c>
      <c r="E128" s="8">
        <f>('2018 razem'!E129-'2018 razem'!E128)/'2018 razem'!E128</f>
        <v>0</v>
      </c>
      <c r="F128" s="8">
        <f>('2018 razem'!F129-'2018 razem'!F128)/'2018 razem'!F128</f>
        <v>-3.8043478260869588E-2</v>
      </c>
      <c r="G128" s="8">
        <f>('2018 razem'!G129-'2018 razem'!G128)/'2018 razem'!G128</f>
        <v>1.3935607880826656E-2</v>
      </c>
      <c r="H128" s="8">
        <f>('2018 razem'!H129-'2018 razem'!H128)/'2018 razem'!H128</f>
        <v>0</v>
      </c>
      <c r="I128" s="8">
        <f>('2018 razem'!I129-'2018 razem'!I128)/'2018 razem'!I128</f>
        <v>5.6417489421719527E-3</v>
      </c>
      <c r="J128" s="8">
        <f>('2018 razem'!J129-'2018 razem'!J128)/'2018 razem'!J128</f>
        <v>-6.3051702395964465E-3</v>
      </c>
      <c r="K128" s="8">
        <f>('2018 razem'!K129-'2018 razem'!K128)/'2018 razem'!K128</f>
        <v>0</v>
      </c>
      <c r="L128" s="8">
        <f>('2018 razem'!L129-'2018 razem'!L128)/'2018 razem'!L128</f>
        <v>-5.2287581699346445E-3</v>
      </c>
      <c r="M128" s="8">
        <f>('2018 razem'!M129-'2018 razem'!M128)/'2018 razem'!M128</f>
        <v>3.556334398515605E-3</v>
      </c>
      <c r="N128" s="8">
        <f>('2018 razem'!N129-'2018 razem'!N128)/'2018 razem'!N128</f>
        <v>-1.2849162011173247E-2</v>
      </c>
      <c r="O128" s="8">
        <f>('2018 razem'!O129-'2018 razem'!O128)/'2018 razem'!O128</f>
        <v>-3.1390134529146745E-3</v>
      </c>
      <c r="P128" s="8">
        <f>('2018 razem'!P129-'2018 razem'!P128)/'2018 razem'!P128</f>
        <v>1.0452961672473799E-2</v>
      </c>
      <c r="Q128" s="8">
        <f>('2018 razem'!Q129-'2018 razem'!Q128)/'2018 razem'!Q128</f>
        <v>1.0696798493408568E-2</v>
      </c>
      <c r="R128" s="8">
        <f>('2018 razem'!R129-'2018 razem'!R128)/'2018 razem'!R128</f>
        <v>-5.0666666666666631E-2</v>
      </c>
      <c r="S128" s="8">
        <f>('2018 razem'!S129-'2018 razem'!S128)/'2018 razem'!S128</f>
        <v>-3.5398230088495602E-2</v>
      </c>
      <c r="T128" s="8">
        <f>('2018 razem'!T129-'2018 razem'!T128)/'2018 razem'!T128</f>
        <v>-1.8867924528301858E-2</v>
      </c>
      <c r="U128" s="8">
        <f>('2018 razem'!U129-'2018 razem'!U128)/'2018 razem'!U128</f>
        <v>-9.7932535364526514E-3</v>
      </c>
      <c r="V128" s="8">
        <f>('2018 razem'!V129-'2018 razem'!V128)/'2018 razem'!V128</f>
        <v>-9.6618357487922371E-3</v>
      </c>
      <c r="W128" s="8">
        <f>('2018 razem'!W129-'2018 razem'!W128)/'2018 razem'!W128</f>
        <v>0</v>
      </c>
      <c r="X128" s="8">
        <f>('2018 razem'!X129-'2018 razem'!X128)/'2018 razem'!X128</f>
        <v>0</v>
      </c>
      <c r="Y128" s="8">
        <f>('2018 razem'!Y129-'2018 razem'!Y128)/'2018 razem'!Y128</f>
        <v>0</v>
      </c>
      <c r="Z128" s="8">
        <f>('2018 razem'!Z129-'2018 razem'!Z128)/'2018 razem'!Z128</f>
        <v>1.8634703623934809E-2</v>
      </c>
      <c r="AA128" s="8">
        <f>('2018 razem'!AA129-'2018 razem'!AA128)/'2018 razem'!AA128</f>
        <v>-2.1459227467810699E-3</v>
      </c>
      <c r="AB128" s="8">
        <f>('2018 razem'!AB129-'2018 razem'!AB128)/'2018 razem'!AB128</f>
        <v>-9.5238095238095316E-3</v>
      </c>
      <c r="AC128" s="8">
        <f>('2018 razem'!AC129-'2018 razem'!AC128)/'2018 razem'!AC128</f>
        <v>3.2362459546926314E-3</v>
      </c>
      <c r="AD128" s="8">
        <f>('2018 razem'!AD129-'2018 razem'!AD128)/'2018 razem'!AD128</f>
        <v>0</v>
      </c>
      <c r="AE128" s="8">
        <f>('2018 razem'!AE129-'2018 razem'!AE128)/'2018 razem'!AE128</f>
        <v>-7.615053526100847E-3</v>
      </c>
      <c r="AF128" s="8">
        <f>('2018 razem'!AF129-'2018 razem'!AF128)/'2018 razem'!AF128</f>
        <v>1.2396694214876033E-2</v>
      </c>
      <c r="AG128" s="8">
        <f>('2018 razem'!AG129-'2018 razem'!AG128)/'2018 razem'!AG128</f>
        <v>0</v>
      </c>
      <c r="AH128" s="8">
        <f>('2018 razem'!AH129-'2018 razem'!AH128)/'2018 razem'!AH128</f>
        <v>-2.7850078084331084E-2</v>
      </c>
      <c r="AI128" s="8">
        <f>('2018 razem'!AI129-'2018 razem'!AI128)/'2018 razem'!AI128</f>
        <v>-2.0348837209302278E-2</v>
      </c>
      <c r="AJ128" s="8">
        <f>('2018 razem'!AJ129-'2018 razem'!AJ128)/'2018 razem'!AJ128</f>
        <v>-3.9715980024968817E-2</v>
      </c>
      <c r="AK128" s="8">
        <f>('2018 razem'!AK129-'2018 razem'!AK128)/'2018 razem'!AK128</f>
        <v>-9.2307692307692681E-3</v>
      </c>
      <c r="AL128" s="8">
        <f>('2018 razem'!AL129-'2018 razem'!AL128)/'2018 razem'!AL128</f>
        <v>-3.8229376257545175E-2</v>
      </c>
      <c r="AM128" s="8">
        <f>('2018 razem'!AM129-'2018 razem'!AM128)/'2018 razem'!AM128</f>
        <v>-2.7027027027027053E-2</v>
      </c>
      <c r="AN128" s="8">
        <f>('2018 razem'!AN129-'2018 razem'!AN128)/'2018 razem'!AN128</f>
        <v>-5.2367136083787307E-3</v>
      </c>
      <c r="AO128" s="8">
        <f>('2018 razem'!AO129-'2018 razem'!AO128)/'2018 razem'!AO128</f>
        <v>-4.4665012406948177E-3</v>
      </c>
      <c r="AP128" s="8">
        <f>('2018 razem'!AP129-'2018 razem'!AP128)/'2018 razem'!AP128</f>
        <v>-2.0491803278688088E-3</v>
      </c>
      <c r="AQ128" s="8">
        <f>('2018 razem'!AQ129-'2018 razem'!AQ128)/'2018 razem'!AQ128</f>
        <v>0</v>
      </c>
      <c r="AR128" s="8">
        <f>('2018 razem'!AR129-'2018 razem'!AR128)/'2018 razem'!AR128</f>
        <v>1.0101010101010034E-2</v>
      </c>
      <c r="AS128" s="8">
        <f>('2018 razem'!AS129-'2018 razem'!AS128)/'2018 razem'!AS128</f>
        <v>0</v>
      </c>
      <c r="AT128" s="8">
        <f>('2018 razem'!AT129-'2018 razem'!AT128)/'2018 razem'!AT128</f>
        <v>-1.4000000000000058E-2</v>
      </c>
      <c r="AU128" s="8">
        <f>('2018 razem'!AU129-'2018 razem'!AU128)/'2018 razem'!AU128</f>
        <v>0</v>
      </c>
      <c r="AV128" s="8">
        <f>('2018 razem'!AV129-'2018 razem'!AV128)/'2018 razem'!AV128</f>
        <v>0</v>
      </c>
      <c r="AW128" s="8">
        <f>('2018 razem'!AW129-'2018 razem'!AW128)/'2018 razem'!AW128</f>
        <v>-1.4830508474576143E-2</v>
      </c>
      <c r="AX128" s="8">
        <f>('2018 razem'!AX129-'2018 razem'!AX128)/'2018 razem'!AX128</f>
        <v>9.5306288733612212E-3</v>
      </c>
      <c r="AY128" s="8">
        <f>('2018 razem'!AY129-'2018 razem'!AY128)/'2018 razem'!AY128</f>
        <v>0</v>
      </c>
      <c r="AZ128" s="8">
        <f>('2018 razem'!AZ129-'2018 razem'!AZ128)/'2018 razem'!AZ128</f>
        <v>3.7344398340248899E-2</v>
      </c>
      <c r="BA128" s="8">
        <f>('2018 razem'!BA129-'2018 razem'!BA128)/'2018 razem'!BA128</f>
        <v>-8.4507042253521656E-3</v>
      </c>
      <c r="BB128" s="8">
        <f>('2018 razem'!BB129-'2018 razem'!BB128)/'2018 razem'!BB128</f>
        <v>-6.7294751009421266E-3</v>
      </c>
      <c r="BC128" s="8">
        <f>('2018 razem'!BC129-'2018 razem'!BC128)/'2018 razem'!BC128</f>
        <v>9.5642933049946716E-3</v>
      </c>
      <c r="BD128" s="8">
        <f>('2018 razem'!BD129-'2018 razem'!BD128)/'2018 razem'!BD128</f>
        <v>-1.3645459563897389E-2</v>
      </c>
      <c r="BE128" s="8">
        <f>('2018 razem'!BE129-'2018 razem'!BE128)/'2018 razem'!BE128</f>
        <v>1.3013916923403667E-3</v>
      </c>
      <c r="BF128" s="8">
        <f>('2018 razem'!BF129-'2018 razem'!BF128)/'2018 razem'!BF128</f>
        <v>-2.2701475595912446E-3</v>
      </c>
      <c r="BG128" s="8">
        <f>('2018 razem'!BG129-'2018 razem'!BG128)/'2018 razem'!BG128</f>
        <v>-1.0373727170974504E-3</v>
      </c>
      <c r="BH128" s="8">
        <f>('2018 razem'!BH129-'2018 razem'!BH128)/'2018 razem'!BH128</f>
        <v>-6.7256493129025513E-2</v>
      </c>
      <c r="BI128" s="8">
        <f>('2018 razem'!BI129-'2018 razem'!BI128)/'2018 razem'!BI128</f>
        <v>5.7692307692307654E-2</v>
      </c>
      <c r="BJ128" s="8">
        <f>('2018 razem'!BJ129-'2018 razem'!BJ128)/'2018 razem'!BJ128</f>
        <v>1.6264478764478753E-2</v>
      </c>
      <c r="BK128" s="8">
        <f>('2018 razem'!BK129-'2018 razem'!BK128)/'2018 razem'!BK128</f>
        <v>0</v>
      </c>
      <c r="BL128" s="8">
        <f>('2018 razem'!BL129-'2018 razem'!BL128)/'2018 razem'!BL128</f>
        <v>-3.1446540880503172E-2</v>
      </c>
      <c r="BM128" s="8">
        <f>('2018 razem'!BM129-'2018 razem'!BM128)/'2018 razem'!BM128</f>
        <v>-2.013422818791951E-2</v>
      </c>
      <c r="BN128" s="8">
        <f>('2018 razem'!BN129-'2018 razem'!BN128)/'2018 razem'!BN128</f>
        <v>4.3668122270741428E-3</v>
      </c>
      <c r="BO128" s="8">
        <f>('2018 razem'!BO129-'2018 razem'!BO128)/'2018 razem'!BO128</f>
        <v>-8.7912087912087912E-3</v>
      </c>
      <c r="BP128" s="8">
        <f>('2018 razem'!BP129-'2018 razem'!BP128)/'2018 razem'!BP128</f>
        <v>0</v>
      </c>
      <c r="BQ128" s="8">
        <f>('2018 razem'!BQ129-'2018 razem'!BQ128)/'2018 razem'!BQ128</f>
        <v>4.342403104356251E-3</v>
      </c>
    </row>
    <row r="129" spans="1:69" x14ac:dyDescent="0.3">
      <c r="A129" s="9">
        <v>43290</v>
      </c>
      <c r="B129" s="8">
        <f>('2018 razem'!B130-'2018 razem'!B129)/'2018 razem'!B129</f>
        <v>3.2806804374240585E-2</v>
      </c>
      <c r="C129" s="8">
        <f>('2018 razem'!C130-'2018 razem'!C129)/'2018 razem'!C129</f>
        <v>-4.7650562541363232E-2</v>
      </c>
      <c r="D129" s="8">
        <f>('2018 razem'!D130-'2018 razem'!D129)/'2018 razem'!D129</f>
        <v>-7.2289156626506616E-3</v>
      </c>
      <c r="E129" s="8">
        <f>('2018 razem'!E130-'2018 razem'!E129)/'2018 razem'!E129</f>
        <v>5.7553956834533191E-3</v>
      </c>
      <c r="F129" s="8">
        <f>('2018 razem'!F130-'2018 razem'!F129)/'2018 razem'!F129</f>
        <v>4.5197740112994322E-2</v>
      </c>
      <c r="G129" s="8">
        <f>('2018 razem'!G130-'2018 razem'!G129)/'2018 razem'!G129</f>
        <v>-1.1848341232227487E-2</v>
      </c>
      <c r="H129" s="8">
        <f>('2018 razem'!H130-'2018 razem'!H129)/'2018 razem'!H129</f>
        <v>-3.8888888888888848E-2</v>
      </c>
      <c r="I129" s="8">
        <f>('2018 razem'!I130-'2018 razem'!I129)/'2018 razem'!I129</f>
        <v>2.3842917251051934E-2</v>
      </c>
      <c r="J129" s="8">
        <f>('2018 razem'!J130-'2018 razem'!J129)/'2018 razem'!J129</f>
        <v>-1.2690355329949193E-2</v>
      </c>
      <c r="K129" s="8">
        <f>('2018 razem'!K130-'2018 razem'!K129)/'2018 razem'!K129</f>
        <v>-1.9108280254777003E-2</v>
      </c>
      <c r="L129" s="8">
        <f>('2018 razem'!L130-'2018 razem'!L129)/'2018 razem'!L129</f>
        <v>-4.0735873850197175E-2</v>
      </c>
      <c r="M129" s="8">
        <f>('2018 razem'!M130-'2018 razem'!M129)/'2018 razem'!M129</f>
        <v>4.5246777258486991E-2</v>
      </c>
      <c r="N129" s="8">
        <f>('2018 razem'!N130-'2018 razem'!N129)/'2018 razem'!N129</f>
        <v>-5.0933786078097192E-3</v>
      </c>
      <c r="O129" s="8">
        <f>('2018 razem'!O130-'2018 razem'!O129)/'2018 razem'!O129</f>
        <v>0</v>
      </c>
      <c r="P129" s="8">
        <f>('2018 razem'!P130-'2018 razem'!P129)/'2018 razem'!P129</f>
        <v>2.5862068965518221E-3</v>
      </c>
      <c r="Q129" s="8">
        <f>('2018 razem'!Q130-'2018 razem'!Q129)/'2018 razem'!Q129</f>
        <v>-7.0805694268464541E-3</v>
      </c>
      <c r="R129" s="8">
        <f>('2018 razem'!R130-'2018 razem'!R129)/'2018 razem'!R129</f>
        <v>2.8089887640449836E-3</v>
      </c>
      <c r="S129" s="8">
        <f>('2018 razem'!S130-'2018 razem'!S129)/'2018 razem'!S129</f>
        <v>-9.7247706422018396E-2</v>
      </c>
      <c r="T129" s="8">
        <f>('2018 razem'!T130-'2018 razem'!T129)/'2018 razem'!T129</f>
        <v>-1.2820512820512739E-2</v>
      </c>
      <c r="U129" s="8">
        <f>('2018 razem'!U130-'2018 razem'!U129)/'2018 razem'!U129</f>
        <v>1.3186813186813296E-2</v>
      </c>
      <c r="V129" s="8">
        <f>('2018 razem'!V130-'2018 razem'!V129)/'2018 razem'!V129</f>
        <v>4.8780487804878743E-3</v>
      </c>
      <c r="W129" s="8">
        <f>('2018 razem'!W130-'2018 razem'!W129)/'2018 razem'!W129</f>
        <v>3.6644018627376169E-3</v>
      </c>
      <c r="X129" s="8">
        <f>('2018 razem'!X130-'2018 razem'!X129)/'2018 razem'!X129</f>
        <v>-3.703703703703707E-2</v>
      </c>
      <c r="Y129" s="8">
        <f>('2018 razem'!Y130-'2018 razem'!Y129)/'2018 razem'!Y129</f>
        <v>-1.0204081632653071E-2</v>
      </c>
      <c r="Z129" s="8">
        <f>('2018 razem'!Z130-'2018 razem'!Z129)/'2018 razem'!Z129</f>
        <v>-1.6501195072623726E-2</v>
      </c>
      <c r="AA129" s="8">
        <f>('2018 razem'!AA130-'2018 razem'!AA129)/'2018 razem'!AA129</f>
        <v>7.5268817204299466E-3</v>
      </c>
      <c r="AB129" s="8">
        <f>('2018 razem'!AB130-'2018 razem'!AB129)/'2018 razem'!AB129</f>
        <v>9.6153846153846229E-3</v>
      </c>
      <c r="AC129" s="8">
        <f>('2018 razem'!AC130-'2018 razem'!AC129)/'2018 razem'!AC129</f>
        <v>-9.6774193548387899E-3</v>
      </c>
      <c r="AD129" s="8">
        <f>('2018 razem'!AD130-'2018 razem'!AD129)/'2018 razem'!AD129</f>
        <v>-2.1737531804744525E-2</v>
      </c>
      <c r="AE129" s="8">
        <f>('2018 razem'!AE130-'2018 razem'!AE129)/'2018 razem'!AE129</f>
        <v>-2.1852758007117477E-2</v>
      </c>
      <c r="AF129" s="8">
        <f>('2018 razem'!AF130-'2018 razem'!AF129)/'2018 razem'!AF129</f>
        <v>8.1632653061224497E-3</v>
      </c>
      <c r="AG129" s="8">
        <f>('2018 razem'!AG130-'2018 razem'!AG129)/'2018 razem'!AG129</f>
        <v>-4.6052631578947407E-2</v>
      </c>
      <c r="AH129" s="8">
        <f>('2018 razem'!AH130-'2018 razem'!AH129)/'2018 razem'!AH129</f>
        <v>-8.8353413654618015E-3</v>
      </c>
      <c r="AI129" s="8">
        <f>('2018 razem'!AI130-'2018 razem'!AI129)/'2018 razem'!AI129</f>
        <v>-2.9673590504451725E-3</v>
      </c>
      <c r="AJ129" s="8">
        <f>('2018 razem'!AJ130-'2018 razem'!AJ129)/'2018 razem'!AJ129</f>
        <v>-3.737710246201442E-3</v>
      </c>
      <c r="AK129" s="8">
        <f>('2018 razem'!AK130-'2018 razem'!AK129)/'2018 razem'!AK129</f>
        <v>2.5953859804791521E-2</v>
      </c>
      <c r="AL129" s="8">
        <f>('2018 razem'!AL130-'2018 razem'!AL129)/'2018 razem'!AL129</f>
        <v>2.5104602510460271E-2</v>
      </c>
      <c r="AM129" s="8">
        <f>('2018 razem'!AM130-'2018 razem'!AM129)/'2018 razem'!AM129</f>
        <v>0</v>
      </c>
      <c r="AN129" s="8">
        <f>('2018 razem'!AN130-'2018 razem'!AN129)/'2018 razem'!AN129</f>
        <v>-1.3694244860212049E-2</v>
      </c>
      <c r="AO129" s="8">
        <f>('2018 razem'!AO130-'2018 razem'!AO129)/'2018 razem'!AO129</f>
        <v>-1.4955134596210517E-3</v>
      </c>
      <c r="AP129" s="8">
        <f>('2018 razem'!AP130-'2018 razem'!AP129)/'2018 razem'!AP129</f>
        <v>0</v>
      </c>
      <c r="AQ129" s="8">
        <f>('2018 razem'!AQ130-'2018 razem'!AQ129)/'2018 razem'!AQ129</f>
        <v>0</v>
      </c>
      <c r="AR129" s="8">
        <f>('2018 razem'!AR130-'2018 razem'!AR129)/'2018 razem'!AR129</f>
        <v>0</v>
      </c>
      <c r="AS129" s="8">
        <f>('2018 razem'!AS130-'2018 razem'!AS129)/'2018 razem'!AS129</f>
        <v>0</v>
      </c>
      <c r="AT129" s="8">
        <f>('2018 razem'!AT130-'2018 razem'!AT129)/'2018 razem'!AT129</f>
        <v>0</v>
      </c>
      <c r="AU129" s="8">
        <f>('2018 razem'!AU130-'2018 razem'!AU129)/'2018 razem'!AU129</f>
        <v>2.8409090909089292E-3</v>
      </c>
      <c r="AV129" s="8">
        <f>('2018 razem'!AV130-'2018 razem'!AV129)/'2018 razem'!AV129</f>
        <v>0</v>
      </c>
      <c r="AW129" s="8">
        <f>('2018 razem'!AW130-'2018 razem'!AW129)/'2018 razem'!AW129</f>
        <v>-6.4516129032258594E-3</v>
      </c>
      <c r="AX129" s="8">
        <f>('2018 razem'!AX130-'2018 razem'!AX129)/'2018 razem'!AX129</f>
        <v>-1.7462763225475058E-2</v>
      </c>
      <c r="AY129" s="8">
        <f>('2018 razem'!AY130-'2018 razem'!AY129)/'2018 razem'!AY129</f>
        <v>0</v>
      </c>
      <c r="AZ129" s="8">
        <f>('2018 razem'!AZ130-'2018 razem'!AZ129)/'2018 razem'!AZ129</f>
        <v>0.02</v>
      </c>
      <c r="BA129" s="8">
        <f>('2018 razem'!BA130-'2018 razem'!BA129)/'2018 razem'!BA129</f>
        <v>-7.5757575757575491E-3</v>
      </c>
      <c r="BB129" s="8">
        <f>('2018 razem'!BB130-'2018 razem'!BB129)/'2018 razem'!BB129</f>
        <v>-2.7100271002710413E-3</v>
      </c>
      <c r="BC129" s="8">
        <f>('2018 razem'!BC130-'2018 razem'!BC129)/'2018 razem'!BC129</f>
        <v>0</v>
      </c>
      <c r="BD129" s="8">
        <f>('2018 razem'!BD130-'2018 razem'!BD129)/'2018 razem'!BD129</f>
        <v>8.6398376969761149E-3</v>
      </c>
      <c r="BE129" s="8">
        <f>('2018 razem'!BE130-'2018 razem'!BE129)/'2018 razem'!BE129</f>
        <v>-7.3207607225273426E-3</v>
      </c>
      <c r="BF129" s="8">
        <f>('2018 razem'!BF130-'2018 razem'!BF129)/'2018 razem'!BF129</f>
        <v>-1.0238907849829415E-2</v>
      </c>
      <c r="BG129" s="8">
        <f>('2018 razem'!BG130-'2018 razem'!BG129)/'2018 razem'!BG129</f>
        <v>-4.8916459432132384E-3</v>
      </c>
      <c r="BH129" s="8">
        <f>('2018 razem'!BH130-'2018 razem'!BH129)/'2018 razem'!BH129</f>
        <v>9.609991399618557E-3</v>
      </c>
      <c r="BI129" s="8">
        <f>('2018 razem'!BI130-'2018 razem'!BI129)/'2018 razem'!BI129</f>
        <v>7.2727272727272793E-2</v>
      </c>
      <c r="BJ129" s="8">
        <f>('2018 razem'!BJ130-'2018 razem'!BJ129)/'2018 razem'!BJ129</f>
        <v>-3.9891722467587801E-3</v>
      </c>
      <c r="BK129" s="8">
        <f>('2018 razem'!BK130-'2018 razem'!BK129)/'2018 razem'!BK129</f>
        <v>0</v>
      </c>
      <c r="BL129" s="8">
        <f>('2018 razem'!BL130-'2018 razem'!BL129)/'2018 razem'!BL129</f>
        <v>4.5454545454545491E-2</v>
      </c>
      <c r="BM129" s="8">
        <f>('2018 razem'!BM130-'2018 razem'!BM129)/'2018 razem'!BM129</f>
        <v>0</v>
      </c>
      <c r="BN129" s="8">
        <f>('2018 razem'!BN130-'2018 razem'!BN129)/'2018 razem'!BN129</f>
        <v>-1.7391304347826105E-2</v>
      </c>
      <c r="BO129" s="8">
        <f>('2018 razem'!BO130-'2018 razem'!BO129)/'2018 razem'!BO129</f>
        <v>-2.2172949002217295E-3</v>
      </c>
      <c r="BP129" s="8">
        <f>('2018 razem'!BP130-'2018 razem'!BP129)/'2018 razem'!BP129</f>
        <v>2.0080321285140562E-2</v>
      </c>
      <c r="BQ129" s="8">
        <f>('2018 razem'!BQ130-'2018 razem'!BQ129)/'2018 razem'!BQ129</f>
        <v>0</v>
      </c>
    </row>
    <row r="130" spans="1:69" x14ac:dyDescent="0.3">
      <c r="A130" s="9">
        <v>43291</v>
      </c>
      <c r="B130" s="8">
        <f>('2018 razem'!B131-'2018 razem'!B130)/'2018 razem'!B130</f>
        <v>7.7647058823529416E-2</v>
      </c>
      <c r="C130" s="8">
        <f>('2018 razem'!C131-'2018 razem'!C130)/'2018 razem'!C130</f>
        <v>3.7526059763724841E-2</v>
      </c>
      <c r="D130" s="8">
        <f>('2018 razem'!D131-'2018 razem'!D130)/'2018 razem'!D130</f>
        <v>0</v>
      </c>
      <c r="E130" s="8">
        <f>('2018 razem'!E131-'2018 razem'!E130)/'2018 razem'!E130</f>
        <v>-1.859799713876983E-2</v>
      </c>
      <c r="F130" s="8">
        <f>('2018 razem'!F131-'2018 razem'!F130)/'2018 razem'!F130</f>
        <v>0</v>
      </c>
      <c r="G130" s="8">
        <f>('2018 razem'!G131-'2018 razem'!G130)/'2018 razem'!G130</f>
        <v>2.3980815347720459E-3</v>
      </c>
      <c r="H130" s="8">
        <f>('2018 razem'!H131-'2018 razem'!H130)/'2018 razem'!H130</f>
        <v>-2.023121387283245E-2</v>
      </c>
      <c r="I130" s="8">
        <f>('2018 razem'!I131-'2018 razem'!I130)/'2018 razem'!I130</f>
        <v>1.3698630136985523E-3</v>
      </c>
      <c r="J130" s="8">
        <f>('2018 razem'!J131-'2018 razem'!J130)/'2018 razem'!J130</f>
        <v>8.9974293059125188E-3</v>
      </c>
      <c r="K130" s="8">
        <f>('2018 razem'!K131-'2018 razem'!K130)/'2018 razem'!K130</f>
        <v>0</v>
      </c>
      <c r="L130" s="8">
        <f>('2018 razem'!L131-'2018 razem'!L130)/'2018 razem'!L130</f>
        <v>1.3698630136986375E-2</v>
      </c>
      <c r="M130" s="8">
        <f>('2018 razem'!M131-'2018 razem'!M130)/'2018 razem'!M130</f>
        <v>-1.9162735849057328E-3</v>
      </c>
      <c r="N130" s="8">
        <f>('2018 razem'!N131-'2018 razem'!N130)/'2018 razem'!N130</f>
        <v>1.2514220705346919E-2</v>
      </c>
      <c r="O130" s="8">
        <f>('2018 razem'!O131-'2018 razem'!O130)/'2018 razem'!O130</f>
        <v>9.5109568793778649E-3</v>
      </c>
      <c r="P130" s="8">
        <f>('2018 razem'!P131-'2018 razem'!P130)/'2018 razem'!P130</f>
        <v>7.7386070507308559E-3</v>
      </c>
      <c r="Q130" s="8">
        <f>('2018 razem'!Q131-'2018 razem'!Q130)/'2018 razem'!Q130</f>
        <v>-3.5279987989791238E-3</v>
      </c>
      <c r="R130" s="8">
        <f>('2018 razem'!R131-'2018 razem'!R130)/'2018 razem'!R130</f>
        <v>-1.6806722689075668E-2</v>
      </c>
      <c r="S130" s="8">
        <f>('2018 razem'!S131-'2018 razem'!S130)/'2018 razem'!S130</f>
        <v>-8.5365853658536578E-2</v>
      </c>
      <c r="T130" s="8">
        <f>('2018 razem'!T131-'2018 razem'!T130)/'2018 razem'!T130</f>
        <v>1.8398268398268389E-2</v>
      </c>
      <c r="U130" s="8">
        <f>('2018 razem'!U131-'2018 razem'!U130)/'2018 razem'!U130</f>
        <v>3.253796095444616E-3</v>
      </c>
      <c r="V130" s="8">
        <f>('2018 razem'!V131-'2018 razem'!V130)/'2018 razem'!V130</f>
        <v>9.7087378640776344E-3</v>
      </c>
      <c r="W130" s="8">
        <f>('2018 razem'!W131-'2018 razem'!W130)/'2018 razem'!W130</f>
        <v>5.1874952460637433E-2</v>
      </c>
      <c r="X130" s="8">
        <f>('2018 razem'!X131-'2018 razem'!X130)/'2018 razem'!X130</f>
        <v>3.8461538461538491E-2</v>
      </c>
      <c r="Y130" s="8">
        <f>('2018 razem'!Y131-'2018 razem'!Y130)/'2018 razem'!Y130</f>
        <v>1.0309278350515474E-2</v>
      </c>
      <c r="Z130" s="8">
        <f>('2018 razem'!Z131-'2018 razem'!Z130)/'2018 razem'!Z130</f>
        <v>3.8112819554143113E-2</v>
      </c>
      <c r="AA130" s="8">
        <f>('2018 razem'!AA131-'2018 razem'!AA130)/'2018 razem'!AA130</f>
        <v>5.3361792956244094E-3</v>
      </c>
      <c r="AB130" s="8">
        <f>('2018 razem'!AB131-'2018 razem'!AB130)/'2018 razem'!AB130</f>
        <v>-1.9047619047619063E-2</v>
      </c>
      <c r="AC130" s="8">
        <f>('2018 razem'!AC131-'2018 razem'!AC130)/'2018 razem'!AC130</f>
        <v>9.7719869706841198E-3</v>
      </c>
      <c r="AD130" s="8">
        <f>('2018 razem'!AD131-'2018 razem'!AD130)/'2018 razem'!AD130</f>
        <v>8.1470345034954469E-2</v>
      </c>
      <c r="AE130" s="8">
        <f>('2018 razem'!AE131-'2018 razem'!AE130)/'2018 razem'!AE130</f>
        <v>-1.1369450287077973E-3</v>
      </c>
      <c r="AF130" s="8">
        <f>('2018 razem'!AF131-'2018 razem'!AF130)/'2018 razem'!AF130</f>
        <v>4.048582995951417E-2</v>
      </c>
      <c r="AG130" s="8">
        <f>('2018 razem'!AG131-'2018 razem'!AG130)/'2018 razem'!AG130</f>
        <v>-6.896551724137937E-3</v>
      </c>
      <c r="AH130" s="8">
        <f>('2018 razem'!AH131-'2018 razem'!AH130)/'2018 razem'!AH130</f>
        <v>5.2674230145866981E-2</v>
      </c>
      <c r="AI130" s="8">
        <f>('2018 razem'!AI131-'2018 razem'!AI130)/'2018 razem'!AI130</f>
        <v>0</v>
      </c>
      <c r="AJ130" s="8">
        <f>('2018 razem'!AJ131-'2018 razem'!AJ130)/'2018 razem'!AJ130</f>
        <v>3.4010276486420486E-2</v>
      </c>
      <c r="AK130" s="8">
        <f>('2018 razem'!AK131-'2018 razem'!AK130)/'2018 razem'!AK130</f>
        <v>-9.7297297297297917E-3</v>
      </c>
      <c r="AL130" s="8">
        <f>('2018 razem'!AL131-'2018 razem'!AL130)/'2018 razem'!AL130</f>
        <v>-1.4285714285714343E-2</v>
      </c>
      <c r="AM130" s="8">
        <f>('2018 razem'!AM131-'2018 razem'!AM130)/'2018 razem'!AM130</f>
        <v>0</v>
      </c>
      <c r="AN130" s="8">
        <f>('2018 razem'!AN131-'2018 razem'!AN130)/'2018 razem'!AN130</f>
        <v>1.3884380972988625E-2</v>
      </c>
      <c r="AO130" s="8">
        <f>('2018 razem'!AO131-'2018 razem'!AO130)/'2018 razem'!AO130</f>
        <v>-1.4977533699451391E-3</v>
      </c>
      <c r="AP130" s="8">
        <f>('2018 razem'!AP131-'2018 razem'!AP130)/'2018 razem'!AP130</f>
        <v>0</v>
      </c>
      <c r="AQ130" s="8">
        <f>('2018 razem'!AQ131-'2018 razem'!AQ130)/'2018 razem'!AQ130</f>
        <v>-9.2592592592593906E-3</v>
      </c>
      <c r="AR130" s="8">
        <f>('2018 razem'!AR131-'2018 razem'!AR130)/'2018 razem'!AR130</f>
        <v>9.9999999999999343E-3</v>
      </c>
      <c r="AS130" s="8">
        <f>('2018 razem'!AS131-'2018 razem'!AS130)/'2018 razem'!AS130</f>
        <v>-1.01522842639594E-2</v>
      </c>
      <c r="AT130" s="8">
        <f>('2018 razem'!AT131-'2018 razem'!AT130)/'2018 razem'!AT130</f>
        <v>0</v>
      </c>
      <c r="AU130" s="8">
        <f>('2018 razem'!AU131-'2018 razem'!AU130)/'2018 razem'!AU130</f>
        <v>2.8328611898017402E-3</v>
      </c>
      <c r="AV130" s="8">
        <f>('2018 razem'!AV131-'2018 razem'!AV130)/'2018 razem'!AV130</f>
        <v>-4.615384615384608E-2</v>
      </c>
      <c r="AW130" s="8">
        <f>('2018 razem'!AW131-'2018 razem'!AW130)/'2018 razem'!AW130</f>
        <v>-1.5151515151515213E-2</v>
      </c>
      <c r="AX130" s="8">
        <f>('2018 razem'!AX131-'2018 razem'!AX130)/'2018 razem'!AX130</f>
        <v>1.20105543524258E-2</v>
      </c>
      <c r="AY130" s="8">
        <f>('2018 razem'!AY131-'2018 razem'!AY130)/'2018 razem'!AY130</f>
        <v>0</v>
      </c>
      <c r="AZ130" s="8">
        <f>('2018 razem'!AZ131-'2018 razem'!AZ130)/'2018 razem'!AZ130</f>
        <v>4.3137254901960839E-2</v>
      </c>
      <c r="BA130" s="8">
        <f>('2018 razem'!BA131-'2018 razem'!BA130)/'2018 razem'!BA130</f>
        <v>1.5267175572519165E-2</v>
      </c>
      <c r="BB130" s="8">
        <f>('2018 razem'!BB131-'2018 razem'!BB130)/'2018 razem'!BB130</f>
        <v>0</v>
      </c>
      <c r="BC130" s="8">
        <f>('2018 razem'!BC131-'2018 razem'!BC130)/'2018 razem'!BC130</f>
        <v>1.7894736842105255E-2</v>
      </c>
      <c r="BD130" s="8">
        <f>('2018 razem'!BD131-'2018 razem'!BD130)/'2018 razem'!BD130</f>
        <v>2.5732170414939855E-2</v>
      </c>
      <c r="BE130" s="8">
        <f>('2018 razem'!BE131-'2018 razem'!BE130)/'2018 razem'!BE130</f>
        <v>2.3193052772211148E-2</v>
      </c>
      <c r="BF130" s="8">
        <f>('2018 razem'!BF131-'2018 razem'!BF130)/'2018 razem'!BF130</f>
        <v>2.1839080459770181E-2</v>
      </c>
      <c r="BG130" s="8">
        <f>('2018 razem'!BG131-'2018 razem'!BG130)/'2018 razem'!BG130</f>
        <v>5.4374691052891848E-3</v>
      </c>
      <c r="BH130" s="8">
        <f>('2018 razem'!BH131-'2018 razem'!BH130)/'2018 razem'!BH130</f>
        <v>0</v>
      </c>
      <c r="BI130" s="8">
        <f>('2018 razem'!BI131-'2018 razem'!BI130)/'2018 razem'!BI130</f>
        <v>-1.6949152542372972E-2</v>
      </c>
      <c r="BJ130" s="8">
        <f>('2018 razem'!BJ131-'2018 razem'!BJ130)/'2018 razem'!BJ130</f>
        <v>4.00514947790014E-3</v>
      </c>
      <c r="BK130" s="8">
        <f>('2018 razem'!BK131-'2018 razem'!BK130)/'2018 razem'!BK130</f>
        <v>0</v>
      </c>
      <c r="BL130" s="8">
        <f>('2018 razem'!BL131-'2018 razem'!BL130)/'2018 razem'!BL130</f>
        <v>0</v>
      </c>
      <c r="BM130" s="8">
        <f>('2018 razem'!BM131-'2018 razem'!BM130)/'2018 razem'!BM130</f>
        <v>2.0547945205479503E-2</v>
      </c>
      <c r="BN130" s="8">
        <f>('2018 razem'!BN131-'2018 razem'!BN130)/'2018 razem'!BN130</f>
        <v>2.2123893805309856E-2</v>
      </c>
      <c r="BO130" s="8">
        <f>('2018 razem'!BO131-'2018 razem'!BO130)/'2018 razem'!BO130</f>
        <v>0</v>
      </c>
      <c r="BP130" s="8">
        <f>('2018 razem'!BP131-'2018 razem'!BP130)/'2018 razem'!BP130</f>
        <v>-1.5748031496062936E-2</v>
      </c>
      <c r="BQ130" s="8">
        <f>('2018 razem'!BQ131-'2018 razem'!BQ130)/'2018 razem'!BQ130</f>
        <v>-2.164113886205779E-2</v>
      </c>
    </row>
    <row r="131" spans="1:69" x14ac:dyDescent="0.3">
      <c r="A131" s="9">
        <v>43292</v>
      </c>
      <c r="B131" s="8">
        <f>('2018 razem'!B132-'2018 razem'!B131)/'2018 razem'!B131</f>
        <v>-9.8253275109170309E-3</v>
      </c>
      <c r="C131" s="8">
        <f>('2018 razem'!C132-'2018 razem'!C131)/'2018 razem'!C131</f>
        <v>-1.2056262558606841E-2</v>
      </c>
      <c r="D131" s="8">
        <f>('2018 razem'!D132-'2018 razem'!D131)/'2018 razem'!D131</f>
        <v>-2.4271844660193657E-3</v>
      </c>
      <c r="E131" s="8">
        <f>('2018 razem'!E132-'2018 razem'!E131)/'2018 razem'!E131</f>
        <v>-1.8950437317784216E-2</v>
      </c>
      <c r="F131" s="8">
        <f>('2018 razem'!F132-'2018 razem'!F131)/'2018 razem'!F131</f>
        <v>9.0090090090090089E-3</v>
      </c>
      <c r="G131" s="8">
        <f>('2018 razem'!G132-'2018 razem'!G131)/'2018 razem'!G131</f>
        <v>8.1339712918661114E-3</v>
      </c>
      <c r="H131" s="8">
        <f>('2018 razem'!H132-'2018 razem'!H131)/'2018 razem'!H131</f>
        <v>-2.3598820058996967E-2</v>
      </c>
      <c r="I131" s="8">
        <f>('2018 razem'!I132-'2018 razem'!I131)/'2018 razem'!I131</f>
        <v>-8.2079343365252314E-3</v>
      </c>
      <c r="J131" s="8">
        <f>('2018 razem'!J132-'2018 razem'!J131)/'2018 razem'!J131</f>
        <v>-1.2738853503184669E-2</v>
      </c>
      <c r="K131" s="8">
        <f>('2018 razem'!K132-'2018 razem'!K131)/'2018 razem'!K131</f>
        <v>0</v>
      </c>
      <c r="L131" s="8">
        <f>('2018 razem'!L132-'2018 razem'!L131)/'2018 razem'!L131</f>
        <v>2.5675675675675608E-2</v>
      </c>
      <c r="M131" s="8">
        <f>('2018 razem'!M132-'2018 razem'!M131)/'2018 razem'!M131</f>
        <v>-1.3636587407079121E-2</v>
      </c>
      <c r="N131" s="8">
        <f>('2018 razem'!N132-'2018 razem'!N131)/'2018 razem'!N131</f>
        <v>3.3707865168539006E-3</v>
      </c>
      <c r="O131" s="8">
        <f>('2018 razem'!O132-'2018 razem'!O131)/'2018 razem'!O131</f>
        <v>-2.2089248201667827E-2</v>
      </c>
      <c r="P131" s="8">
        <f>('2018 razem'!P132-'2018 razem'!P131)/'2018 razem'!P131</f>
        <v>-1.4505119453924908E-2</v>
      </c>
      <c r="Q131" s="8">
        <f>('2018 razem'!Q132-'2018 razem'!Q131)/'2018 razem'!Q131</f>
        <v>0</v>
      </c>
      <c r="R131" s="8">
        <f>('2018 razem'!R132-'2018 razem'!R131)/'2018 razem'!R131</f>
        <v>2.5641025641025599E-2</v>
      </c>
      <c r="S131" s="8">
        <f>('2018 razem'!S132-'2018 razem'!S131)/'2018 razem'!S131</f>
        <v>-2.6666666666666689E-2</v>
      </c>
      <c r="T131" s="8">
        <f>('2018 razem'!T132-'2018 razem'!T131)/'2018 razem'!T131</f>
        <v>-1.4877789585547351E-2</v>
      </c>
      <c r="U131" s="8">
        <f>('2018 razem'!U132-'2018 razem'!U131)/'2018 razem'!U131</f>
        <v>-3.2432432432431741E-3</v>
      </c>
      <c r="V131" s="8">
        <f>('2018 razem'!V132-'2018 razem'!V131)/'2018 razem'!V131</f>
        <v>2.8846153846153744E-2</v>
      </c>
      <c r="W131" s="8">
        <f>('2018 razem'!W132-'2018 razem'!W131)/'2018 razem'!W131</f>
        <v>-6.6888422879456261E-2</v>
      </c>
      <c r="X131" s="8">
        <f>('2018 razem'!X132-'2018 razem'!X131)/'2018 razem'!X131</f>
        <v>-3.703703703703707E-2</v>
      </c>
      <c r="Y131" s="8">
        <f>('2018 razem'!Y132-'2018 razem'!Y131)/'2018 razem'!Y131</f>
        <v>-3.0612244897959211E-2</v>
      </c>
      <c r="Z131" s="8">
        <f>('2018 razem'!Z132-'2018 razem'!Z131)/'2018 razem'!Z131</f>
        <v>-6.1226786719189305E-3</v>
      </c>
      <c r="AA131" s="8">
        <f>('2018 razem'!AA132-'2018 razem'!AA131)/'2018 razem'!AA131</f>
        <v>-9.5541401273885208E-3</v>
      </c>
      <c r="AB131" s="8">
        <f>('2018 razem'!AB132-'2018 razem'!AB131)/'2018 razem'!AB131</f>
        <v>-9.7087378640776777E-3</v>
      </c>
      <c r="AC131" s="8">
        <f>('2018 razem'!AC132-'2018 razem'!AC131)/'2018 razem'!AC131</f>
        <v>-3.2258064516129778E-3</v>
      </c>
      <c r="AD131" s="8">
        <f>('2018 razem'!AD132-'2018 razem'!AD131)/'2018 razem'!AD131</f>
        <v>-6.8396029693886685E-3</v>
      </c>
      <c r="AE131" s="8">
        <f>('2018 razem'!AE132-'2018 razem'!AE131)/'2018 razem'!AE131</f>
        <v>6.7156109498604424E-3</v>
      </c>
      <c r="AF131" s="8">
        <f>('2018 razem'!AF132-'2018 razem'!AF131)/'2018 razem'!AF131</f>
        <v>-3.8910505836575876E-3</v>
      </c>
      <c r="AG131" s="8">
        <f>('2018 razem'!AG132-'2018 razem'!AG131)/'2018 razem'!AG131</f>
        <v>0</v>
      </c>
      <c r="AH131" s="8">
        <f>('2018 razem'!AH132-'2018 razem'!AH131)/'2018 razem'!AH131</f>
        <v>-2.9509879394405917E-2</v>
      </c>
      <c r="AI131" s="8">
        <f>('2018 razem'!AI132-'2018 razem'!AI131)/'2018 razem'!AI131</f>
        <v>1.1904761904761916E-2</v>
      </c>
      <c r="AJ131" s="8">
        <f>('2018 razem'!AJ132-'2018 razem'!AJ131)/'2018 razem'!AJ131</f>
        <v>-1.8299416311721176E-2</v>
      </c>
      <c r="AK131" s="8">
        <f>('2018 razem'!AK132-'2018 razem'!AK131)/'2018 razem'!AK131</f>
        <v>-2.5545851528384164E-2</v>
      </c>
      <c r="AL131" s="8">
        <f>('2018 razem'!AL132-'2018 razem'!AL131)/'2018 razem'!AL131</f>
        <v>0</v>
      </c>
      <c r="AM131" s="8">
        <f>('2018 razem'!AM132-'2018 razem'!AM131)/'2018 razem'!AM131</f>
        <v>0</v>
      </c>
      <c r="AN131" s="8">
        <f>('2018 razem'!AN132-'2018 razem'!AN131)/'2018 razem'!AN131</f>
        <v>3.5035925161840298E-3</v>
      </c>
      <c r="AO131" s="8">
        <f>('2018 razem'!AO132-'2018 razem'!AO131)/'2018 razem'!AO131</f>
        <v>-4.999999999999716E-4</v>
      </c>
      <c r="AP131" s="8">
        <f>('2018 razem'!AP132-'2018 razem'!AP131)/'2018 razem'!AP131</f>
        <v>2.0533880903490323E-3</v>
      </c>
      <c r="AQ131" s="8">
        <f>('2018 razem'!AQ132-'2018 razem'!AQ131)/'2018 razem'!AQ131</f>
        <v>0</v>
      </c>
      <c r="AR131" s="8">
        <f>('2018 razem'!AR132-'2018 razem'!AR131)/'2018 razem'!AR131</f>
        <v>6.6006600660066068E-3</v>
      </c>
      <c r="AS131" s="8">
        <f>('2018 razem'!AS132-'2018 razem'!AS131)/'2018 razem'!AS131</f>
        <v>0</v>
      </c>
      <c r="AT131" s="8">
        <f>('2018 razem'!AT132-'2018 razem'!AT131)/'2018 razem'!AT131</f>
        <v>-1.014198782961457E-2</v>
      </c>
      <c r="AU131" s="8">
        <f>('2018 razem'!AU132-'2018 razem'!AU131)/'2018 razem'!AU131</f>
        <v>-1.1299435028248548E-2</v>
      </c>
      <c r="AV131" s="8">
        <f>('2018 razem'!AV132-'2018 razem'!AV131)/'2018 razem'!AV131</f>
        <v>0</v>
      </c>
      <c r="AW131" s="8">
        <f>('2018 razem'!AW132-'2018 razem'!AW131)/'2018 razem'!AW131</f>
        <v>1.098901098901095E-2</v>
      </c>
      <c r="AX131" s="8">
        <f>('2018 razem'!AX132-'2018 razem'!AX131)/'2018 razem'!AX131</f>
        <v>-2.1583795550417648E-2</v>
      </c>
      <c r="AY131" s="8">
        <f>('2018 razem'!AY132-'2018 razem'!AY131)/'2018 razem'!AY131</f>
        <v>0.12499999999999993</v>
      </c>
      <c r="AZ131" s="8">
        <f>('2018 razem'!AZ132-'2018 razem'!AZ131)/'2018 razem'!AZ131</f>
        <v>-7.5187969924812026E-2</v>
      </c>
      <c r="BA131" s="8">
        <f>('2018 razem'!BA132-'2018 razem'!BA131)/'2018 razem'!BA131</f>
        <v>-1.3157894736842158E-2</v>
      </c>
      <c r="BB131" s="8">
        <f>('2018 razem'!BB132-'2018 razem'!BB131)/'2018 razem'!BB131</f>
        <v>-1.6304347826086803E-2</v>
      </c>
      <c r="BC131" s="8">
        <f>('2018 razem'!BC132-'2018 razem'!BC131)/'2018 razem'!BC131</f>
        <v>-1.344364012409522E-2</v>
      </c>
      <c r="BD131" s="8">
        <f>('2018 razem'!BD132-'2018 razem'!BD131)/'2018 razem'!BD131</f>
        <v>-1.6718789620488471E-2</v>
      </c>
      <c r="BE131" s="8">
        <f>('2018 razem'!BE132-'2018 razem'!BE131)/'2018 razem'!BE131</f>
        <v>-7.5731856997352941E-4</v>
      </c>
      <c r="BF131" s="8">
        <f>('2018 razem'!BF132-'2018 razem'!BF131)/'2018 razem'!BF131</f>
        <v>-1.1248593925759279E-2</v>
      </c>
      <c r="BG131" s="8">
        <f>('2018 razem'!BG132-'2018 razem'!BG131)/'2018 razem'!BG131</f>
        <v>-7.7297061072872618E-3</v>
      </c>
      <c r="BH131" s="8">
        <f>('2018 razem'!BH132-'2018 razem'!BH131)/'2018 razem'!BH131</f>
        <v>0</v>
      </c>
      <c r="BI131" s="8">
        <f>('2018 razem'!BI132-'2018 razem'!BI131)/'2018 razem'!BI131</f>
        <v>0</v>
      </c>
      <c r="BJ131" s="8">
        <f>('2018 razem'!BJ132-'2018 razem'!BJ131)/'2018 razem'!BJ131</f>
        <v>2.8019186018901073E-2</v>
      </c>
      <c r="BK131" s="8">
        <f>('2018 razem'!BK132-'2018 razem'!BK131)/'2018 razem'!BK131</f>
        <v>0</v>
      </c>
      <c r="BL131" s="8">
        <f>('2018 razem'!BL132-'2018 razem'!BL131)/'2018 razem'!BL131</f>
        <v>6.2111801242236073E-3</v>
      </c>
      <c r="BM131" s="8">
        <f>('2018 razem'!BM132-'2018 razem'!BM131)/'2018 razem'!BM131</f>
        <v>-3.3557046979866248E-3</v>
      </c>
      <c r="BN131" s="8">
        <f>('2018 razem'!BN132-'2018 razem'!BN131)/'2018 razem'!BN131</f>
        <v>-3.8961038961038898E-2</v>
      </c>
      <c r="BO131" s="8">
        <f>('2018 razem'!BO132-'2018 razem'!BO131)/'2018 razem'!BO131</f>
        <v>0</v>
      </c>
      <c r="BP131" s="8">
        <f>('2018 razem'!BP132-'2018 razem'!BP131)/'2018 razem'!BP131</f>
        <v>-2.0000000000000282E-3</v>
      </c>
      <c r="BQ131" s="8">
        <f>('2018 razem'!BQ132-'2018 razem'!BQ131)/'2018 razem'!BQ131</f>
        <v>2.2119837333395943E-2</v>
      </c>
    </row>
    <row r="132" spans="1:69" x14ac:dyDescent="0.3">
      <c r="A132" s="9">
        <v>43293</v>
      </c>
      <c r="B132" s="8">
        <f>('2018 razem'!B133-'2018 razem'!B132)/'2018 razem'!B132</f>
        <v>3.5281146637265712E-2</v>
      </c>
      <c r="C132" s="8">
        <f>('2018 razem'!C133-'2018 razem'!C132)/'2018 razem'!C132</f>
        <v>8.4745762711864094E-3</v>
      </c>
      <c r="D132" s="8">
        <f>('2018 razem'!D133-'2018 razem'!D132)/'2018 razem'!D132</f>
        <v>-1.9464720194647216E-2</v>
      </c>
      <c r="E132" s="8">
        <f>('2018 razem'!E133-'2018 razem'!E132)/'2018 razem'!E132</f>
        <v>3.7147102526002974E-3</v>
      </c>
      <c r="F132" s="8">
        <f>('2018 razem'!F133-'2018 razem'!F132)/'2018 razem'!F132</f>
        <v>0</v>
      </c>
      <c r="G132" s="8">
        <f>('2018 razem'!G133-'2018 razem'!G132)/'2018 razem'!G132</f>
        <v>2.040816326530611E-2</v>
      </c>
      <c r="H132" s="8">
        <f>('2018 razem'!H133-'2018 razem'!H132)/'2018 razem'!H132</f>
        <v>2.4169184290030125E-2</v>
      </c>
      <c r="I132" s="8">
        <f>('2018 razem'!I133-'2018 razem'!I132)/'2018 razem'!I132</f>
        <v>-2.6206896551724215E-2</v>
      </c>
      <c r="J132" s="8">
        <f>('2018 razem'!J133-'2018 razem'!J132)/'2018 razem'!J132</f>
        <v>2.580645161290325E-2</v>
      </c>
      <c r="K132" s="8">
        <f>('2018 razem'!K133-'2018 razem'!K132)/'2018 razem'!K132</f>
        <v>-9.7402597402597626E-3</v>
      </c>
      <c r="L132" s="8">
        <f>('2018 razem'!L133-'2018 razem'!L132)/'2018 razem'!L132</f>
        <v>-5.2700922266139703E-3</v>
      </c>
      <c r="M132" s="8">
        <f>('2018 razem'!M133-'2018 razem'!M132)/'2018 razem'!M132</f>
        <v>1.4823318027550403E-2</v>
      </c>
      <c r="N132" s="8">
        <f>('2018 razem'!N133-'2018 razem'!N132)/'2018 razem'!N132</f>
        <v>3.4714445688689907E-2</v>
      </c>
      <c r="O132" s="8">
        <f>('2018 razem'!O133-'2018 razem'!O132)/'2018 razem'!O132</f>
        <v>0</v>
      </c>
      <c r="P132" s="8">
        <f>('2018 razem'!P133-'2018 razem'!P132)/'2018 razem'!P132</f>
        <v>2.7705627705627574E-2</v>
      </c>
      <c r="Q132" s="8">
        <f>('2018 razem'!Q133-'2018 razem'!Q132)/'2018 razem'!Q132</f>
        <v>0</v>
      </c>
      <c r="R132" s="8">
        <f>('2018 razem'!R133-'2018 razem'!R132)/'2018 razem'!R132</f>
        <v>-4.999999999999992E-2</v>
      </c>
      <c r="S132" s="8">
        <f>('2018 razem'!S133-'2018 razem'!S132)/'2018 razem'!S132</f>
        <v>-8.2191780821917887E-2</v>
      </c>
      <c r="T132" s="8">
        <f>('2018 razem'!T133-'2018 razem'!T132)/'2018 razem'!T132</f>
        <v>-7.5512405609493303E-3</v>
      </c>
      <c r="U132" s="8">
        <f>('2018 razem'!U133-'2018 razem'!U132)/'2018 razem'!U132</f>
        <v>-2.1691973969631351E-2</v>
      </c>
      <c r="V132" s="8">
        <f>('2018 razem'!V133-'2018 razem'!V132)/'2018 razem'!V132</f>
        <v>4.6728971962617487E-3</v>
      </c>
      <c r="W132" s="8">
        <f>('2018 razem'!W133-'2018 razem'!W132)/'2018 razem'!W132</f>
        <v>2.2628642281463097E-2</v>
      </c>
      <c r="X132" s="8">
        <f>('2018 razem'!X133-'2018 razem'!X132)/'2018 razem'!X132</f>
        <v>1.9230769230769246E-2</v>
      </c>
      <c r="Y132" s="8">
        <f>('2018 razem'!Y133-'2018 razem'!Y132)/'2018 razem'!Y132</f>
        <v>-3.1578947368420963E-2</v>
      </c>
      <c r="Z132" s="8">
        <f>('2018 razem'!Z133-'2018 razem'!Z132)/'2018 razem'!Z132</f>
        <v>-4.6610649333001151E-2</v>
      </c>
      <c r="AA132" s="8">
        <f>('2018 razem'!AA133-'2018 razem'!AA132)/'2018 razem'!AA132</f>
        <v>9.6463022508038437E-3</v>
      </c>
      <c r="AB132" s="8">
        <f>('2018 razem'!AB133-'2018 razem'!AB132)/'2018 razem'!AB132</f>
        <v>-1.9607843137254919E-2</v>
      </c>
      <c r="AC132" s="8">
        <f>('2018 razem'!AC133-'2018 razem'!AC132)/'2018 razem'!AC132</f>
        <v>-2.2653721682847846E-2</v>
      </c>
      <c r="AD132" s="8">
        <f>('2018 razem'!AD133-'2018 razem'!AD132)/'2018 razem'!AD132</f>
        <v>0</v>
      </c>
      <c r="AE132" s="8">
        <f>('2018 razem'!AE133-'2018 razem'!AE132)/'2018 razem'!AE132</f>
        <v>8.9321046978348834E-3</v>
      </c>
      <c r="AF132" s="8">
        <f>('2018 razem'!AF133-'2018 razem'!AF132)/'2018 razem'!AF132</f>
        <v>9.765625E-3</v>
      </c>
      <c r="AG132" s="8">
        <f>('2018 razem'!AG133-'2018 razem'!AG132)/'2018 razem'!AG132</f>
        <v>6.944444444444451E-3</v>
      </c>
      <c r="AH132" s="8">
        <f>('2018 razem'!AH133-'2018 razem'!AH132)/'2018 razem'!AH132</f>
        <v>-1.1105235325224793E-2</v>
      </c>
      <c r="AI132" s="8">
        <f>('2018 razem'!AI133-'2018 razem'!AI132)/'2018 razem'!AI132</f>
        <v>-8.8235294117646485E-3</v>
      </c>
      <c r="AJ132" s="8">
        <f>('2018 razem'!AJ133-'2018 razem'!AJ132)/'2018 razem'!AJ132</f>
        <v>0</v>
      </c>
      <c r="AK132" s="8">
        <f>('2018 razem'!AK133-'2018 razem'!AK132)/'2018 razem'!AK132</f>
        <v>3.8090970199416221E-3</v>
      </c>
      <c r="AL132" s="8">
        <f>('2018 razem'!AL133-'2018 razem'!AL132)/'2018 razem'!AL132</f>
        <v>1.8633540372670777E-2</v>
      </c>
      <c r="AM132" s="8">
        <f>('2018 razem'!AM133-'2018 razem'!AM132)/'2018 razem'!AM132</f>
        <v>2.7777777777777804E-2</v>
      </c>
      <c r="AN132" s="8">
        <f>('2018 razem'!AN133-'2018 razem'!AN132)/'2018 razem'!AN132</f>
        <v>-4.8914488258749896E-3</v>
      </c>
      <c r="AO132" s="8">
        <f>('2018 razem'!AO133-'2018 razem'!AO132)/'2018 razem'!AO132</f>
        <v>-1.5007503751876506E-3</v>
      </c>
      <c r="AP132" s="8">
        <f>('2018 razem'!AP133-'2018 razem'!AP132)/'2018 razem'!AP132</f>
        <v>-2.0491803278688088E-3</v>
      </c>
      <c r="AQ132" s="8">
        <f>('2018 razem'!AQ133-'2018 razem'!AQ132)/'2018 razem'!AQ132</f>
        <v>0</v>
      </c>
      <c r="AR132" s="8">
        <f>('2018 razem'!AR133-'2018 razem'!AR132)/'2018 razem'!AR132</f>
        <v>-2.9508196721311431E-2</v>
      </c>
      <c r="AS132" s="8">
        <f>('2018 razem'!AS133-'2018 razem'!AS132)/'2018 razem'!AS132</f>
        <v>0</v>
      </c>
      <c r="AT132" s="8">
        <f>('2018 razem'!AT133-'2018 razem'!AT132)/'2018 razem'!AT132</f>
        <v>1.4344262295082027E-2</v>
      </c>
      <c r="AU132" s="8">
        <f>('2018 razem'!AU133-'2018 razem'!AU132)/'2018 razem'!AU132</f>
        <v>2.8571428571428979E-3</v>
      </c>
      <c r="AV132" s="8">
        <f>('2018 razem'!AV133-'2018 razem'!AV132)/'2018 razem'!AV132</f>
        <v>4.8387096774193471E-2</v>
      </c>
      <c r="AW132" s="8">
        <f>('2018 razem'!AW133-'2018 razem'!AW132)/'2018 razem'!AW132</f>
        <v>-1.7391304347826105E-2</v>
      </c>
      <c r="AX132" s="8">
        <f>('2018 razem'!AX133-'2018 razem'!AX132)/'2018 razem'!AX132</f>
        <v>-1.5762481773844723E-2</v>
      </c>
      <c r="AY132" s="8">
        <f>('2018 razem'!AY133-'2018 razem'!AY132)/'2018 razem'!AY132</f>
        <v>0.11111111111111122</v>
      </c>
      <c r="AZ132" s="8">
        <f>('2018 razem'!AZ133-'2018 razem'!AZ132)/'2018 razem'!AZ132</f>
        <v>4.065040650406504E-2</v>
      </c>
      <c r="BA132" s="8">
        <f>('2018 razem'!BA133-'2018 razem'!BA132)/'2018 razem'!BA132</f>
        <v>3.3333333333332793E-3</v>
      </c>
      <c r="BB132" s="8">
        <f>('2018 razem'!BB133-'2018 razem'!BB132)/'2018 razem'!BB132</f>
        <v>1.2430939226519219E-2</v>
      </c>
      <c r="BC132" s="8">
        <f>('2018 razem'!BC133-'2018 razem'!BC132)/'2018 razem'!BC132</f>
        <v>-1.0482180293500825E-3</v>
      </c>
      <c r="BD132" s="8">
        <f>('2018 razem'!BD133-'2018 razem'!BD132)/'2018 razem'!BD132</f>
        <v>-5.1060757143348446E-3</v>
      </c>
      <c r="BE132" s="8">
        <f>('2018 razem'!BE133-'2018 razem'!BE132)/'2018 razem'!BE132</f>
        <v>1.3406857620740072E-2</v>
      </c>
      <c r="BF132" s="8">
        <f>('2018 razem'!BF133-'2018 razem'!BF132)/'2018 razem'!BF132</f>
        <v>-1.0238907849829415E-2</v>
      </c>
      <c r="BG132" s="8">
        <f>('2018 razem'!BG133-'2018 razem'!BG132)/'2018 razem'!BG132</f>
        <v>-6.4686613999834688E-3</v>
      </c>
      <c r="BH132" s="8">
        <f>('2018 razem'!BH133-'2018 razem'!BH132)/'2018 razem'!BH132</f>
        <v>0</v>
      </c>
      <c r="BI132" s="8">
        <f>('2018 razem'!BI133-'2018 razem'!BI132)/'2018 razem'!BI132</f>
        <v>0</v>
      </c>
      <c r="BJ132" s="8">
        <f>('2018 razem'!BJ133-'2018 razem'!BJ132)/'2018 razem'!BJ132</f>
        <v>0</v>
      </c>
      <c r="BK132" s="8">
        <f>('2018 razem'!BK133-'2018 razem'!BK132)/'2018 razem'!BK132</f>
        <v>0</v>
      </c>
      <c r="BL132" s="8">
        <f>('2018 razem'!BL133-'2018 razem'!BL132)/'2018 razem'!BL132</f>
        <v>-3.703703703703707E-2</v>
      </c>
      <c r="BM132" s="8">
        <f>('2018 razem'!BM133-'2018 razem'!BM132)/'2018 razem'!BM132</f>
        <v>3.367003367003415E-3</v>
      </c>
      <c r="BN132" s="8">
        <f>('2018 razem'!BN133-'2018 razem'!BN132)/'2018 razem'!BN132</f>
        <v>4.5045045045044082E-3</v>
      </c>
      <c r="BO132" s="8">
        <f>('2018 razem'!BO133-'2018 razem'!BO132)/'2018 razem'!BO132</f>
        <v>-4.4444444444444444E-3</v>
      </c>
      <c r="BP132" s="8">
        <f>('2018 razem'!BP133-'2018 razem'!BP132)/'2018 razem'!BP132</f>
        <v>1.4028056112224506E-2</v>
      </c>
      <c r="BQ132" s="8">
        <f>('2018 razem'!BQ133-'2018 razem'!BQ132)/'2018 razem'!BQ132</f>
        <v>-2.164113886205779E-2</v>
      </c>
    </row>
    <row r="133" spans="1:69" x14ac:dyDescent="0.3">
      <c r="A133" s="9">
        <v>43294</v>
      </c>
      <c r="B133" s="8">
        <f>('2018 razem'!B134-'2018 razem'!B133)/'2018 razem'!B133</f>
        <v>2.0234291799787009E-2</v>
      </c>
      <c r="C133" s="8">
        <f>('2018 razem'!C134-'2018 razem'!C133)/'2018 razem'!C133</f>
        <v>8.4033613445377853E-3</v>
      </c>
      <c r="D133" s="8">
        <f>('2018 razem'!D134-'2018 razem'!D133)/'2018 razem'!D133</f>
        <v>0</v>
      </c>
      <c r="E133" s="8">
        <f>('2018 razem'!E134-'2018 razem'!E133)/'2018 razem'!E133</f>
        <v>-6.6617320503331292E-3</v>
      </c>
      <c r="F133" s="8">
        <f>('2018 razem'!F134-'2018 razem'!F133)/'2018 razem'!F133</f>
        <v>0</v>
      </c>
      <c r="G133" s="8">
        <f>('2018 razem'!G134-'2018 razem'!G133)/'2018 razem'!G133</f>
        <v>2.3255813953488372E-2</v>
      </c>
      <c r="H133" s="8">
        <f>('2018 razem'!H134-'2018 razem'!H133)/'2018 razem'!H133</f>
        <v>-2.3598820058996967E-2</v>
      </c>
      <c r="I133" s="8">
        <f>('2018 razem'!I134-'2018 razem'!I133)/'2018 razem'!I133</f>
        <v>1.6997167138810242E-2</v>
      </c>
      <c r="J133" s="8">
        <f>('2018 razem'!J134-'2018 razem'!J133)/'2018 razem'!J133</f>
        <v>1.2578616352200991E-3</v>
      </c>
      <c r="K133" s="8">
        <f>('2018 razem'!K134-'2018 razem'!K133)/'2018 razem'!K133</f>
        <v>0</v>
      </c>
      <c r="L133" s="8">
        <f>('2018 razem'!L134-'2018 razem'!L133)/'2018 razem'!L133</f>
        <v>1.7218543046357601E-2</v>
      </c>
      <c r="M133" s="8">
        <f>('2018 razem'!M134-'2018 razem'!M133)/'2018 razem'!M133</f>
        <v>-6.8361776422565029E-3</v>
      </c>
      <c r="N133" s="8">
        <f>('2018 razem'!N134-'2018 razem'!N133)/'2018 razem'!N133</f>
        <v>3.8961038961038898E-2</v>
      </c>
      <c r="O133" s="8">
        <f>('2018 razem'!O134-'2018 razem'!O133)/'2018 razem'!O133</f>
        <v>1.9398515818252766E-2</v>
      </c>
      <c r="P133" s="8">
        <f>('2018 razem'!P134-'2018 razem'!P133)/'2018 razem'!P133</f>
        <v>1.6849199663017144E-3</v>
      </c>
      <c r="Q133" s="8">
        <f>('2018 razem'!Q134-'2018 razem'!Q133)/'2018 razem'!Q133</f>
        <v>-3.6158192090394708E-3</v>
      </c>
      <c r="R133" s="8">
        <f>('2018 razem'!R134-'2018 razem'!R133)/'2018 razem'!R133</f>
        <v>-1.7543859649122848E-2</v>
      </c>
      <c r="S133" s="8">
        <f>('2018 razem'!S134-'2018 razem'!S133)/'2018 razem'!S133</f>
        <v>0.39853364755171555</v>
      </c>
      <c r="T133" s="8">
        <f>('2018 razem'!T134-'2018 razem'!T133)/'2018 razem'!T133</f>
        <v>7.6086956521739446E-3</v>
      </c>
      <c r="U133" s="8">
        <f>('2018 razem'!U134-'2018 razem'!U133)/'2018 razem'!U133</f>
        <v>7.7605321507760849E-3</v>
      </c>
      <c r="V133" s="8">
        <f>('2018 razem'!V134-'2018 razem'!V133)/'2018 razem'!V133</f>
        <v>-4.6511627906977403E-3</v>
      </c>
      <c r="W133" s="8">
        <f>('2018 razem'!W134-'2018 razem'!W133)/'2018 razem'!W133</f>
        <v>-3.713246438314602E-3</v>
      </c>
      <c r="X133" s="8">
        <f>('2018 razem'!X134-'2018 razem'!X133)/'2018 razem'!X133</f>
        <v>0</v>
      </c>
      <c r="Y133" s="8">
        <f>('2018 razem'!Y134-'2018 razem'!Y133)/'2018 razem'!Y133</f>
        <v>0</v>
      </c>
      <c r="Z133" s="8">
        <f>('2018 razem'!Z134-'2018 razem'!Z133)/'2018 razem'!Z133</f>
        <v>1.2448034208338305E-2</v>
      </c>
      <c r="AA133" s="8">
        <f>('2018 razem'!AA134-'2018 razem'!AA133)/'2018 razem'!AA133</f>
        <v>-1.2738853503184631E-2</v>
      </c>
      <c r="AB133" s="8">
        <f>('2018 razem'!AB134-'2018 razem'!AB133)/'2018 razem'!AB133</f>
        <v>0</v>
      </c>
      <c r="AC133" s="8">
        <f>('2018 razem'!AC134-'2018 razem'!AC133)/'2018 razem'!AC133</f>
        <v>-3.3112582781457717E-3</v>
      </c>
      <c r="AD133" s="8">
        <f>('2018 razem'!AD134-'2018 razem'!AD133)/'2018 razem'!AD133</f>
        <v>0</v>
      </c>
      <c r="AE133" s="8">
        <f>('2018 razem'!AE134-'2018 razem'!AE133)/'2018 razem'!AE133</f>
        <v>-8.8530285201995438E-3</v>
      </c>
      <c r="AF133" s="8">
        <f>('2018 razem'!AF134-'2018 razem'!AF133)/'2018 razem'!AF133</f>
        <v>-1.7408123791102514E-2</v>
      </c>
      <c r="AG133" s="8">
        <f>('2018 razem'!AG134-'2018 razem'!AG133)/'2018 razem'!AG133</f>
        <v>2.0689655172413814E-2</v>
      </c>
      <c r="AH133" s="8">
        <f>('2018 razem'!AH134-'2018 razem'!AH133)/'2018 razem'!AH133</f>
        <v>-1.604278074866181E-3</v>
      </c>
      <c r="AI133" s="8">
        <f>('2018 razem'!AI134-'2018 razem'!AI133)/'2018 razem'!AI133</f>
        <v>-5.9347181008902131E-3</v>
      </c>
      <c r="AJ133" s="8">
        <f>('2018 razem'!AJ134-'2018 razem'!AJ133)/'2018 razem'!AJ133</f>
        <v>3.7763136750763779E-3</v>
      </c>
      <c r="AK133" s="8">
        <f>('2018 razem'!AK134-'2018 razem'!AK133)/'2018 razem'!AK133</f>
        <v>-1.0044642857142762E-2</v>
      </c>
      <c r="AL133" s="8">
        <f>('2018 razem'!AL134-'2018 razem'!AL133)/'2018 razem'!AL133</f>
        <v>-2.4390243902439046E-2</v>
      </c>
      <c r="AM133" s="8">
        <f>('2018 razem'!AM134-'2018 razem'!AM133)/'2018 razem'!AM133</f>
        <v>6.7567567567567632E-3</v>
      </c>
      <c r="AN133" s="8">
        <f>('2018 razem'!AN134-'2018 razem'!AN133)/'2018 razem'!AN133</f>
        <v>6.9458049119310191E-4</v>
      </c>
      <c r="AO133" s="8">
        <f>('2018 razem'!AO134-'2018 razem'!AO133)/'2018 razem'!AO133</f>
        <v>2.0040080160320926E-3</v>
      </c>
      <c r="AP133" s="8">
        <f>('2018 razem'!AP134-'2018 razem'!AP133)/'2018 razem'!AP133</f>
        <v>2.0533880903490323E-3</v>
      </c>
      <c r="AQ133" s="8">
        <f>('2018 razem'!AQ134-'2018 razem'!AQ133)/'2018 razem'!AQ133</f>
        <v>0</v>
      </c>
      <c r="AR133" s="8">
        <f>('2018 razem'!AR134-'2018 razem'!AR133)/'2018 razem'!AR133</f>
        <v>0</v>
      </c>
      <c r="AS133" s="8">
        <f>('2018 razem'!AS134-'2018 razem'!AS133)/'2018 razem'!AS133</f>
        <v>-5.1282051282051325E-3</v>
      </c>
      <c r="AT133" s="8">
        <f>('2018 razem'!AT134-'2018 razem'!AT133)/'2018 razem'!AT133</f>
        <v>8.0808080808080877E-3</v>
      </c>
      <c r="AU133" s="8">
        <f>('2018 razem'!AU134-'2018 razem'!AU133)/'2018 razem'!AU133</f>
        <v>1.4245014245014245E-2</v>
      </c>
      <c r="AV133" s="8">
        <f>('2018 razem'!AV134-'2018 razem'!AV133)/'2018 razem'!AV133</f>
        <v>-1.5384615384615399E-2</v>
      </c>
      <c r="AW133" s="8">
        <f>('2018 razem'!AW134-'2018 razem'!AW133)/'2018 razem'!AW133</f>
        <v>1.3274336283185952E-2</v>
      </c>
      <c r="AX133" s="8">
        <f>('2018 razem'!AX134-'2018 razem'!AX133)/'2018 razem'!AX133</f>
        <v>9.6038415366145862E-3</v>
      </c>
      <c r="AY133" s="8">
        <f>('2018 razem'!AY134-'2018 razem'!AY133)/'2018 razem'!AY133</f>
        <v>0.1999999999999999</v>
      </c>
      <c r="AZ133" s="8">
        <f>('2018 razem'!AZ134-'2018 razem'!AZ133)/'2018 razem'!AZ133</f>
        <v>7.8124999999999722E-3</v>
      </c>
      <c r="BA133" s="8">
        <f>('2018 razem'!BA134-'2018 razem'!BA133)/'2018 razem'!BA133</f>
        <v>-3.796867584242919E-3</v>
      </c>
      <c r="BB133" s="8">
        <f>('2018 razem'!BB134-'2018 razem'!BB133)/'2018 razem'!BB133</f>
        <v>-1.3642564802182811E-2</v>
      </c>
      <c r="BC133" s="8">
        <f>('2018 razem'!BC134-'2018 razem'!BC133)/'2018 razem'!BC133</f>
        <v>2.098635886673804E-3</v>
      </c>
      <c r="BD133" s="8">
        <f>('2018 razem'!BD134-'2018 razem'!BD133)/'2018 razem'!BD133</f>
        <v>6.8430420432355971E-3</v>
      </c>
      <c r="BE133" s="8">
        <f>('2018 razem'!BE134-'2018 razem'!BE133)/'2018 razem'!BE133</f>
        <v>-2.2900172782835137E-2</v>
      </c>
      <c r="BF133" s="8">
        <f>('2018 razem'!BF134-'2018 razem'!BF133)/'2018 razem'!BF133</f>
        <v>0</v>
      </c>
      <c r="BG133" s="8">
        <f>('2018 razem'!BG134-'2018 razem'!BG133)/'2018 razem'!BG133</f>
        <v>-3.6571175264586329E-3</v>
      </c>
      <c r="BH133" s="8">
        <f>('2018 razem'!BH134-'2018 razem'!BH133)/'2018 razem'!BH133</f>
        <v>3.3333333333333284E-2</v>
      </c>
      <c r="BI133" s="8">
        <f>('2018 razem'!BI134-'2018 razem'!BI133)/'2018 razem'!BI133</f>
        <v>2.5862068965517303E-2</v>
      </c>
      <c r="BJ133" s="8">
        <f>('2018 razem'!BJ134-'2018 razem'!BJ133)/'2018 razem'!BJ133</f>
        <v>-3.8804453272970681E-3</v>
      </c>
      <c r="BK133" s="8">
        <f>('2018 razem'!BK134-'2018 razem'!BK133)/'2018 razem'!BK133</f>
        <v>0</v>
      </c>
      <c r="BL133" s="8">
        <f>('2018 razem'!BL134-'2018 razem'!BL133)/'2018 razem'!BL133</f>
        <v>6.4102564102564014E-2</v>
      </c>
      <c r="BM133" s="8">
        <f>('2018 razem'!BM134-'2018 razem'!BM133)/'2018 razem'!BM133</f>
        <v>-3.3557046979866248E-3</v>
      </c>
      <c r="BN133" s="8">
        <f>('2018 razem'!BN134-'2018 razem'!BN133)/'2018 razem'!BN133</f>
        <v>-1.345291479820619E-2</v>
      </c>
      <c r="BO133" s="8">
        <f>('2018 razem'!BO134-'2018 razem'!BO133)/'2018 razem'!BO133</f>
        <v>2.232142857142857E-3</v>
      </c>
      <c r="BP133" s="8">
        <f>('2018 razem'!BP134-'2018 razem'!BP133)/'2018 razem'!BP133</f>
        <v>-3.9525691699605304E-3</v>
      </c>
      <c r="BQ133" s="8">
        <f>('2018 razem'!BQ134-'2018 razem'!BQ133)/'2018 razem'!BQ133</f>
        <v>1.7700571213652646E-2</v>
      </c>
    </row>
    <row r="134" spans="1:69" x14ac:dyDescent="0.3">
      <c r="A134" s="9">
        <v>43297</v>
      </c>
      <c r="B134" s="8">
        <f>('2018 razem'!B135-'2018 razem'!B134)/'2018 razem'!B134</f>
        <v>4.1753653444676405E-3</v>
      </c>
      <c r="C134" s="8">
        <f>('2018 razem'!C135-'2018 razem'!C134)/'2018 razem'!C134</f>
        <v>-4.9999999999999968E-2</v>
      </c>
      <c r="D134" s="8">
        <f>('2018 razem'!D135-'2018 razem'!D134)/'2018 razem'!D134</f>
        <v>-2.4813895781639391E-3</v>
      </c>
      <c r="E134" s="8">
        <f>('2018 razem'!E135-'2018 razem'!E134)/'2018 razem'!E134</f>
        <v>8.1967213114755803E-3</v>
      </c>
      <c r="F134" s="8">
        <f>('2018 razem'!F135-'2018 razem'!F134)/'2018 razem'!F134</f>
        <v>0</v>
      </c>
      <c r="G134" s="8">
        <f>('2018 razem'!G135-'2018 razem'!G134)/'2018 razem'!G134</f>
        <v>-1.3636363636364154E-3</v>
      </c>
      <c r="H134" s="8">
        <f>('2018 razem'!H135-'2018 razem'!H134)/'2018 razem'!H134</f>
        <v>4.2296072507552823E-2</v>
      </c>
      <c r="I134" s="8">
        <f>('2018 razem'!I135-'2018 razem'!I134)/'2018 razem'!I134</f>
        <v>-2.7855153203343017E-3</v>
      </c>
      <c r="J134" s="8">
        <f>('2018 razem'!J135-'2018 razem'!J134)/'2018 razem'!J134</f>
        <v>-1.0050251256281416E-2</v>
      </c>
      <c r="K134" s="8">
        <f>('2018 razem'!K135-'2018 razem'!K134)/'2018 razem'!K134</f>
        <v>-3.6065573770491847E-2</v>
      </c>
      <c r="L134" s="8">
        <f>('2018 razem'!L135-'2018 razem'!L134)/'2018 razem'!L134</f>
        <v>-2.0833333333333353E-2</v>
      </c>
      <c r="M134" s="8">
        <f>('2018 razem'!M135-'2018 razem'!M134)/'2018 razem'!M134</f>
        <v>-5.8928394572645227E-3</v>
      </c>
      <c r="N134" s="8">
        <f>('2018 razem'!N135-'2018 razem'!N134)/'2018 razem'!N134</f>
        <v>2.8125000000000028E-2</v>
      </c>
      <c r="O134" s="8">
        <f>('2018 razem'!O135-'2018 razem'!O134)/'2018 razem'!O134</f>
        <v>-6.3218390804596469E-3</v>
      </c>
      <c r="P134" s="8">
        <f>('2018 razem'!P135-'2018 razem'!P134)/'2018 razem'!P134</f>
        <v>-3.1118587047939527E-2</v>
      </c>
      <c r="Q134" s="8">
        <f>('2018 razem'!Q135-'2018 razem'!Q134)/'2018 razem'!Q134</f>
        <v>3.628940802903075E-3</v>
      </c>
      <c r="R134" s="8">
        <f>('2018 razem'!R135-'2018 razem'!R134)/'2018 razem'!R134</f>
        <v>2.0833333333333207E-2</v>
      </c>
      <c r="S134" s="8">
        <f>('2018 razem'!S135-'2018 razem'!S134)/'2018 razem'!S134</f>
        <v>-9.6226805545976193E-3</v>
      </c>
      <c r="T134" s="8">
        <f>('2018 razem'!T135-'2018 razem'!T134)/'2018 razem'!T134</f>
        <v>-1.7259978425026985E-2</v>
      </c>
      <c r="U134" s="8">
        <f>('2018 razem'!U135-'2018 razem'!U134)/'2018 razem'!U134</f>
        <v>-2.9702970297029656E-2</v>
      </c>
      <c r="V134" s="8">
        <f>('2018 razem'!V135-'2018 razem'!V134)/'2018 razem'!V134</f>
        <v>4.6728971962617487E-3</v>
      </c>
      <c r="W134" s="8">
        <f>('2018 razem'!W135-'2018 razem'!W134)/'2018 razem'!W134</f>
        <v>3.7042671331862786E-2</v>
      </c>
      <c r="X134" s="8">
        <f>('2018 razem'!X135-'2018 razem'!X134)/'2018 razem'!X134</f>
        <v>5.660377358490571E-2</v>
      </c>
      <c r="Y134" s="8">
        <f>('2018 razem'!Y135-'2018 razem'!Y134)/'2018 razem'!Y134</f>
        <v>3.2608695652173822E-2</v>
      </c>
      <c r="Z134" s="8">
        <f>('2018 razem'!Z135-'2018 razem'!Z134)/'2018 razem'!Z134</f>
        <v>2.2759801966259485E-3</v>
      </c>
      <c r="AA134" s="8">
        <f>('2018 razem'!AA135-'2018 razem'!AA134)/'2018 razem'!AA134</f>
        <v>1.0752688172042972E-2</v>
      </c>
      <c r="AB134" s="8">
        <f>('2018 razem'!AB135-'2018 razem'!AB134)/'2018 razem'!AB134</f>
        <v>0</v>
      </c>
      <c r="AC134" s="8">
        <f>('2018 razem'!AC135-'2018 razem'!AC134)/'2018 razem'!AC134</f>
        <v>6.9767441860465254E-2</v>
      </c>
      <c r="AD134" s="8">
        <f>('2018 razem'!AD135-'2018 razem'!AD134)/'2018 razem'!AD134</f>
        <v>-3.4489515970997434E-2</v>
      </c>
      <c r="AE134" s="8">
        <f>('2018 razem'!AE135-'2018 razem'!AE134)/'2018 razem'!AE134</f>
        <v>0</v>
      </c>
      <c r="AF134" s="8">
        <f>('2018 razem'!AF135-'2018 razem'!AF134)/'2018 razem'!AF134</f>
        <v>3.937007874015748E-3</v>
      </c>
      <c r="AG134" s="8">
        <f>('2018 razem'!AG135-'2018 razem'!AG134)/'2018 razem'!AG134</f>
        <v>-2.0270270270270289E-2</v>
      </c>
      <c r="AH134" s="8">
        <f>('2018 razem'!AH135-'2018 razem'!AH134)/'2018 razem'!AH134</f>
        <v>1.0980182110337347E-2</v>
      </c>
      <c r="AI134" s="8">
        <f>('2018 razem'!AI135-'2018 razem'!AI134)/'2018 razem'!AI134</f>
        <v>0</v>
      </c>
      <c r="AJ134" s="8">
        <f>('2018 razem'!AJ135-'2018 razem'!AJ134)/'2018 razem'!AJ134</f>
        <v>0</v>
      </c>
      <c r="AK134" s="8">
        <f>('2018 razem'!AK135-'2018 razem'!AK134)/'2018 razem'!AK134</f>
        <v>3.3821871476888065E-3</v>
      </c>
      <c r="AL134" s="8">
        <f>('2018 razem'!AL135-'2018 razem'!AL134)/'2018 razem'!AL134</f>
        <v>4.1666666666666706E-2</v>
      </c>
      <c r="AM134" s="8">
        <f>('2018 razem'!AM135-'2018 razem'!AM134)/'2018 razem'!AM134</f>
        <v>3.35570469798658E-2</v>
      </c>
      <c r="AN134" s="8">
        <f>('2018 razem'!AN135-'2018 razem'!AN134)/'2018 razem'!AN134</f>
        <v>5.6239766498183841E-3</v>
      </c>
      <c r="AO134" s="8">
        <f>('2018 razem'!AO135-'2018 razem'!AO134)/'2018 razem'!AO134</f>
        <v>-1.5499999999999972E-2</v>
      </c>
      <c r="AP134" s="8">
        <f>('2018 razem'!AP135-'2018 razem'!AP134)/'2018 razem'!AP134</f>
        <v>-2.0491803278688088E-3</v>
      </c>
      <c r="AQ134" s="8">
        <f>('2018 razem'!AQ135-'2018 razem'!AQ134)/'2018 razem'!AQ134</f>
        <v>0</v>
      </c>
      <c r="AR134" s="8">
        <f>('2018 razem'!AR135-'2018 razem'!AR134)/'2018 razem'!AR134</f>
        <v>-6.7567567567567632E-3</v>
      </c>
      <c r="AS134" s="8">
        <f>('2018 razem'!AS135-'2018 razem'!AS134)/'2018 razem'!AS134</f>
        <v>0</v>
      </c>
      <c r="AT134" s="8">
        <f>('2018 razem'!AT135-'2018 razem'!AT134)/'2018 razem'!AT134</f>
        <v>-8.0160320641282628E-3</v>
      </c>
      <c r="AU134" s="8">
        <f>('2018 razem'!AU135-'2018 razem'!AU134)/'2018 razem'!AU134</f>
        <v>1.1235955056179735E-2</v>
      </c>
      <c r="AV134" s="8">
        <f>('2018 razem'!AV135-'2018 razem'!AV134)/'2018 razem'!AV134</f>
        <v>1.5625000000000014E-2</v>
      </c>
      <c r="AW134" s="8">
        <f>('2018 razem'!AW135-'2018 razem'!AW134)/'2018 razem'!AW134</f>
        <v>-8.7336244541484798E-3</v>
      </c>
      <c r="AX134" s="8">
        <f>('2018 razem'!AX135-'2018 razem'!AX134)/'2018 razem'!AX134</f>
        <v>-1.0486502896754214E-2</v>
      </c>
      <c r="AY134" s="8">
        <f>('2018 razem'!AY135-'2018 razem'!AY134)/'2018 razem'!AY134</f>
        <v>0.16666666666666682</v>
      </c>
      <c r="AZ134" s="8">
        <f>('2018 razem'!AZ135-'2018 razem'!AZ134)/'2018 razem'!AZ134</f>
        <v>0</v>
      </c>
      <c r="BA134" s="8">
        <f>('2018 razem'!BA135-'2018 razem'!BA134)/'2018 razem'!BA134</f>
        <v>-1.2863268222963397E-2</v>
      </c>
      <c r="BB134" s="8">
        <f>('2018 razem'!BB135-'2018 razem'!BB134)/'2018 razem'!BB134</f>
        <v>8.2987551867221097E-3</v>
      </c>
      <c r="BC134" s="8">
        <f>('2018 razem'!BC135-'2018 razem'!BC134)/'2018 razem'!BC134</f>
        <v>-1.3612565445026259E-2</v>
      </c>
      <c r="BD134" s="8">
        <f>('2018 razem'!BD135-'2018 razem'!BD134)/'2018 razem'!BD134</f>
        <v>-3.7363768986527185E-2</v>
      </c>
      <c r="BE134" s="8">
        <f>('2018 razem'!BE135-'2018 razem'!BE134)/'2018 razem'!BE134</f>
        <v>-2.1615772387764326E-2</v>
      </c>
      <c r="BF134" s="8">
        <f>('2018 razem'!BF135-'2018 razem'!BF134)/'2018 razem'!BF134</f>
        <v>1.4942528735632151E-2</v>
      </c>
      <c r="BG134" s="8">
        <f>('2018 razem'!BG135-'2018 razem'!BG134)/'2018 razem'!BG134</f>
        <v>-1.098381625048671E-2</v>
      </c>
      <c r="BH134" s="8">
        <f>('2018 razem'!BH135-'2018 razem'!BH134)/'2018 razem'!BH134</f>
        <v>-4.6117084826760883E-3</v>
      </c>
      <c r="BI134" s="8">
        <f>('2018 razem'!BI135-'2018 razem'!BI134)/'2018 razem'!BI134</f>
        <v>-5.0420168067226857E-2</v>
      </c>
      <c r="BJ134" s="8">
        <f>('2018 razem'!BJ135-'2018 razem'!BJ134)/'2018 razem'!BJ134</f>
        <v>0</v>
      </c>
      <c r="BK134" s="8">
        <f>('2018 razem'!BK135-'2018 razem'!BK134)/'2018 razem'!BK134</f>
        <v>0</v>
      </c>
      <c r="BL134" s="8">
        <f>('2018 razem'!BL135-'2018 razem'!BL134)/'2018 razem'!BL134</f>
        <v>0</v>
      </c>
      <c r="BM134" s="8">
        <f>('2018 razem'!BM135-'2018 razem'!BM134)/'2018 razem'!BM134</f>
        <v>3.367003367003415E-3</v>
      </c>
      <c r="BN134" s="8">
        <f>('2018 razem'!BN135-'2018 razem'!BN134)/'2018 razem'!BN134</f>
        <v>-3.1818181818181947E-2</v>
      </c>
      <c r="BO134" s="8">
        <f>('2018 razem'!BO135-'2018 razem'!BO134)/'2018 razem'!BO134</f>
        <v>-8.9086859688195987E-3</v>
      </c>
      <c r="BP134" s="8">
        <f>('2018 razem'!BP135-'2018 razem'!BP134)/'2018 razem'!BP134</f>
        <v>0</v>
      </c>
      <c r="BQ134" s="8">
        <f>('2018 razem'!BQ135-'2018 razem'!BQ134)/'2018 razem'!BQ134</f>
        <v>0</v>
      </c>
    </row>
    <row r="135" spans="1:69" x14ac:dyDescent="0.3">
      <c r="A135" s="9">
        <v>43298</v>
      </c>
      <c r="B135" s="8">
        <f>('2018 razem'!B136-'2018 razem'!B135)/'2018 razem'!B135</f>
        <v>-8.1081081081081086E-2</v>
      </c>
      <c r="C135" s="8">
        <f>('2018 razem'!C136-'2018 razem'!C135)/'2018 razem'!C135</f>
        <v>-4.385964912280764E-3</v>
      </c>
      <c r="D135" s="8">
        <f>('2018 razem'!D136-'2018 razem'!D135)/'2018 razem'!D135</f>
        <v>2.4875621890548946E-3</v>
      </c>
      <c r="E135" s="8">
        <f>('2018 razem'!E136-'2018 razem'!E135)/'2018 razem'!E135</f>
        <v>1.9216555801921612E-2</v>
      </c>
      <c r="F135" s="8">
        <f>('2018 razem'!F136-'2018 razem'!F135)/'2018 razem'!F135</f>
        <v>0</v>
      </c>
      <c r="G135" s="8">
        <f>('2018 razem'!G136-'2018 razem'!G135)/'2018 razem'!G135</f>
        <v>4.551661356395796E-4</v>
      </c>
      <c r="H135" s="8">
        <f>('2018 razem'!H136-'2018 razem'!H135)/'2018 razem'!H135</f>
        <v>-1.4492753623188406E-2</v>
      </c>
      <c r="I135" s="8">
        <f>('2018 razem'!I136-'2018 razem'!I135)/'2018 razem'!I135</f>
        <v>-1.3966480446926581E-3</v>
      </c>
      <c r="J135" s="8">
        <f>('2018 razem'!J136-'2018 razem'!J135)/'2018 razem'!J135</f>
        <v>-1.903553299492379E-2</v>
      </c>
      <c r="K135" s="8">
        <f>('2018 razem'!K136-'2018 razem'!K135)/'2018 razem'!K135</f>
        <v>-5.4421768707482922E-2</v>
      </c>
      <c r="L135" s="8">
        <f>('2018 razem'!L136-'2018 razem'!L135)/'2018 razem'!L135</f>
        <v>-3.9893617021275751E-3</v>
      </c>
      <c r="M135" s="8">
        <f>('2018 razem'!M136-'2018 razem'!M135)/'2018 razem'!M135</f>
        <v>0</v>
      </c>
      <c r="N135" s="8">
        <f>('2018 razem'!N136-'2018 razem'!N135)/'2018 razem'!N135</f>
        <v>1.9250253292806399E-2</v>
      </c>
      <c r="O135" s="8">
        <f>('2018 razem'!O136-'2018 razem'!O135)/'2018 razem'!O135</f>
        <v>3.1488978857398663E-3</v>
      </c>
      <c r="P135" s="8">
        <f>('2018 razem'!P136-'2018 razem'!P135)/'2018 razem'!P135</f>
        <v>2.604166666666673E-2</v>
      </c>
      <c r="Q135" s="8">
        <f>('2018 razem'!Q136-'2018 razem'!Q135)/'2018 razem'!Q135</f>
        <v>0</v>
      </c>
      <c r="R135" s="8">
        <f>('2018 razem'!R136-'2018 razem'!R135)/'2018 razem'!R135</f>
        <v>1.7492711370262433E-2</v>
      </c>
      <c r="S135" s="8">
        <f>('2018 razem'!S136-'2018 razem'!S135)/'2018 razem'!S135</f>
        <v>1.5951464367142369E-16</v>
      </c>
      <c r="T135" s="8">
        <f>('2018 razem'!T136-'2018 razem'!T135)/'2018 razem'!T135</f>
        <v>3.293084522502869E-3</v>
      </c>
      <c r="U135" s="8">
        <f>('2018 razem'!U136-'2018 razem'!U135)/'2018 razem'!U135</f>
        <v>6.8027210884354303E-3</v>
      </c>
      <c r="V135" s="8">
        <f>('2018 razem'!V136-'2018 razem'!V135)/'2018 razem'!V135</f>
        <v>-4.6511627906977403E-3</v>
      </c>
      <c r="W135" s="8">
        <f>('2018 razem'!W136-'2018 razem'!W135)/'2018 razem'!W135</f>
        <v>0</v>
      </c>
      <c r="X135" s="8">
        <f>('2018 razem'!X136-'2018 razem'!X135)/'2018 razem'!X135</f>
        <v>1.7857142857142672E-2</v>
      </c>
      <c r="Y135" s="8">
        <f>('2018 razem'!Y136-'2018 razem'!Y135)/'2018 razem'!Y135</f>
        <v>1.0526315789473694E-2</v>
      </c>
      <c r="Z135" s="8">
        <f>('2018 razem'!Z136-'2018 razem'!Z135)/'2018 razem'!Z135</f>
        <v>-1.2711864406779643E-2</v>
      </c>
      <c r="AA135" s="8">
        <f>('2018 razem'!AA136-'2018 razem'!AA135)/'2018 razem'!AA135</f>
        <v>5.319148936170099E-3</v>
      </c>
      <c r="AB135" s="8">
        <f>('2018 razem'!AB136-'2018 razem'!AB135)/'2018 razem'!AB135</f>
        <v>-2.0000000000000018E-2</v>
      </c>
      <c r="AC135" s="8">
        <f>('2018 razem'!AC136-'2018 razem'!AC135)/'2018 razem'!AC135</f>
        <v>1.8633540372670686E-2</v>
      </c>
      <c r="AD135" s="8">
        <f>('2018 razem'!AD136-'2018 razem'!AD135)/'2018 razem'!AD135</f>
        <v>0</v>
      </c>
      <c r="AE135" s="8">
        <f>('2018 razem'!AE136-'2018 razem'!AE135)/'2018 razem'!AE135</f>
        <v>-1.3341624738537993E-2</v>
      </c>
      <c r="AF135" s="8">
        <f>('2018 razem'!AF136-'2018 razem'!AF135)/'2018 razem'!AF135</f>
        <v>5.8823529411764705E-3</v>
      </c>
      <c r="AG135" s="8">
        <f>('2018 razem'!AG136-'2018 razem'!AG135)/'2018 razem'!AG135</f>
        <v>7.586206896551731E-2</v>
      </c>
      <c r="AH135" s="8">
        <f>('2018 razem'!AH136-'2018 razem'!AH135)/'2018 razem'!AH135</f>
        <v>-1.3245033112582029E-3</v>
      </c>
      <c r="AI135" s="8">
        <f>('2018 razem'!AI136-'2018 razem'!AI135)/'2018 razem'!AI135</f>
        <v>0</v>
      </c>
      <c r="AJ135" s="8">
        <f>('2018 razem'!AJ136-'2018 razem'!AJ135)/'2018 razem'!AJ135</f>
        <v>1.4808292643880613E-2</v>
      </c>
      <c r="AK135" s="8">
        <f>('2018 razem'!AK136-'2018 razem'!AK135)/'2018 razem'!AK135</f>
        <v>4.6067415730337014E-2</v>
      </c>
      <c r="AL135" s="8">
        <f>('2018 razem'!AL136-'2018 razem'!AL135)/'2018 razem'!AL135</f>
        <v>-1.1999999999999922E-2</v>
      </c>
      <c r="AM135" s="8">
        <f>('2018 razem'!AM136-'2018 razem'!AM135)/'2018 razem'!AM135</f>
        <v>4.5454545454545491E-2</v>
      </c>
      <c r="AN135" s="8">
        <f>('2018 razem'!AN136-'2018 razem'!AN135)/'2018 razem'!AN135</f>
        <v>4.5306526971541881E-3</v>
      </c>
      <c r="AO135" s="8">
        <f>('2018 razem'!AO136-'2018 razem'!AO135)/'2018 razem'!AO135</f>
        <v>1.7267648552564782E-2</v>
      </c>
      <c r="AP135" s="8">
        <f>('2018 razem'!AP136-'2018 razem'!AP135)/'2018 razem'!AP135</f>
        <v>0</v>
      </c>
      <c r="AQ135" s="8">
        <f>('2018 razem'!AQ136-'2018 razem'!AQ135)/'2018 razem'!AQ135</f>
        <v>-2.8037383177569996E-2</v>
      </c>
      <c r="AR135" s="8">
        <f>('2018 razem'!AR136-'2018 razem'!AR135)/'2018 razem'!AR135</f>
        <v>0</v>
      </c>
      <c r="AS135" s="8">
        <f>('2018 razem'!AS136-'2018 razem'!AS135)/'2018 razem'!AS135</f>
        <v>-5.1546391752577371E-3</v>
      </c>
      <c r="AT135" s="8">
        <f>('2018 razem'!AT136-'2018 razem'!AT135)/'2018 razem'!AT135</f>
        <v>1.0101010101010065E-2</v>
      </c>
      <c r="AU135" s="8">
        <f>('2018 razem'!AU136-'2018 razem'!AU135)/'2018 razem'!AU135</f>
        <v>0</v>
      </c>
      <c r="AV135" s="8">
        <f>('2018 razem'!AV136-'2018 razem'!AV135)/'2018 razem'!AV135</f>
        <v>0</v>
      </c>
      <c r="AW135" s="8">
        <f>('2018 razem'!AW136-'2018 razem'!AW135)/'2018 razem'!AW135</f>
        <v>-1.1013215859030798E-2</v>
      </c>
      <c r="AX135" s="8">
        <f>('2018 razem'!AX136-'2018 razem'!AX135)/'2018 razem'!AX135</f>
        <v>3.4017257909875379E-2</v>
      </c>
      <c r="AY135" s="8">
        <f>('2018 razem'!AY136-'2018 razem'!AY135)/'2018 razem'!AY135</f>
        <v>0</v>
      </c>
      <c r="AZ135" s="8">
        <f>('2018 razem'!AZ136-'2018 razem'!AZ135)/'2018 razem'!AZ135</f>
        <v>-3.1007751937984523E-2</v>
      </c>
      <c r="BA135" s="8">
        <f>('2018 razem'!BA136-'2018 razem'!BA135)/'2018 razem'!BA135</f>
        <v>-1.0617760617760564E-2</v>
      </c>
      <c r="BB135" s="8">
        <f>('2018 razem'!BB136-'2018 razem'!BB135)/'2018 razem'!BB135</f>
        <v>-1.5089163237311501E-2</v>
      </c>
      <c r="BC135" s="8">
        <f>('2018 razem'!BC136-'2018 razem'!BC135)/'2018 razem'!BC135</f>
        <v>2.1231422505307404E-3</v>
      </c>
      <c r="BD135" s="8">
        <f>('2018 razem'!BD136-'2018 razem'!BD135)/'2018 razem'!BD135</f>
        <v>-3.5123377549563877E-3</v>
      </c>
      <c r="BE135" s="8">
        <f>('2018 razem'!BE136-'2018 razem'!BE135)/'2018 razem'!BE135</f>
        <v>-4.2622066360939103E-3</v>
      </c>
      <c r="BF135" s="8">
        <f>('2018 razem'!BF136-'2018 razem'!BF135)/'2018 razem'!BF135</f>
        <v>-1.4722536806341984E-2</v>
      </c>
      <c r="BG135" s="8">
        <f>('2018 razem'!BG136-'2018 razem'!BG135)/'2018 razem'!BG135</f>
        <v>-1.5744932099979584E-3</v>
      </c>
      <c r="BH135" s="8">
        <f>('2018 razem'!BH136-'2018 razem'!BH135)/'2018 razem'!BH135</f>
        <v>2.3165374366852422E-3</v>
      </c>
      <c r="BI135" s="8">
        <f>('2018 razem'!BI136-'2018 razem'!BI135)/'2018 razem'!BI135</f>
        <v>-7.0796460176991205E-2</v>
      </c>
      <c r="BJ135" s="8">
        <f>('2018 razem'!BJ136-'2018 razem'!BJ135)/'2018 razem'!BJ135</f>
        <v>1.1686685526132841E-2</v>
      </c>
      <c r="BK135" s="8">
        <f>('2018 razem'!BK136-'2018 razem'!BK135)/'2018 razem'!BK135</f>
        <v>-1.0869565217391313E-2</v>
      </c>
      <c r="BL135" s="8">
        <f>('2018 razem'!BL136-'2018 razem'!BL135)/'2018 razem'!BL135</f>
        <v>-1.2048192771084348E-2</v>
      </c>
      <c r="BM135" s="8">
        <f>('2018 razem'!BM136-'2018 razem'!BM135)/'2018 razem'!BM135</f>
        <v>0</v>
      </c>
      <c r="BN135" s="8">
        <f>('2018 razem'!BN136-'2018 razem'!BN135)/'2018 razem'!BN135</f>
        <v>2.3474178403755996E-2</v>
      </c>
      <c r="BO135" s="8">
        <f>('2018 razem'!BO136-'2018 razem'!BO135)/'2018 razem'!BO135</f>
        <v>0</v>
      </c>
      <c r="BP135" s="8">
        <f>('2018 razem'!BP136-'2018 razem'!BP135)/'2018 razem'!BP135</f>
        <v>-7.9365079365079083E-3</v>
      </c>
      <c r="BQ135" s="8">
        <f>('2018 razem'!BQ136-'2018 razem'!BQ135)/'2018 razem'!BQ135</f>
        <v>0</v>
      </c>
    </row>
    <row r="136" spans="1:69" x14ac:dyDescent="0.3">
      <c r="A136" s="9">
        <v>43299</v>
      </c>
      <c r="B136" s="8">
        <f>('2018 razem'!B137-'2018 razem'!B136)/'2018 razem'!B136</f>
        <v>-1.1312217194570135E-2</v>
      </c>
      <c r="C136" s="8">
        <f>('2018 razem'!C137-'2018 razem'!C136)/'2018 razem'!C136</f>
        <v>-3.0837004405286313E-2</v>
      </c>
      <c r="D136" s="8">
        <f>('2018 razem'!D137-'2018 razem'!D136)/'2018 razem'!D136</f>
        <v>4.9627791563274376E-3</v>
      </c>
      <c r="E136" s="8">
        <f>('2018 razem'!E137-'2018 razem'!E136)/'2018 razem'!E136</f>
        <v>-2.6831036983321371E-2</v>
      </c>
      <c r="F136" s="8">
        <f>('2018 razem'!F137-'2018 razem'!F136)/'2018 razem'!F136</f>
        <v>0</v>
      </c>
      <c r="G136" s="8">
        <f>('2018 razem'!G137-'2018 razem'!G136)/'2018 razem'!G136</f>
        <v>1.0009099181073651E-2</v>
      </c>
      <c r="H136" s="8">
        <f>('2018 razem'!H137-'2018 razem'!H136)/'2018 razem'!H136</f>
        <v>1.4705882352941176E-2</v>
      </c>
      <c r="I136" s="8">
        <f>('2018 razem'!I137-'2018 razem'!I136)/'2018 razem'!I136</f>
        <v>-1.5384615384615306E-2</v>
      </c>
      <c r="J136" s="8">
        <f>('2018 razem'!J137-'2018 razem'!J136)/'2018 razem'!J136</f>
        <v>-1.2936610608021571E-3</v>
      </c>
      <c r="K136" s="8">
        <f>('2018 razem'!K137-'2018 razem'!K136)/'2018 razem'!K136</f>
        <v>0</v>
      </c>
      <c r="L136" s="8">
        <f>('2018 razem'!L137-'2018 razem'!L136)/'2018 razem'!L136</f>
        <v>-6.6755674232309506E-3</v>
      </c>
      <c r="M136" s="8">
        <f>('2018 razem'!M137-'2018 razem'!M136)/'2018 razem'!M136</f>
        <v>-3.3524283935242788E-2</v>
      </c>
      <c r="N136" s="8">
        <f>('2018 razem'!N137-'2018 razem'!N136)/'2018 razem'!N136</f>
        <v>4.2743538767395742E-2</v>
      </c>
      <c r="O136" s="8">
        <f>('2018 razem'!O137-'2018 razem'!O136)/'2018 razem'!O136</f>
        <v>3.2030749519538757E-3</v>
      </c>
      <c r="P136" s="8">
        <f>('2018 razem'!P137-'2018 razem'!P136)/'2018 razem'!P136</f>
        <v>-1.7766497461929005E-2</v>
      </c>
      <c r="Q136" s="8">
        <f>('2018 razem'!Q137-'2018 razem'!Q136)/'2018 razem'!Q136</f>
        <v>2.1393596986817351E-2</v>
      </c>
      <c r="R136" s="8">
        <f>('2018 razem'!R137-'2018 razem'!R136)/'2018 razem'!R136</f>
        <v>-2.8653295128940235E-3</v>
      </c>
      <c r="S136" s="8">
        <f>('2018 razem'!S137-'2018 razem'!S136)/'2018 razem'!S136</f>
        <v>-4.3282505410313912E-3</v>
      </c>
      <c r="T136" s="8">
        <f>('2018 razem'!T137-'2018 razem'!T136)/'2018 razem'!T136</f>
        <v>-1.3129102844639058E-2</v>
      </c>
      <c r="U136" s="8">
        <f>('2018 razem'!U137-'2018 razem'!U136)/'2018 razem'!U136</f>
        <v>-2.9279279279279452E-2</v>
      </c>
      <c r="V136" s="8">
        <f>('2018 razem'!V137-'2018 razem'!V136)/'2018 razem'!V136</f>
        <v>-6.5420560747663489E-2</v>
      </c>
      <c r="W136" s="8">
        <f>('2018 razem'!W137-'2018 razem'!W136)/'2018 razem'!W136</f>
        <v>-3.5719524717617725E-2</v>
      </c>
      <c r="X136" s="8">
        <f>('2018 razem'!X137-'2018 razem'!X136)/'2018 razem'!X136</f>
        <v>7.0175438596491294E-2</v>
      </c>
      <c r="Y136" s="8">
        <f>('2018 razem'!Y137-'2018 razem'!Y136)/'2018 razem'!Y136</f>
        <v>4.1666666666666706E-2</v>
      </c>
      <c r="Z136" s="8">
        <f>('2018 razem'!Z137-'2018 razem'!Z136)/'2018 razem'!Z136</f>
        <v>-4.742370711119229E-4</v>
      </c>
      <c r="AA136" s="8">
        <f>('2018 razem'!AA137-'2018 razem'!AA136)/'2018 razem'!AA136</f>
        <v>2.1164021164022592E-3</v>
      </c>
      <c r="AB136" s="8">
        <f>('2018 razem'!AB137-'2018 razem'!AB136)/'2018 razem'!AB136</f>
        <v>1.0204081632653071E-2</v>
      </c>
      <c r="AC136" s="8">
        <f>('2018 razem'!AC137-'2018 razem'!AC136)/'2018 razem'!AC136</f>
        <v>0.19512195121951226</v>
      </c>
      <c r="AD136" s="8">
        <f>('2018 razem'!AD137-'2018 razem'!AD136)/'2018 razem'!AD136</f>
        <v>0</v>
      </c>
      <c r="AE136" s="8">
        <f>('2018 razem'!AE137-'2018 razem'!AE136)/'2018 razem'!AE136</f>
        <v>-8.9955881510341666E-3</v>
      </c>
      <c r="AF136" s="8">
        <f>('2018 razem'!AF137-'2018 razem'!AF136)/'2018 razem'!AF136</f>
        <v>7.7972709551656916E-3</v>
      </c>
      <c r="AG136" s="8">
        <f>('2018 razem'!AG137-'2018 razem'!AG136)/'2018 razem'!AG136</f>
        <v>2.5641025641025664E-2</v>
      </c>
      <c r="AH136" s="8">
        <f>('2018 razem'!AH137-'2018 razem'!AH136)/'2018 razem'!AH136</f>
        <v>9.0185676392571957E-3</v>
      </c>
      <c r="AI136" s="8">
        <f>('2018 razem'!AI137-'2018 razem'!AI136)/'2018 razem'!AI136</f>
        <v>0</v>
      </c>
      <c r="AJ136" s="8">
        <f>('2018 razem'!AJ137-'2018 razem'!AJ136)/'2018 razem'!AJ136</f>
        <v>0</v>
      </c>
      <c r="AK136" s="8">
        <f>('2018 razem'!AK137-'2018 razem'!AK136)/'2018 razem'!AK136</f>
        <v>-8.8077336197636222E-3</v>
      </c>
      <c r="AL136" s="8">
        <f>('2018 razem'!AL137-'2018 razem'!AL136)/'2018 razem'!AL136</f>
        <v>-1.6194331983805682E-2</v>
      </c>
      <c r="AM136" s="8">
        <f>('2018 razem'!AM137-'2018 razem'!AM136)/'2018 razem'!AM136</f>
        <v>-1.2422360248447215E-2</v>
      </c>
      <c r="AN136" s="8">
        <f>('2018 razem'!AN137-'2018 razem'!AN136)/'2018 razem'!AN136</f>
        <v>2.5035236081747698E-2</v>
      </c>
      <c r="AO136" s="8">
        <f>('2018 razem'!AO137-'2018 razem'!AO136)/'2018 razem'!AO136</f>
        <v>-1.2481278082875686E-2</v>
      </c>
      <c r="AP136" s="8">
        <f>('2018 razem'!AP137-'2018 razem'!AP136)/'2018 razem'!AP136</f>
        <v>0</v>
      </c>
      <c r="AQ136" s="8">
        <f>('2018 razem'!AQ137-'2018 razem'!AQ136)/'2018 razem'!AQ136</f>
        <v>9.6153846153845812E-3</v>
      </c>
      <c r="AR136" s="8">
        <f>('2018 razem'!AR137-'2018 razem'!AR136)/'2018 razem'!AR136</f>
        <v>-3.4013605442176145E-3</v>
      </c>
      <c r="AS136" s="8">
        <f>('2018 razem'!AS137-'2018 razem'!AS136)/'2018 razem'!AS136</f>
        <v>0</v>
      </c>
      <c r="AT136" s="8">
        <f>('2018 razem'!AT137-'2018 razem'!AT136)/'2018 razem'!AT136</f>
        <v>9.9999999999999638E-3</v>
      </c>
      <c r="AU136" s="8">
        <f>('2018 razem'!AU137-'2018 razem'!AU136)/'2018 razem'!AU136</f>
        <v>-1.6666666666666705E-2</v>
      </c>
      <c r="AV136" s="8">
        <f>('2018 razem'!AV137-'2018 razem'!AV136)/'2018 razem'!AV136</f>
        <v>4.6153846153846198E-2</v>
      </c>
      <c r="AW136" s="8">
        <f>('2018 razem'!AW137-'2018 razem'!AW136)/'2018 razem'!AW136</f>
        <v>-8.9086859688196074E-3</v>
      </c>
      <c r="AX136" s="8">
        <f>('2018 razem'!AX137-'2018 razem'!AX136)/'2018 razem'!AX136</f>
        <v>2.151175728803583E-3</v>
      </c>
      <c r="AY136" s="8">
        <f>('2018 razem'!AY137-'2018 razem'!AY136)/'2018 razem'!AY136</f>
        <v>-7.142857142857148E-2</v>
      </c>
      <c r="AZ136" s="8">
        <f>('2018 razem'!AZ137-'2018 razem'!AZ136)/'2018 razem'!AZ136</f>
        <v>2.4000000000000056E-2</v>
      </c>
      <c r="BA136" s="8">
        <f>('2018 razem'!BA137-'2018 razem'!BA136)/'2018 razem'!BA136</f>
        <v>-8.2926829268292132E-3</v>
      </c>
      <c r="BB136" s="8">
        <f>('2018 razem'!BB137-'2018 razem'!BB136)/'2018 razem'!BB136</f>
        <v>2.7855153203343017E-3</v>
      </c>
      <c r="BC136" s="8">
        <f>('2018 razem'!BC137-'2018 razem'!BC136)/'2018 razem'!BC136</f>
        <v>1.0593220338982825E-3</v>
      </c>
      <c r="BD136" s="8">
        <f>('2018 razem'!BD137-'2018 razem'!BD136)/'2018 razem'!BD136</f>
        <v>3.5247177542000294E-3</v>
      </c>
      <c r="BE136" s="8">
        <f>('2018 razem'!BE137-'2018 razem'!BE136)/'2018 razem'!BE136</f>
        <v>-6.9625054182920979E-3</v>
      </c>
      <c r="BF136" s="8">
        <f>('2018 razem'!BF137-'2018 razem'!BF136)/'2018 razem'!BF136</f>
        <v>8.0459770114942857E-3</v>
      </c>
      <c r="BG136" s="8">
        <f>('2018 razem'!BG137-'2018 razem'!BG136)/'2018 razem'!BG136</f>
        <v>1.8304187434878692E-3</v>
      </c>
      <c r="BH136" s="8">
        <f>('2018 razem'!BH137-'2018 razem'!BH136)/'2018 razem'!BH136</f>
        <v>2.3111834935992705E-3</v>
      </c>
      <c r="BI136" s="8">
        <f>('2018 razem'!BI137-'2018 razem'!BI136)/'2018 razem'!BI136</f>
        <v>-5.7142857142857106E-2</v>
      </c>
      <c r="BJ136" s="8">
        <f>('2018 razem'!BJ137-'2018 razem'!BJ136)/'2018 razem'!BJ136</f>
        <v>1.5448086179234459E-2</v>
      </c>
      <c r="BK136" s="8">
        <f>('2018 razem'!BK137-'2018 razem'!BK136)/'2018 razem'!BK136</f>
        <v>0</v>
      </c>
      <c r="BL136" s="8">
        <f>('2018 razem'!BL137-'2018 razem'!BL136)/'2018 razem'!BL136</f>
        <v>1.5243902439024473E-2</v>
      </c>
      <c r="BM136" s="8">
        <f>('2018 razem'!BM137-'2018 razem'!BM136)/'2018 razem'!BM136</f>
        <v>-3.3557046979866248E-3</v>
      </c>
      <c r="BN136" s="8">
        <f>('2018 razem'!BN137-'2018 razem'!BN136)/'2018 razem'!BN136</f>
        <v>-2.7522935779816536E-2</v>
      </c>
      <c r="BO136" s="8">
        <f>('2018 razem'!BO137-'2018 razem'!BO136)/'2018 razem'!BO136</f>
        <v>-1.1235955056179775E-2</v>
      </c>
      <c r="BP136" s="8">
        <f>('2018 razem'!BP137-'2018 razem'!BP136)/'2018 razem'!BP136</f>
        <v>0</v>
      </c>
      <c r="BQ136" s="8">
        <f>('2018 razem'!BQ137-'2018 razem'!BQ136)/'2018 razem'!BQ136</f>
        <v>0</v>
      </c>
    </row>
    <row r="137" spans="1:69" x14ac:dyDescent="0.3">
      <c r="A137" s="9">
        <v>43300</v>
      </c>
      <c r="B137" s="8">
        <f>('2018 razem'!B138-'2018 razem'!B137)/'2018 razem'!B137</f>
        <v>-2.4027459954233409E-2</v>
      </c>
      <c r="C137" s="8">
        <f>('2018 razem'!C138-'2018 razem'!C137)/'2018 razem'!C137</f>
        <v>0</v>
      </c>
      <c r="D137" s="8">
        <f>('2018 razem'!D138-'2018 razem'!D137)/'2018 razem'!D137</f>
        <v>-4.9382716049381666E-3</v>
      </c>
      <c r="E137" s="8">
        <f>('2018 razem'!E138-'2018 razem'!E137)/'2018 razem'!E137</f>
        <v>7.4515648286140098E-3</v>
      </c>
      <c r="F137" s="8">
        <f>('2018 razem'!F138-'2018 razem'!F137)/'2018 razem'!F137</f>
        <v>0</v>
      </c>
      <c r="G137" s="8">
        <f>('2018 razem'!G138-'2018 razem'!G137)/'2018 razem'!G137</f>
        <v>-4.0540540540540482E-3</v>
      </c>
      <c r="H137" s="8">
        <f>('2018 razem'!H138-'2018 razem'!H137)/'2018 razem'!H137</f>
        <v>-1.4492753623188406E-2</v>
      </c>
      <c r="I137" s="8">
        <f>('2018 razem'!I138-'2018 razem'!I137)/'2018 razem'!I137</f>
        <v>0</v>
      </c>
      <c r="J137" s="8">
        <f>('2018 razem'!J138-'2018 razem'!J137)/'2018 razem'!J137</f>
        <v>-6.4766839378238112E-3</v>
      </c>
      <c r="K137" s="8">
        <f>('2018 razem'!K138-'2018 razem'!K137)/'2018 razem'!K137</f>
        <v>1.4388489208633042E-2</v>
      </c>
      <c r="L137" s="8">
        <f>('2018 razem'!L138-'2018 razem'!L137)/'2018 razem'!L137</f>
        <v>6.7204301075268575E-3</v>
      </c>
      <c r="M137" s="8">
        <f>('2018 razem'!M138-'2018 razem'!M137)/'2018 razem'!M137</f>
        <v>-2.2935779816513849E-2</v>
      </c>
      <c r="N137" s="8">
        <f>('2018 razem'!N138-'2018 razem'!N137)/'2018 razem'!N137</f>
        <v>-3.2411820781696909E-2</v>
      </c>
      <c r="O137" s="8">
        <f>('2018 razem'!O138-'2018 razem'!O137)/'2018 razem'!O137</f>
        <v>-6.3218390804596469E-3</v>
      </c>
      <c r="P137" s="8">
        <f>('2018 razem'!P138-'2018 razem'!P137)/'2018 razem'!P137</f>
        <v>3.445305770887246E-3</v>
      </c>
      <c r="Q137" s="8">
        <f>('2018 razem'!Q138-'2018 razem'!Q137)/'2018 razem'!Q137</f>
        <v>-6.9326646507854393E-3</v>
      </c>
      <c r="R137" s="8">
        <f>('2018 razem'!R138-'2018 razem'!R137)/'2018 razem'!R137</f>
        <v>8.6206896551725368E-3</v>
      </c>
      <c r="S137" s="8">
        <f>('2018 razem'!S138-'2018 razem'!S137)/'2018 razem'!S137</f>
        <v>-7.2700926874360245E-3</v>
      </c>
      <c r="T137" s="8">
        <f>('2018 razem'!T138-'2018 razem'!T137)/'2018 razem'!T137</f>
        <v>-5.5432372505542062E-3</v>
      </c>
      <c r="U137" s="8">
        <f>('2018 razem'!U138-'2018 razem'!U137)/'2018 razem'!U137</f>
        <v>-1.2761020881670469E-2</v>
      </c>
      <c r="V137" s="8">
        <f>('2018 razem'!V138-'2018 razem'!V137)/'2018 razem'!V137</f>
        <v>-3.0000000000000072E-2</v>
      </c>
      <c r="W137" s="8">
        <f>('2018 razem'!W138-'2018 razem'!W137)/'2018 razem'!W137</f>
        <v>0</v>
      </c>
      <c r="X137" s="8">
        <f>('2018 razem'!X138-'2018 razem'!X137)/'2018 razem'!X137</f>
        <v>-3.2786885245901669E-2</v>
      </c>
      <c r="Y137" s="8">
        <f>('2018 razem'!Y138-'2018 razem'!Y137)/'2018 razem'!Y137</f>
        <v>-2.0000000000000018E-2</v>
      </c>
      <c r="Z137" s="8">
        <f>('2018 razem'!Z138-'2018 razem'!Z137)/'2018 razem'!Z137</f>
        <v>-4.6022821625980479E-3</v>
      </c>
      <c r="AA137" s="8">
        <f>('2018 razem'!AA138-'2018 razem'!AA137)/'2018 razem'!AA137</f>
        <v>-2.1119324181627613E-3</v>
      </c>
      <c r="AB137" s="8">
        <f>('2018 razem'!AB138-'2018 razem'!AB137)/'2018 razem'!AB137</f>
        <v>0</v>
      </c>
      <c r="AC137" s="8">
        <f>('2018 razem'!AC138-'2018 razem'!AC137)/'2018 razem'!AC137</f>
        <v>-1.0204081632653071E-2</v>
      </c>
      <c r="AD137" s="8">
        <f>('2018 razem'!AD138-'2018 razem'!AD137)/'2018 razem'!AD137</f>
        <v>0</v>
      </c>
      <c r="AE137" s="8">
        <f>('2018 razem'!AE138-'2018 razem'!AE137)/'2018 razem'!AE137</f>
        <v>3.8679463459759464E-2</v>
      </c>
      <c r="AF137" s="8">
        <f>('2018 razem'!AF138-'2018 razem'!AF137)/'2018 razem'!AF137</f>
        <v>-5.8027079303675051E-3</v>
      </c>
      <c r="AG137" s="8">
        <f>('2018 razem'!AG138-'2018 razem'!AG137)/'2018 razem'!AG137</f>
        <v>-3.7500000000000033E-2</v>
      </c>
      <c r="AH137" s="8">
        <f>('2018 razem'!AH138-'2018 razem'!AH137)/'2018 razem'!AH137</f>
        <v>-3.2334384858044081E-2</v>
      </c>
      <c r="AI137" s="8">
        <f>('2018 razem'!AI138-'2018 razem'!AI137)/'2018 razem'!AI137</f>
        <v>0</v>
      </c>
      <c r="AJ137" s="8">
        <f>('2018 razem'!AJ138-'2018 razem'!AJ137)/'2018 razem'!AJ137</f>
        <v>0</v>
      </c>
      <c r="AK137" s="8">
        <f>('2018 razem'!AK138-'2018 razem'!AK137)/'2018 razem'!AK137</f>
        <v>-2.0372778500216682E-2</v>
      </c>
      <c r="AL137" s="8">
        <f>('2018 razem'!AL138-'2018 razem'!AL137)/'2018 razem'!AL137</f>
        <v>-5.3497942386831414E-2</v>
      </c>
      <c r="AM137" s="8">
        <f>('2018 razem'!AM138-'2018 razem'!AM137)/'2018 razem'!AM137</f>
        <v>-5.0314465408805076E-2</v>
      </c>
      <c r="AN137" s="8">
        <f>('2018 razem'!AN138-'2018 razem'!AN137)/'2018 razem'!AN137</f>
        <v>5.0875715439748269E-3</v>
      </c>
      <c r="AO137" s="8">
        <f>('2018 razem'!AO138-'2018 razem'!AO137)/'2018 razem'!AO137</f>
        <v>3.0333670374114979E-3</v>
      </c>
      <c r="AP137" s="8">
        <f>('2018 razem'!AP138-'2018 razem'!AP137)/'2018 razem'!AP137</f>
        <v>0</v>
      </c>
      <c r="AQ137" s="8">
        <f>('2018 razem'!AQ138-'2018 razem'!AQ137)/'2018 razem'!AQ137</f>
        <v>0</v>
      </c>
      <c r="AR137" s="8">
        <f>('2018 razem'!AR138-'2018 razem'!AR137)/'2018 razem'!AR137</f>
        <v>4.0955631399317287E-2</v>
      </c>
      <c r="AS137" s="8">
        <f>('2018 razem'!AS138-'2018 razem'!AS137)/'2018 razem'!AS137</f>
        <v>0</v>
      </c>
      <c r="AT137" s="8">
        <f>('2018 razem'!AT138-'2018 razem'!AT137)/'2018 razem'!AT137</f>
        <v>-1.7821782178217796E-2</v>
      </c>
      <c r="AU137" s="8">
        <f>('2018 razem'!AU138-'2018 razem'!AU137)/'2018 razem'!AU137</f>
        <v>-1.1299435028248548E-2</v>
      </c>
      <c r="AV137" s="8">
        <f>('2018 razem'!AV138-'2018 razem'!AV137)/'2018 razem'!AV137</f>
        <v>0</v>
      </c>
      <c r="AW137" s="8">
        <f>('2018 razem'!AW138-'2018 razem'!AW137)/'2018 razem'!AW137</f>
        <v>-2.9213483146067389E-2</v>
      </c>
      <c r="AX137" s="8">
        <f>('2018 razem'!AX138-'2018 razem'!AX137)/'2018 razem'!AX137</f>
        <v>3.2568467801628427E-2</v>
      </c>
      <c r="AY137" s="8">
        <f>('2018 razem'!AY138-'2018 razem'!AY137)/'2018 razem'!AY137</f>
        <v>0</v>
      </c>
      <c r="AZ137" s="8">
        <f>('2018 razem'!AZ138-'2018 razem'!AZ137)/'2018 razem'!AZ137</f>
        <v>-1.1718750000000028E-2</v>
      </c>
      <c r="BA137" s="8">
        <f>('2018 razem'!BA138-'2018 razem'!BA137)/'2018 razem'!BA137</f>
        <v>7.8701426463354367E-3</v>
      </c>
      <c r="BB137" s="8">
        <f>('2018 razem'!BB138-'2018 razem'!BB137)/'2018 razem'!BB137</f>
        <v>0</v>
      </c>
      <c r="BC137" s="8">
        <f>('2018 razem'!BC138-'2018 razem'!BC137)/'2018 razem'!BC137</f>
        <v>-9.5238095238095091E-3</v>
      </c>
      <c r="BD137" s="8">
        <f>('2018 razem'!BD138-'2018 razem'!BD137)/'2018 razem'!BD137</f>
        <v>-1.0572671516188752E-2</v>
      </c>
      <c r="BE137" s="8">
        <f>('2018 razem'!BE138-'2018 razem'!BE137)/'2018 razem'!BE137</f>
        <v>1.5359432546719476E-2</v>
      </c>
      <c r="BF137" s="8">
        <f>('2018 razem'!BF138-'2018 razem'!BF137)/'2018 razem'!BF137</f>
        <v>-7.9817559863170212E-3</v>
      </c>
      <c r="BG137" s="8">
        <f>('2018 razem'!BG138-'2018 razem'!BG137)/'2018 razem'!BG137</f>
        <v>2.3836294130874718E-2</v>
      </c>
      <c r="BH137" s="8">
        <f>('2018 razem'!BH138-'2018 razem'!BH137)/'2018 razem'!BH137</f>
        <v>-9.2114695340501478E-3</v>
      </c>
      <c r="BI137" s="8">
        <f>('2018 razem'!BI138-'2018 razem'!BI137)/'2018 razem'!BI137</f>
        <v>-3.5353535353535318E-2</v>
      </c>
      <c r="BJ137" s="8">
        <f>('2018 razem'!BJ138-'2018 razem'!BJ137)/'2018 razem'!BJ137</f>
        <v>7.6291079812206789E-3</v>
      </c>
      <c r="BK137" s="8">
        <f>('2018 razem'!BK138-'2018 razem'!BK137)/'2018 razem'!BK137</f>
        <v>-8.7912087912087988E-2</v>
      </c>
      <c r="BL137" s="8">
        <f>('2018 razem'!BL138-'2018 razem'!BL137)/'2018 razem'!BL137</f>
        <v>-9.0090090090090835E-3</v>
      </c>
      <c r="BM137" s="8">
        <f>('2018 razem'!BM138-'2018 razem'!BM137)/'2018 razem'!BM137</f>
        <v>-3.3670033670032953E-3</v>
      </c>
      <c r="BN137" s="8">
        <f>('2018 razem'!BN138-'2018 razem'!BN137)/'2018 razem'!BN137</f>
        <v>-2.3584905660377482E-2</v>
      </c>
      <c r="BO137" s="8">
        <f>('2018 razem'!BO138-'2018 razem'!BO137)/'2018 razem'!BO137</f>
        <v>-1.1363636363636364E-2</v>
      </c>
      <c r="BP137" s="8">
        <f>('2018 razem'!BP138-'2018 razem'!BP137)/'2018 razem'!BP137</f>
        <v>-1.4000000000000058E-2</v>
      </c>
      <c r="BQ137" s="8">
        <f>('2018 razem'!BQ138-'2018 razem'!BQ137)/'2018 razem'!BQ137</f>
        <v>-4.342403104356251E-3</v>
      </c>
    </row>
    <row r="138" spans="1:69" x14ac:dyDescent="0.3">
      <c r="A138" s="9">
        <v>43301</v>
      </c>
      <c r="B138" s="8">
        <f>('2018 razem'!B139-'2018 razem'!B138)/'2018 razem'!B138</f>
        <v>1.0550996483001172E-2</v>
      </c>
      <c r="C138" s="8">
        <f>('2018 razem'!C139-'2018 razem'!C138)/'2018 razem'!C138</f>
        <v>-2.7272727272727337E-2</v>
      </c>
      <c r="D138" s="8">
        <f>('2018 razem'!D139-'2018 razem'!D138)/'2018 razem'!D138</f>
        <v>1.4888337468982533E-2</v>
      </c>
      <c r="E138" s="8">
        <f>('2018 razem'!E139-'2018 razem'!E138)/'2018 razem'!E138</f>
        <v>0</v>
      </c>
      <c r="F138" s="8">
        <f>('2018 razem'!F139-'2018 razem'!F138)/'2018 razem'!F138</f>
        <v>0</v>
      </c>
      <c r="G138" s="8">
        <f>('2018 razem'!G139-'2018 razem'!G138)/'2018 razem'!G138</f>
        <v>1.8091361374943563E-2</v>
      </c>
      <c r="H138" s="8">
        <f>('2018 razem'!H139-'2018 razem'!H138)/'2018 razem'!H138</f>
        <v>2.058823529411773E-2</v>
      </c>
      <c r="I138" s="8">
        <f>('2018 razem'!I139-'2018 razem'!I138)/'2018 razem'!I138</f>
        <v>5.6818181818180605E-3</v>
      </c>
      <c r="J138" s="8">
        <f>('2018 razem'!J139-'2018 razem'!J138)/'2018 razem'!J138</f>
        <v>4.4328552803129057E-2</v>
      </c>
      <c r="K138" s="8">
        <f>('2018 razem'!K139-'2018 razem'!K138)/'2018 razem'!K138</f>
        <v>-4.255319148936168E-2</v>
      </c>
      <c r="L138" s="8">
        <f>('2018 razem'!L139-'2018 razem'!L138)/'2018 razem'!L138</f>
        <v>-1.0680907877169568E-2</v>
      </c>
      <c r="M138" s="8">
        <f>('2018 razem'!M139-'2018 razem'!M138)/'2018 razem'!M138</f>
        <v>5.4808250250567153E-2</v>
      </c>
      <c r="N138" s="8">
        <f>('2018 razem'!N139-'2018 razem'!N138)/'2018 razem'!N138</f>
        <v>7.88177339901475E-3</v>
      </c>
      <c r="O138" s="8">
        <f>('2018 razem'!O139-'2018 razem'!O138)/'2018 razem'!O138</f>
        <v>6.3620589936378164E-3</v>
      </c>
      <c r="P138" s="8">
        <f>('2018 razem'!P139-'2018 razem'!P138)/'2018 razem'!P138</f>
        <v>2.060085836909873E-2</v>
      </c>
      <c r="Q138" s="8">
        <f>('2018 razem'!Q139-'2018 razem'!Q138)/'2018 razem'!Q138</f>
        <v>0</v>
      </c>
      <c r="R138" s="8">
        <f>('2018 razem'!R139-'2018 razem'!R138)/'2018 razem'!R138</f>
        <v>-2.2792022792022911E-2</v>
      </c>
      <c r="S138" s="8">
        <f>('2018 razem'!S139-'2018 razem'!S138)/'2018 razem'!S138</f>
        <v>-1.3140477149184709E-2</v>
      </c>
      <c r="T138" s="8">
        <f>('2018 razem'!T139-'2018 razem'!T138)/'2018 razem'!T138</f>
        <v>-2.1181716833890887E-2</v>
      </c>
      <c r="U138" s="8">
        <f>('2018 razem'!U139-'2018 razem'!U138)/'2018 razem'!U138</f>
        <v>-7.0505287896592828E-3</v>
      </c>
      <c r="V138" s="8">
        <f>('2018 razem'!V139-'2018 razem'!V138)/'2018 razem'!V138</f>
        <v>-5.4123711340206042E-2</v>
      </c>
      <c r="W138" s="8">
        <f>('2018 razem'!W139-'2018 razem'!W138)/'2018 razem'!W138</f>
        <v>-4.4420780406176287E-2</v>
      </c>
      <c r="X138" s="8">
        <f>('2018 razem'!X139-'2018 razem'!X138)/'2018 razem'!X138</f>
        <v>-3.3898305084745797E-2</v>
      </c>
      <c r="Y138" s="8">
        <f>('2018 razem'!Y139-'2018 razem'!Y138)/'2018 razem'!Y138</f>
        <v>-4.0816326530612283E-2</v>
      </c>
      <c r="Z138" s="8">
        <f>('2018 razem'!Z139-'2018 razem'!Z138)/'2018 razem'!Z138</f>
        <v>-4.5282299387510322E-4</v>
      </c>
      <c r="AA138" s="8">
        <f>('2018 razem'!AA139-'2018 razem'!AA138)/'2018 razem'!AA138</f>
        <v>-1.4814814814814689E-2</v>
      </c>
      <c r="AB138" s="8">
        <f>('2018 razem'!AB139-'2018 razem'!AB138)/'2018 razem'!AB138</f>
        <v>-1.0101010101010111E-2</v>
      </c>
      <c r="AC138" s="8">
        <f>('2018 razem'!AC139-'2018 razem'!AC138)/'2018 razem'!AC138</f>
        <v>-4.1237113402061779E-2</v>
      </c>
      <c r="AD138" s="8">
        <f>('2018 razem'!AD139-'2018 razem'!AD138)/'2018 razem'!AD138</f>
        <v>3.5721534402273172E-2</v>
      </c>
      <c r="AE138" s="8">
        <f>('2018 razem'!AE139-'2018 razem'!AE138)/'2018 razem'!AE138</f>
        <v>-2.0818257723351011E-2</v>
      </c>
      <c r="AF138" s="8">
        <f>('2018 razem'!AF139-'2018 razem'!AF138)/'2018 razem'!AF138</f>
        <v>-1.556420233463035E-2</v>
      </c>
      <c r="AG138" s="8">
        <f>('2018 razem'!AG139-'2018 razem'!AG138)/'2018 razem'!AG138</f>
        <v>0</v>
      </c>
      <c r="AH138" s="8">
        <f>('2018 razem'!AH139-'2018 razem'!AH138)/'2018 razem'!AH138</f>
        <v>1.3311600108665984E-2</v>
      </c>
      <c r="AI138" s="8">
        <f>('2018 razem'!AI139-'2018 razem'!AI138)/'2018 razem'!AI138</f>
        <v>0</v>
      </c>
      <c r="AJ138" s="8">
        <f>('2018 razem'!AJ139-'2018 razem'!AJ138)/'2018 razem'!AJ138</f>
        <v>-7.335541883577849E-3</v>
      </c>
      <c r="AK138" s="8">
        <f>('2018 razem'!AK139-'2018 razem'!AK138)/'2018 razem'!AK138</f>
        <v>6.6371681415928569E-3</v>
      </c>
      <c r="AL138" s="8">
        <f>('2018 razem'!AL139-'2018 razem'!AL138)/'2018 razem'!AL138</f>
        <v>0</v>
      </c>
      <c r="AM138" s="8">
        <f>('2018 razem'!AM139-'2018 razem'!AM138)/'2018 razem'!AM138</f>
        <v>-6.6225165562913968E-3</v>
      </c>
      <c r="AN138" s="8">
        <f>('2018 razem'!AN139-'2018 razem'!AN138)/'2018 razem'!AN138</f>
        <v>1.214152572806404E-2</v>
      </c>
      <c r="AO138" s="8">
        <f>('2018 razem'!AO139-'2018 razem'!AO138)/'2018 razem'!AO138</f>
        <v>8.0645161290322284E-3</v>
      </c>
      <c r="AP138" s="8">
        <f>('2018 razem'!AP139-'2018 razem'!AP138)/'2018 razem'!AP138</f>
        <v>2.0533880903490323E-3</v>
      </c>
      <c r="AQ138" s="8">
        <f>('2018 razem'!AQ139-'2018 razem'!AQ138)/'2018 razem'!AQ138</f>
        <v>-9.52380952380949E-3</v>
      </c>
      <c r="AR138" s="8">
        <f>('2018 razem'!AR139-'2018 razem'!AR138)/'2018 razem'!AR138</f>
        <v>-1.6393442622950762E-2</v>
      </c>
      <c r="AS138" s="8">
        <f>('2018 razem'!AS139-'2018 razem'!AS138)/'2018 razem'!AS138</f>
        <v>0</v>
      </c>
      <c r="AT138" s="8">
        <f>('2018 razem'!AT139-'2018 razem'!AT138)/'2018 razem'!AT138</f>
        <v>4.0322580645162226E-3</v>
      </c>
      <c r="AU138" s="8">
        <f>('2018 razem'!AU139-'2018 razem'!AU138)/'2018 razem'!AU138</f>
        <v>2.8571428571428979E-3</v>
      </c>
      <c r="AV138" s="8">
        <f>('2018 razem'!AV139-'2018 razem'!AV138)/'2018 razem'!AV138</f>
        <v>0</v>
      </c>
      <c r="AW138" s="8">
        <f>('2018 razem'!AW139-'2018 razem'!AW138)/'2018 razem'!AW138</f>
        <v>2.546296296296283E-2</v>
      </c>
      <c r="AX138" s="8">
        <f>('2018 razem'!AX139-'2018 razem'!AX138)/'2018 razem'!AX138</f>
        <v>3.9426523297491002E-2</v>
      </c>
      <c r="AY138" s="8">
        <f>('2018 razem'!AY139-'2018 razem'!AY138)/'2018 razem'!AY138</f>
        <v>-7.6923076923076983E-2</v>
      </c>
      <c r="AZ138" s="8">
        <f>('2018 razem'!AZ139-'2018 razem'!AZ138)/'2018 razem'!AZ138</f>
        <v>-1.185770750988145E-2</v>
      </c>
      <c r="BA138" s="8">
        <f>('2018 razem'!BA139-'2018 razem'!BA138)/'2018 razem'!BA138</f>
        <v>1.5129331381161515E-2</v>
      </c>
      <c r="BB138" s="8">
        <f>('2018 razem'!BB139-'2018 razem'!BB138)/'2018 razem'!BB138</f>
        <v>0</v>
      </c>
      <c r="BC138" s="8">
        <f>('2018 razem'!BC139-'2018 razem'!BC138)/'2018 razem'!BC138</f>
        <v>2.6709401709401712E-2</v>
      </c>
      <c r="BD138" s="8">
        <f>('2018 razem'!BD139-'2018 razem'!BD138)/'2018 razem'!BD138</f>
        <v>-5.1698351202811091E-2</v>
      </c>
      <c r="BE138" s="8">
        <f>('2018 razem'!BE139-'2018 razem'!BE138)/'2018 razem'!BE138</f>
        <v>3.1275189424471876E-2</v>
      </c>
      <c r="BF138" s="8">
        <f>('2018 razem'!BF139-'2018 razem'!BF138)/'2018 razem'!BF138</f>
        <v>0</v>
      </c>
      <c r="BG138" s="8">
        <f>('2018 razem'!BG139-'2018 razem'!BG138)/'2018 razem'!BG138</f>
        <v>2.5312980452448855E-2</v>
      </c>
      <c r="BH138" s="8">
        <f>('2018 razem'!BH139-'2018 razem'!BH138)/'2018 razem'!BH138</f>
        <v>-1.1636460104426549E-2</v>
      </c>
      <c r="BI138" s="8">
        <f>('2018 razem'!BI139-'2018 razem'!BI138)/'2018 razem'!BI138</f>
        <v>0</v>
      </c>
      <c r="BJ138" s="8">
        <f>('2018 razem'!BJ139-'2018 razem'!BJ138)/'2018 razem'!BJ138</f>
        <v>0</v>
      </c>
      <c r="BK138" s="8">
        <f>('2018 razem'!BK139-'2018 razem'!BK138)/'2018 razem'!BK138</f>
        <v>2.4096385542168697E-2</v>
      </c>
      <c r="BL138" s="8">
        <f>('2018 razem'!BL139-'2018 razem'!BL138)/'2018 razem'!BL138</f>
        <v>0</v>
      </c>
      <c r="BM138" s="8">
        <f>('2018 razem'!BM139-'2018 razem'!BM138)/'2018 razem'!BM138</f>
        <v>1.3513513513513466E-2</v>
      </c>
      <c r="BN138" s="8">
        <f>('2018 razem'!BN139-'2018 razem'!BN138)/'2018 razem'!BN138</f>
        <v>1.4492753623188527E-2</v>
      </c>
      <c r="BO138" s="8">
        <f>('2018 razem'!BO139-'2018 razem'!BO138)/'2018 razem'!BO138</f>
        <v>4.5977011494252873E-3</v>
      </c>
      <c r="BP138" s="8">
        <f>('2018 razem'!BP139-'2018 razem'!BP138)/'2018 razem'!BP138</f>
        <v>-8.1135902636916557E-3</v>
      </c>
      <c r="BQ138" s="8">
        <f>('2018 razem'!BQ139-'2018 razem'!BQ138)/'2018 razem'!BQ138</f>
        <v>8.7226836171298439E-3</v>
      </c>
    </row>
    <row r="139" spans="1:69" x14ac:dyDescent="0.3">
      <c r="A139" s="9">
        <v>43304</v>
      </c>
      <c r="B139" s="8">
        <f>('2018 razem'!B140-'2018 razem'!B139)/'2018 razem'!B139</f>
        <v>2.3201856148491878E-3</v>
      </c>
      <c r="C139" s="8">
        <f>('2018 razem'!C140-'2018 razem'!C139)/'2018 razem'!C139</f>
        <v>1.4018691588785081E-2</v>
      </c>
      <c r="D139" s="8">
        <f>('2018 razem'!D140-'2018 razem'!D139)/'2018 razem'!D139</f>
        <v>0</v>
      </c>
      <c r="E139" s="8">
        <f>('2018 razem'!E140-'2018 razem'!E139)/'2018 razem'!E139</f>
        <v>2.2189349112426877E-3</v>
      </c>
      <c r="F139" s="8">
        <f>('2018 razem'!F140-'2018 razem'!F139)/'2018 razem'!F139</f>
        <v>2.6785714285714284E-2</v>
      </c>
      <c r="G139" s="8">
        <f>('2018 razem'!G140-'2018 razem'!G139)/'2018 razem'!G139</f>
        <v>-2.6654820079965468E-3</v>
      </c>
      <c r="H139" s="8">
        <f>('2018 razem'!H140-'2018 razem'!H139)/'2018 razem'!H139</f>
        <v>2.0172910662824083E-2</v>
      </c>
      <c r="I139" s="8">
        <f>('2018 razem'!I140-'2018 razem'!I139)/'2018 razem'!I139</f>
        <v>-2.8248587570621872E-3</v>
      </c>
      <c r="J139" s="8">
        <f>('2018 razem'!J140-'2018 razem'!J139)/'2018 razem'!J139</f>
        <v>2.3720349563046132E-2</v>
      </c>
      <c r="K139" s="8">
        <f>('2018 razem'!K140-'2018 razem'!K139)/'2018 razem'!K139</f>
        <v>4.0740740740740793E-2</v>
      </c>
      <c r="L139" s="8">
        <f>('2018 razem'!L140-'2018 razem'!L139)/'2018 razem'!L139</f>
        <v>2.4291497975708464E-2</v>
      </c>
      <c r="M139" s="8">
        <f>('2018 razem'!M140-'2018 razem'!M139)/'2018 razem'!M139</f>
        <v>1.7803560712142438E-2</v>
      </c>
      <c r="N139" s="8">
        <f>('2018 razem'!N140-'2018 razem'!N139)/'2018 razem'!N139</f>
        <v>-4.8875855327468231E-3</v>
      </c>
      <c r="O139" s="8">
        <f>('2018 razem'!O140-'2018 razem'!O139)/'2018 razem'!O139</f>
        <v>0</v>
      </c>
      <c r="P139" s="8">
        <f>('2018 razem'!P140-'2018 razem'!P139)/'2018 razem'!P139</f>
        <v>-1.9343986543313745E-2</v>
      </c>
      <c r="Q139" s="8">
        <f>('2018 razem'!Q140-'2018 razem'!Q139)/'2018 razem'!Q139</f>
        <v>0</v>
      </c>
      <c r="R139" s="8">
        <f>('2018 razem'!R140-'2018 razem'!R139)/'2018 razem'!R139</f>
        <v>5.5393586005831073E-2</v>
      </c>
      <c r="S139" s="8">
        <f>('2018 razem'!S140-'2018 razem'!S139)/'2018 razem'!S139</f>
        <v>-4.3149932995613684E-3</v>
      </c>
      <c r="T139" s="8">
        <f>('2018 razem'!T140-'2018 razem'!T139)/'2018 razem'!T139</f>
        <v>6.8337129840547271E-3</v>
      </c>
      <c r="U139" s="8">
        <f>('2018 razem'!U140-'2018 razem'!U139)/'2018 razem'!U139</f>
        <v>2.7218934911242658E-2</v>
      </c>
      <c r="V139" s="8">
        <f>('2018 razem'!V140-'2018 razem'!V139)/'2018 razem'!V139</f>
        <v>-8.1743869209810419E-3</v>
      </c>
      <c r="W139" s="8">
        <f>('2018 razem'!W140-'2018 razem'!W139)/'2018 razem'!W139</f>
        <v>7.7210857279311892E-3</v>
      </c>
      <c r="X139" s="8">
        <f>('2018 razem'!X140-'2018 razem'!X139)/'2018 razem'!X139</f>
        <v>1.7543859649122823E-2</v>
      </c>
      <c r="Y139" s="8">
        <f>('2018 razem'!Y140-'2018 razem'!Y139)/'2018 razem'!Y139</f>
        <v>3.1914893617021309E-2</v>
      </c>
      <c r="Z139" s="8">
        <f>('2018 razem'!Z140-'2018 razem'!Z139)/'2018 razem'!Z139</f>
        <v>-1.6213638531235093E-2</v>
      </c>
      <c r="AA139" s="8">
        <f>('2018 razem'!AA140-'2018 razem'!AA139)/'2018 razem'!AA139</f>
        <v>-1.0741138560687203E-3</v>
      </c>
      <c r="AB139" s="8">
        <f>('2018 razem'!AB140-'2018 razem'!AB139)/'2018 razem'!AB139</f>
        <v>5.1020408163265356E-2</v>
      </c>
      <c r="AC139" s="8">
        <f>('2018 razem'!AC140-'2018 razem'!AC139)/'2018 razem'!AC139</f>
        <v>4.0322580645161261E-2</v>
      </c>
      <c r="AD139" s="8">
        <f>('2018 razem'!AD140-'2018 razem'!AD139)/'2018 razem'!AD139</f>
        <v>0</v>
      </c>
      <c r="AE139" s="8">
        <f>('2018 razem'!AE140-'2018 razem'!AE139)/'2018 razem'!AE139</f>
        <v>3.3539878346881963E-2</v>
      </c>
      <c r="AF139" s="8">
        <f>('2018 razem'!AF140-'2018 razem'!AF139)/'2018 razem'!AF139</f>
        <v>1.1857707509881422E-2</v>
      </c>
      <c r="AG139" s="8">
        <f>('2018 razem'!AG140-'2018 razem'!AG139)/'2018 razem'!AG139</f>
        <v>-2.5974025974025997E-2</v>
      </c>
      <c r="AH139" s="8">
        <f>('2018 razem'!AH140-'2018 razem'!AH139)/'2018 razem'!AH139</f>
        <v>2.1447721179626116E-3</v>
      </c>
      <c r="AI139" s="8">
        <f>('2018 razem'!AI140-'2018 razem'!AI139)/'2018 razem'!AI139</f>
        <v>-1.4925373134328438E-2</v>
      </c>
      <c r="AJ139" s="8">
        <f>('2018 razem'!AJ140-'2018 razem'!AJ139)/'2018 razem'!AJ139</f>
        <v>1.4700039729837005E-2</v>
      </c>
      <c r="AK139" s="8">
        <f>('2018 razem'!AK140-'2018 razem'!AK139)/'2018 razem'!AK139</f>
        <v>2.1318681318681292E-2</v>
      </c>
      <c r="AL139" s="8">
        <f>('2018 razem'!AL140-'2018 razem'!AL139)/'2018 razem'!AL139</f>
        <v>4.3478260869566224E-3</v>
      </c>
      <c r="AM139" s="8">
        <f>('2018 razem'!AM140-'2018 razem'!AM139)/'2018 razem'!AM139</f>
        <v>-1.3333333333333345E-2</v>
      </c>
      <c r="AN139" s="8">
        <f>('2018 razem'!AN140-'2018 razem'!AN139)/'2018 razem'!AN139</f>
        <v>1.0340108469765352E-2</v>
      </c>
      <c r="AO139" s="8">
        <f>('2018 razem'!AO140-'2018 razem'!AO139)/'2018 razem'!AO139</f>
        <v>-1.4000000000000058E-2</v>
      </c>
      <c r="AP139" s="8">
        <f>('2018 razem'!AP140-'2018 razem'!AP139)/'2018 razem'!AP139</f>
        <v>-2.0491803278688088E-3</v>
      </c>
      <c r="AQ139" s="8">
        <f>('2018 razem'!AQ140-'2018 razem'!AQ139)/'2018 razem'!AQ139</f>
        <v>-3.8461538461538491E-2</v>
      </c>
      <c r="AR139" s="8">
        <f>('2018 razem'!AR140-'2018 razem'!AR139)/'2018 razem'!AR139</f>
        <v>0</v>
      </c>
      <c r="AS139" s="8">
        <f>('2018 razem'!AS140-'2018 razem'!AS139)/'2018 razem'!AS139</f>
        <v>-1.5544041450777216E-2</v>
      </c>
      <c r="AT139" s="8">
        <f>('2018 razem'!AT140-'2018 razem'!AT139)/'2018 razem'!AT139</f>
        <v>4.0160642570280262E-3</v>
      </c>
      <c r="AU139" s="8">
        <f>('2018 razem'!AU140-'2018 razem'!AU139)/'2018 razem'!AU139</f>
        <v>2.279202279202271E-2</v>
      </c>
      <c r="AV139" s="8">
        <f>('2018 razem'!AV140-'2018 razem'!AV139)/'2018 razem'!AV139</f>
        <v>1.4705882352941081E-2</v>
      </c>
      <c r="AW139" s="8">
        <f>('2018 razem'!AW140-'2018 razem'!AW139)/'2018 razem'!AW139</f>
        <v>3.3860045146726941E-2</v>
      </c>
      <c r="AX139" s="8">
        <f>('2018 razem'!AX140-'2018 razem'!AX139)/'2018 razem'!AX139</f>
        <v>2.9885057471264301E-2</v>
      </c>
      <c r="AY139" s="8">
        <f>('2018 razem'!AY140-'2018 razem'!AY139)/'2018 razem'!AY139</f>
        <v>-8.3333333333333301E-2</v>
      </c>
      <c r="AZ139" s="8">
        <f>('2018 razem'!AZ140-'2018 razem'!AZ139)/'2018 razem'!AZ139</f>
        <v>7.9999999999999724E-3</v>
      </c>
      <c r="BA139" s="8">
        <f>('2018 razem'!BA140-'2018 razem'!BA139)/'2018 razem'!BA139</f>
        <v>1.4423076923076924E-2</v>
      </c>
      <c r="BB139" s="8">
        <f>('2018 razem'!BB140-'2018 razem'!BB139)/'2018 razem'!BB139</f>
        <v>-2.3611111111111152E-2</v>
      </c>
      <c r="BC139" s="8">
        <f>('2018 razem'!BC140-'2018 razem'!BC139)/'2018 razem'!BC139</f>
        <v>1.9771071800208252E-2</v>
      </c>
      <c r="BD139" s="8">
        <f>('2018 razem'!BD140-'2018 razem'!BD139)/'2018 razem'!BD139</f>
        <v>1.8811994071371604E-3</v>
      </c>
      <c r="BE139" s="8">
        <f>('2018 razem'!BE140-'2018 razem'!BE139)/'2018 razem'!BE139</f>
        <v>1.5944974206659423E-2</v>
      </c>
      <c r="BF139" s="8">
        <f>('2018 razem'!BF140-'2018 razem'!BF139)/'2018 razem'!BF139</f>
        <v>8.0459770114942857E-3</v>
      </c>
      <c r="BG139" s="8">
        <f>('2018 razem'!BG140-'2018 razem'!BG139)/'2018 razem'!BG139</f>
        <v>-1.2585015798210531E-3</v>
      </c>
      <c r="BH139" s="8">
        <f>('2018 razem'!BH140-'2018 razem'!BH139)/'2018 razem'!BH139</f>
        <v>2.3534722561124377E-2</v>
      </c>
      <c r="BI139" s="8">
        <f>('2018 razem'!BI140-'2018 razem'!BI139)/'2018 razem'!BI139</f>
        <v>-2.094240837696346E-2</v>
      </c>
      <c r="BJ139" s="8">
        <f>('2018 razem'!BJ140-'2018 razem'!BJ139)/'2018 razem'!BJ139</f>
        <v>-3.763272254827435E-3</v>
      </c>
      <c r="BK139" s="8">
        <f>('2018 razem'!BK140-'2018 razem'!BK139)/'2018 razem'!BK139</f>
        <v>-2.3529411764705903E-2</v>
      </c>
      <c r="BL139" s="8">
        <f>('2018 razem'!BL140-'2018 razem'!BL139)/'2018 razem'!BL139</f>
        <v>-5.7575757575757565E-2</v>
      </c>
      <c r="BM139" s="8">
        <f>('2018 razem'!BM140-'2018 razem'!BM139)/'2018 razem'!BM139</f>
        <v>0</v>
      </c>
      <c r="BN139" s="8">
        <f>('2018 razem'!BN140-'2018 razem'!BN139)/'2018 razem'!BN139</f>
        <v>2.3809523809523725E-2</v>
      </c>
      <c r="BO139" s="8">
        <f>('2018 razem'!BO140-'2018 razem'!BO139)/'2018 razem'!BO139</f>
        <v>1.8306636155606407E-2</v>
      </c>
      <c r="BP139" s="8">
        <f>('2018 razem'!BP140-'2018 razem'!BP139)/'2018 razem'!BP139</f>
        <v>-1.8404907975460093E-2</v>
      </c>
      <c r="BQ139" s="8">
        <f>('2018 razem'!BQ140-'2018 razem'!BQ139)/'2018 razem'!BQ139</f>
        <v>-4.3236281679775437E-3</v>
      </c>
    </row>
    <row r="140" spans="1:69" x14ac:dyDescent="0.3">
      <c r="A140" s="9">
        <v>43305</v>
      </c>
      <c r="B140" s="8">
        <f>('2018 razem'!B141-'2018 razem'!B140)/'2018 razem'!B140</f>
        <v>-1.3888888888888888E-2</v>
      </c>
      <c r="C140" s="8">
        <f>('2018 razem'!C141-'2018 razem'!C140)/'2018 razem'!C140</f>
        <v>-4.608294930875478E-3</v>
      </c>
      <c r="D140" s="8">
        <f>('2018 razem'!D141-'2018 razem'!D140)/'2018 razem'!D140</f>
        <v>4.8899755501223621E-3</v>
      </c>
      <c r="E140" s="8">
        <f>('2018 razem'!E141-'2018 razem'!E140)/'2018 razem'!E140</f>
        <v>4.6494464944649531E-2</v>
      </c>
      <c r="F140" s="8">
        <f>('2018 razem'!F141-'2018 razem'!F140)/'2018 razem'!F140</f>
        <v>5.2173913043477771E-3</v>
      </c>
      <c r="G140" s="8">
        <f>('2018 razem'!G141-'2018 razem'!G140)/'2018 razem'!G140</f>
        <v>5.7906458797326952E-3</v>
      </c>
      <c r="H140" s="8">
        <f>('2018 razem'!H141-'2018 razem'!H140)/'2018 razem'!H140</f>
        <v>-1.4124293785310734E-2</v>
      </c>
      <c r="I140" s="8">
        <f>('2018 razem'!I141-'2018 razem'!I140)/'2018 razem'!I140</f>
        <v>2.266288951841372E-2</v>
      </c>
      <c r="J140" s="8">
        <f>('2018 razem'!J141-'2018 razem'!J140)/'2018 razem'!J140</f>
        <v>6.0975609756097567E-2</v>
      </c>
      <c r="K140" s="8">
        <f>('2018 razem'!K141-'2018 razem'!K140)/'2018 razem'!K140</f>
        <v>-7.4733096085409303E-2</v>
      </c>
      <c r="L140" s="8">
        <f>('2018 razem'!L141-'2018 razem'!L140)/'2018 razem'!L140</f>
        <v>1.3175230566534633E-3</v>
      </c>
      <c r="M140" s="8">
        <f>('2018 razem'!M141-'2018 razem'!M140)/'2018 razem'!M140</f>
        <v>4.0880503144654051E-2</v>
      </c>
      <c r="N140" s="8">
        <f>('2018 razem'!N141-'2018 razem'!N140)/'2018 razem'!N140</f>
        <v>2.161100196463657E-2</v>
      </c>
      <c r="O140" s="8">
        <f>('2018 razem'!O141-'2018 razem'!O140)/'2018 razem'!O140</f>
        <v>3.4802043422733187E-2</v>
      </c>
      <c r="P140" s="8">
        <f>('2018 razem'!P141-'2018 razem'!P140)/'2018 razem'!P140</f>
        <v>-1.4579759862778725E-2</v>
      </c>
      <c r="Q140" s="8">
        <f>('2018 razem'!Q141-'2018 razem'!Q140)/'2018 razem'!Q140</f>
        <v>0</v>
      </c>
      <c r="R140" s="8">
        <f>('2018 razem'!R141-'2018 razem'!R140)/'2018 razem'!R140</f>
        <v>-5.5248618784531165E-3</v>
      </c>
      <c r="S140" s="8">
        <f>('2018 razem'!S141-'2018 razem'!S140)/'2018 razem'!S140</f>
        <v>5.3482689718589813E-4</v>
      </c>
      <c r="T140" s="8">
        <f>('2018 razem'!T141-'2018 razem'!T140)/'2018 razem'!T140</f>
        <v>-3.3936651583709684E-3</v>
      </c>
      <c r="U140" s="8">
        <f>('2018 razem'!U141-'2018 razem'!U140)/'2018 razem'!U140</f>
        <v>-1.2672811059907769E-2</v>
      </c>
      <c r="V140" s="8">
        <f>('2018 razem'!V141-'2018 razem'!V140)/'2018 razem'!V140</f>
        <v>3.2967032967033044E-2</v>
      </c>
      <c r="W140" s="8">
        <f>('2018 razem'!W141-'2018 razem'!W140)/'2018 razem'!W140</f>
        <v>-3.459715639810431E-2</v>
      </c>
      <c r="X140" s="8">
        <f>('2018 razem'!X141-'2018 razem'!X140)/'2018 razem'!X140</f>
        <v>-1.7241379310344845E-2</v>
      </c>
      <c r="Y140" s="8">
        <f>('2018 razem'!Y141-'2018 razem'!Y140)/'2018 razem'!Y140</f>
        <v>-1.0309278350515474E-2</v>
      </c>
      <c r="Z140" s="8">
        <f>('2018 razem'!Z141-'2018 razem'!Z140)/'2018 razem'!Z140</f>
        <v>1.4057198254968624E-2</v>
      </c>
      <c r="AA140" s="8">
        <f>('2018 razem'!AA141-'2018 razem'!AA140)/'2018 razem'!AA140</f>
        <v>0</v>
      </c>
      <c r="AB140" s="8">
        <f>('2018 razem'!AB141-'2018 razem'!AB140)/'2018 razem'!AB140</f>
        <v>0</v>
      </c>
      <c r="AC140" s="8">
        <f>('2018 razem'!AC141-'2018 razem'!AC140)/'2018 razem'!AC140</f>
        <v>1.2919896640826828E-2</v>
      </c>
      <c r="AD140" s="8">
        <f>('2018 razem'!AD141-'2018 razem'!AD140)/'2018 razem'!AD140</f>
        <v>-6.207832927409631E-2</v>
      </c>
      <c r="AE140" s="8">
        <f>('2018 razem'!AE141-'2018 razem'!AE140)/'2018 razem'!AE140</f>
        <v>2.1615972718772383E-2</v>
      </c>
      <c r="AF140" s="8">
        <f>('2018 razem'!AF141-'2018 razem'!AF140)/'2018 razem'!AF140</f>
        <v>4.6875E-2</v>
      </c>
      <c r="AG140" s="8">
        <f>('2018 razem'!AG141-'2018 razem'!AG140)/'2018 razem'!AG140</f>
        <v>6.6666666666666723E-3</v>
      </c>
      <c r="AH140" s="8">
        <f>('2018 razem'!AH141-'2018 razem'!AH140)/'2018 razem'!AH140</f>
        <v>3.2637774210807886E-2</v>
      </c>
      <c r="AI140" s="8">
        <f>('2018 razem'!AI141-'2018 razem'!AI140)/'2018 razem'!AI140</f>
        <v>1.8181818181818198E-2</v>
      </c>
      <c r="AJ140" s="8">
        <f>('2018 razem'!AJ141-'2018 razem'!AJ140)/'2018 razem'!AJ140</f>
        <v>0</v>
      </c>
      <c r="AK140" s="8">
        <f>('2018 razem'!AK141-'2018 razem'!AK140)/'2018 razem'!AK140</f>
        <v>4.4760060253927231E-2</v>
      </c>
      <c r="AL140" s="8">
        <f>('2018 razem'!AL141-'2018 razem'!AL140)/'2018 razem'!AL140</f>
        <v>-3.463203463203466E-2</v>
      </c>
      <c r="AM140" s="8">
        <f>('2018 razem'!AM141-'2018 razem'!AM140)/'2018 razem'!AM140</f>
        <v>4.7297297297297342E-2</v>
      </c>
      <c r="AN140" s="8">
        <f>('2018 razem'!AN141-'2018 razem'!AN140)/'2018 razem'!AN140</f>
        <v>-1.0234284854261809E-2</v>
      </c>
      <c r="AO140" s="8">
        <f>('2018 razem'!AO141-'2018 razem'!AO140)/'2018 razem'!AO140</f>
        <v>2.3326572008113708E-2</v>
      </c>
      <c r="AP140" s="8">
        <f>('2018 razem'!AP141-'2018 razem'!AP140)/'2018 razem'!AP140</f>
        <v>0</v>
      </c>
      <c r="AQ140" s="8">
        <f>('2018 razem'!AQ141-'2018 razem'!AQ140)/'2018 razem'!AQ140</f>
        <v>0</v>
      </c>
      <c r="AR140" s="8">
        <f>('2018 razem'!AR141-'2018 razem'!AR140)/'2018 razem'!AR140</f>
        <v>1.3333333333333345E-2</v>
      </c>
      <c r="AS140" s="8">
        <f>('2018 razem'!AS141-'2018 razem'!AS140)/'2018 razem'!AS140</f>
        <v>-6.3157894736842052E-2</v>
      </c>
      <c r="AT140" s="8">
        <f>('2018 razem'!AT141-'2018 razem'!AT140)/'2018 razem'!AT140</f>
        <v>6.0000000000000496E-3</v>
      </c>
      <c r="AU140" s="8">
        <f>('2018 razem'!AU141-'2018 razem'!AU140)/'2018 razem'!AU140</f>
        <v>2.7855153203343017E-3</v>
      </c>
      <c r="AV140" s="8">
        <f>('2018 razem'!AV141-'2018 razem'!AV140)/'2018 razem'!AV140</f>
        <v>-2.898550724637684E-2</v>
      </c>
      <c r="AW140" s="8">
        <f>('2018 razem'!AW141-'2018 razem'!AW140)/'2018 razem'!AW140</f>
        <v>3.056768558951958E-2</v>
      </c>
      <c r="AX140" s="8">
        <f>('2018 razem'!AX141-'2018 razem'!AX140)/'2018 razem'!AX140</f>
        <v>1.205357142857157E-2</v>
      </c>
      <c r="AY140" s="8">
        <f>('2018 razem'!AY141-'2018 razem'!AY140)/'2018 razem'!AY140</f>
        <v>9.090909090909087E-2</v>
      </c>
      <c r="AZ140" s="8">
        <f>('2018 razem'!AZ141-'2018 razem'!AZ140)/'2018 razem'!AZ140</f>
        <v>-7.9365079365079083E-3</v>
      </c>
      <c r="BA140" s="8">
        <f>('2018 razem'!BA141-'2018 razem'!BA140)/'2018 razem'!BA140</f>
        <v>2.3696682464454975E-2</v>
      </c>
      <c r="BB140" s="8">
        <f>('2018 razem'!BB141-'2018 razem'!BB140)/'2018 razem'!BB140</f>
        <v>2.7027027027027108E-2</v>
      </c>
      <c r="BC140" s="8">
        <f>('2018 razem'!BC141-'2018 razem'!BC140)/'2018 razem'!BC140</f>
        <v>-1.5306122448979626E-2</v>
      </c>
      <c r="BD140" s="8">
        <f>('2018 razem'!BD141-'2018 razem'!BD140)/'2018 razem'!BD140</f>
        <v>3.1901375059269738E-2</v>
      </c>
      <c r="BE140" s="8">
        <f>('2018 razem'!BE141-'2018 razem'!BE140)/'2018 razem'!BE140</f>
        <v>3.1902343950351332E-2</v>
      </c>
      <c r="BF140" s="8">
        <f>('2018 razem'!BF141-'2018 razem'!BF140)/'2018 razem'!BF140</f>
        <v>3.8768529076396711E-2</v>
      </c>
      <c r="BG140" s="8">
        <f>('2018 razem'!BG141-'2018 razem'!BG140)/'2018 razem'!BG140</f>
        <v>-2.0107777688410638E-3</v>
      </c>
      <c r="BH140" s="8">
        <f>('2018 razem'!BH141-'2018 razem'!BH140)/'2018 razem'!BH140</f>
        <v>-2.0693025639803131E-2</v>
      </c>
      <c r="BI140" s="8">
        <f>('2018 razem'!BI141-'2018 razem'!BI140)/'2018 razem'!BI140</f>
        <v>0</v>
      </c>
      <c r="BJ140" s="8">
        <f>('2018 razem'!BJ141-'2018 razem'!BJ140)/'2018 razem'!BJ140</f>
        <v>-3.8224580653863967E-3</v>
      </c>
      <c r="BK140" s="8">
        <f>('2018 razem'!BK141-'2018 razem'!BK140)/'2018 razem'!BK140</f>
        <v>0</v>
      </c>
      <c r="BL140" s="8">
        <f>('2018 razem'!BL141-'2018 razem'!BL140)/'2018 razem'!BL140</f>
        <v>7.3954983922829579E-2</v>
      </c>
      <c r="BM140" s="8">
        <f>('2018 razem'!BM141-'2018 razem'!BM140)/'2018 razem'!BM140</f>
        <v>0</v>
      </c>
      <c r="BN140" s="8">
        <f>('2018 razem'!BN141-'2018 razem'!BN140)/'2018 razem'!BN140</f>
        <v>-1.3953488372092933E-2</v>
      </c>
      <c r="BO140" s="8">
        <f>('2018 razem'!BO141-'2018 razem'!BO140)/'2018 razem'!BO140</f>
        <v>1.1235955056179775E-2</v>
      </c>
      <c r="BP140" s="8">
        <f>('2018 razem'!BP141-'2018 razem'!BP140)/'2018 razem'!BP140</f>
        <v>0</v>
      </c>
      <c r="BQ140" s="8">
        <f>('2018 razem'!BQ141-'2018 razem'!BQ140)/'2018 razem'!BQ140</f>
        <v>0</v>
      </c>
    </row>
    <row r="141" spans="1:69" x14ac:dyDescent="0.3">
      <c r="A141" s="9">
        <v>43306</v>
      </c>
      <c r="B141" s="8">
        <f>('2018 razem'!B142-'2018 razem'!B141)/'2018 razem'!B141</f>
        <v>2.3474178403755869E-3</v>
      </c>
      <c r="C141" s="8">
        <f>('2018 razem'!C142-'2018 razem'!C141)/'2018 razem'!C141</f>
        <v>-1.8518518518518615E-2</v>
      </c>
      <c r="D141" s="8">
        <f>('2018 razem'!D142-'2018 razem'!D141)/'2018 razem'!D141</f>
        <v>2.6763990267639762E-2</v>
      </c>
      <c r="E141" s="8">
        <f>('2018 razem'!E142-'2018 razem'!E141)/'2018 razem'!E141</f>
        <v>-9.8730606488011668E-3</v>
      </c>
      <c r="F141" s="8">
        <f>('2018 razem'!F142-'2018 razem'!F141)/'2018 razem'!F141</f>
        <v>6.9204152249135939E-3</v>
      </c>
      <c r="G141" s="8">
        <f>('2018 razem'!G142-'2018 razem'!G141)/'2018 razem'!G141</f>
        <v>7.5287865367582689E-3</v>
      </c>
      <c r="H141" s="8">
        <f>('2018 razem'!H142-'2018 razem'!H141)/'2018 razem'!H141</f>
        <v>2.8653295128940235E-3</v>
      </c>
      <c r="I141" s="8">
        <f>('2018 razem'!I142-'2018 razem'!I141)/'2018 razem'!I141</f>
        <v>-1.3850415512466554E-3</v>
      </c>
      <c r="J141" s="8">
        <f>('2018 razem'!J142-'2018 razem'!J141)/'2018 razem'!J141</f>
        <v>1.1494252873563383E-2</v>
      </c>
      <c r="K141" s="8">
        <f>('2018 razem'!K142-'2018 razem'!K141)/'2018 razem'!K141</f>
        <v>0</v>
      </c>
      <c r="L141" s="8">
        <f>('2018 razem'!L142-'2018 razem'!L141)/'2018 razem'!L141</f>
        <v>3.6842105263157926E-2</v>
      </c>
      <c r="M141" s="8">
        <f>('2018 razem'!M142-'2018 razem'!M141)/'2018 razem'!M141</f>
        <v>2.5207703927492463E-2</v>
      </c>
      <c r="N141" s="8">
        <f>('2018 razem'!N142-'2018 razem'!N141)/'2018 razem'!N141</f>
        <v>1.0576923076923022E-2</v>
      </c>
      <c r="O141" s="8">
        <f>('2018 razem'!O142-'2018 razem'!O141)/'2018 razem'!O141</f>
        <v>1.53039185436593E-2</v>
      </c>
      <c r="P141" s="8">
        <f>('2018 razem'!P142-'2018 razem'!P141)/'2018 razem'!P141</f>
        <v>7.8328981723237469E-3</v>
      </c>
      <c r="Q141" s="8">
        <f>('2018 razem'!Q142-'2018 razem'!Q141)/'2018 razem'!Q141</f>
        <v>6.9810620126253076E-3</v>
      </c>
      <c r="R141" s="8">
        <f>('2018 razem'!R142-'2018 razem'!R141)/'2018 razem'!R141</f>
        <v>0</v>
      </c>
      <c r="S141" s="8">
        <f>('2018 razem'!S142-'2018 razem'!S141)/'2018 razem'!S141</f>
        <v>-1.7489530578650738E-3</v>
      </c>
      <c r="T141" s="8">
        <f>('2018 razem'!T142-'2018 razem'!T141)/'2018 razem'!T141</f>
        <v>1.1350737797956624E-3</v>
      </c>
      <c r="U141" s="8">
        <f>('2018 razem'!U142-'2018 razem'!U141)/'2018 razem'!U141</f>
        <v>2.1003500583430538E-2</v>
      </c>
      <c r="V141" s="8">
        <f>('2018 razem'!V142-'2018 razem'!V141)/'2018 razem'!V141</f>
        <v>7.9787234042552439E-3</v>
      </c>
      <c r="W141" s="8">
        <f>('2018 razem'!W142-'2018 razem'!W141)/'2018 razem'!W141</f>
        <v>3.1909671084928863E-2</v>
      </c>
      <c r="X141" s="8">
        <f>('2018 razem'!X142-'2018 razem'!X141)/'2018 razem'!X141</f>
        <v>-3.5087719298245452E-2</v>
      </c>
      <c r="Y141" s="8">
        <f>('2018 razem'!Y142-'2018 razem'!Y141)/'2018 razem'!Y141</f>
        <v>0</v>
      </c>
      <c r="Z141" s="8">
        <f>('2018 razem'!Z142-'2018 razem'!Z141)/'2018 razem'!Z141</f>
        <v>2.3900573613765369E-3</v>
      </c>
      <c r="AA141" s="8">
        <f>('2018 razem'!AA142-'2018 razem'!AA141)/'2018 razem'!AA141</f>
        <v>-1.3978494623655998E-2</v>
      </c>
      <c r="AB141" s="8">
        <f>('2018 razem'!AB142-'2018 razem'!AB141)/'2018 razem'!AB141</f>
        <v>9.7087378640776777E-3</v>
      </c>
      <c r="AC141" s="8">
        <f>('2018 razem'!AC142-'2018 razem'!AC141)/'2018 razem'!AC141</f>
        <v>-1.7857142857142818E-2</v>
      </c>
      <c r="AD141" s="8">
        <f>('2018 razem'!AD142-'2018 razem'!AD141)/'2018 razem'!AD141</f>
        <v>6.6187114779052758E-2</v>
      </c>
      <c r="AE141" s="8">
        <f>('2018 razem'!AE142-'2018 razem'!AE141)/'2018 razem'!AE141</f>
        <v>1.0552385054376976E-2</v>
      </c>
      <c r="AF141" s="8">
        <f>('2018 razem'!AF142-'2018 razem'!AF141)/'2018 razem'!AF141</f>
        <v>-1.1194029850746268E-2</v>
      </c>
      <c r="AG141" s="8">
        <f>('2018 razem'!AG142-'2018 razem'!AG141)/'2018 razem'!AG141</f>
        <v>7.2847682119205365E-2</v>
      </c>
      <c r="AH141" s="8">
        <f>('2018 razem'!AH142-'2018 razem'!AH141)/'2018 razem'!AH141</f>
        <v>1.8134715025906623E-2</v>
      </c>
      <c r="AI141" s="8">
        <f>('2018 razem'!AI142-'2018 razem'!AI141)/'2018 razem'!AI141</f>
        <v>-1.7857142857142873E-2</v>
      </c>
      <c r="AJ141" s="8">
        <f>('2018 razem'!AJ142-'2018 razem'!AJ141)/'2018 razem'!AJ141</f>
        <v>-3.6021926389976019E-3</v>
      </c>
      <c r="AK141" s="8">
        <f>('2018 razem'!AK142-'2018 razem'!AK141)/'2018 razem'!AK141</f>
        <v>-7.2090628218330448E-3</v>
      </c>
      <c r="AL141" s="8">
        <f>('2018 razem'!AL142-'2018 razem'!AL141)/'2018 razem'!AL141</f>
        <v>1.1210762331838525E-2</v>
      </c>
      <c r="AM141" s="8">
        <f>('2018 razem'!AM142-'2018 razem'!AM141)/'2018 razem'!AM141</f>
        <v>0</v>
      </c>
      <c r="AN141" s="8">
        <f>('2018 razem'!AN142-'2018 razem'!AN141)/'2018 razem'!AN141</f>
        <v>3.8995049588592089E-2</v>
      </c>
      <c r="AO141" s="8">
        <f>('2018 razem'!AO142-'2018 razem'!AO141)/'2018 razem'!AO141</f>
        <v>1.0901883052527197E-2</v>
      </c>
      <c r="AP141" s="8">
        <f>('2018 razem'!AP142-'2018 razem'!AP141)/'2018 razem'!AP141</f>
        <v>3.6960985626283312E-2</v>
      </c>
      <c r="AQ141" s="8">
        <f>('2018 razem'!AQ142-'2018 razem'!AQ141)/'2018 razem'!AQ141</f>
        <v>-9.9999999999999638E-3</v>
      </c>
      <c r="AR141" s="8">
        <f>('2018 razem'!AR142-'2018 razem'!AR141)/'2018 razem'!AR141</f>
        <v>0</v>
      </c>
      <c r="AS141" s="8">
        <f>('2018 razem'!AS142-'2018 razem'!AS141)/'2018 razem'!AS141</f>
        <v>0</v>
      </c>
      <c r="AT141" s="8">
        <f>('2018 razem'!AT142-'2018 razem'!AT141)/'2018 razem'!AT141</f>
        <v>-5.9642147117296715E-3</v>
      </c>
      <c r="AU141" s="8">
        <f>('2018 razem'!AU142-'2018 razem'!AU141)/'2018 razem'!AU141</f>
        <v>0</v>
      </c>
      <c r="AV141" s="8">
        <f>('2018 razem'!AV142-'2018 razem'!AV141)/'2018 razem'!AV141</f>
        <v>-5.9701492537313383E-2</v>
      </c>
      <c r="AW141" s="8">
        <f>('2018 razem'!AW142-'2018 razem'!AW141)/'2018 razem'!AW141</f>
        <v>5.2966101694915259E-2</v>
      </c>
      <c r="AX141" s="8">
        <f>('2018 razem'!AX142-'2018 razem'!AX141)/'2018 razem'!AX141</f>
        <v>2.4481693868548728E-2</v>
      </c>
      <c r="AY141" s="8">
        <f>('2018 razem'!AY142-'2018 razem'!AY141)/'2018 razem'!AY141</f>
        <v>8.3333333333333412E-2</v>
      </c>
      <c r="AZ141" s="8">
        <f>('2018 razem'!AZ142-'2018 razem'!AZ141)/'2018 razem'!AZ141</f>
        <v>0</v>
      </c>
      <c r="BA141" s="8">
        <f>('2018 razem'!BA142-'2018 razem'!BA141)/'2018 razem'!BA141</f>
        <v>-4.1666666666666926E-3</v>
      </c>
      <c r="BB141" s="8">
        <f>('2018 razem'!BB142-'2018 razem'!BB141)/'2018 razem'!BB141</f>
        <v>1.3850415512465374E-2</v>
      </c>
      <c r="BC141" s="8">
        <f>('2018 razem'!BC142-'2018 razem'!BC141)/'2018 razem'!BC141</f>
        <v>1.5544041450777238E-2</v>
      </c>
      <c r="BD141" s="8">
        <f>('2018 razem'!BD142-'2018 razem'!BD141)/'2018 razem'!BD141</f>
        <v>-1.9997426801698231E-2</v>
      </c>
      <c r="BE141" s="8">
        <f>('2018 razem'!BE142-'2018 razem'!BE141)/'2018 razem'!BE141</f>
        <v>-5.3929121725731586E-3</v>
      </c>
      <c r="BF141" s="8">
        <f>('2018 razem'!BF142-'2018 razem'!BF141)/'2018 razem'!BF141</f>
        <v>-1.9758507135016437E-2</v>
      </c>
      <c r="BG141" s="8">
        <f>('2018 razem'!BG142-'2018 razem'!BG141)/'2018 razem'!BG141</f>
        <v>-6.5817751987964071E-3</v>
      </c>
      <c r="BH141" s="8">
        <f>('2018 razem'!BH142-'2018 razem'!BH141)/'2018 razem'!BH141</f>
        <v>2.8165585403556691E-2</v>
      </c>
      <c r="BI141" s="8">
        <f>('2018 razem'!BI142-'2018 razem'!BI141)/'2018 razem'!BI141</f>
        <v>-1.6042780748663141E-2</v>
      </c>
      <c r="BJ141" s="8">
        <f>('2018 razem'!BJ142-'2018 razem'!BJ141)/'2018 razem'!BJ141</f>
        <v>-7.5839653304441701E-3</v>
      </c>
      <c r="BK141" s="8">
        <f>('2018 razem'!BK142-'2018 razem'!BK141)/'2018 razem'!BK141</f>
        <v>3.6144578313253045E-2</v>
      </c>
      <c r="BL141" s="8">
        <f>('2018 razem'!BL142-'2018 razem'!BL141)/'2018 razem'!BL141</f>
        <v>5.988023952095814E-2</v>
      </c>
      <c r="BM141" s="8">
        <f>('2018 razem'!BM142-'2018 razem'!BM141)/'2018 razem'!BM141</f>
        <v>2.0000000000000049E-2</v>
      </c>
      <c r="BN141" s="8">
        <f>('2018 razem'!BN142-'2018 razem'!BN141)/'2018 razem'!BN141</f>
        <v>2.8301886792452855E-2</v>
      </c>
      <c r="BO141" s="8">
        <f>('2018 razem'!BO142-'2018 razem'!BO141)/'2018 razem'!BO141</f>
        <v>-1.1111111111111112E-2</v>
      </c>
      <c r="BP141" s="8">
        <f>('2018 razem'!BP142-'2018 razem'!BP141)/'2018 razem'!BP141</f>
        <v>0</v>
      </c>
      <c r="BQ141" s="8">
        <f>('2018 razem'!BQ142-'2018 razem'!BQ141)/'2018 razem'!BQ141</f>
        <v>4.342403104356251E-3</v>
      </c>
    </row>
    <row r="142" spans="1:69" x14ac:dyDescent="0.3">
      <c r="A142" s="9">
        <v>43307</v>
      </c>
      <c r="B142" s="8">
        <f>('2018 razem'!B143-'2018 razem'!B142)/'2018 razem'!B142</f>
        <v>1.7564402810304448E-2</v>
      </c>
      <c r="C142" s="8">
        <f>('2018 razem'!C143-'2018 razem'!C142)/'2018 razem'!C142</f>
        <v>-1.886792452830182E-2</v>
      </c>
      <c r="D142" s="8">
        <f>('2018 razem'!D143-'2018 razem'!D142)/'2018 razem'!D142</f>
        <v>-4.7393364928908941E-3</v>
      </c>
      <c r="E142" s="8">
        <f>('2018 razem'!E143-'2018 razem'!E142)/'2018 razem'!E142</f>
        <v>4.7720797720797639E-2</v>
      </c>
      <c r="F142" s="8">
        <f>('2018 razem'!F143-'2018 razem'!F142)/'2018 razem'!F142</f>
        <v>1.7182130584191462E-3</v>
      </c>
      <c r="G142" s="8">
        <f>('2018 razem'!G143-'2018 razem'!G142)/'2018 razem'!G142</f>
        <v>-1.054945054945048E-2</v>
      </c>
      <c r="H142" s="8">
        <f>('2018 razem'!H143-'2018 razem'!H142)/'2018 razem'!H142</f>
        <v>2.8571428571428979E-3</v>
      </c>
      <c r="I142" s="8">
        <f>('2018 razem'!I143-'2018 razem'!I142)/'2018 razem'!I142</f>
        <v>1.8030513176144403E-2</v>
      </c>
      <c r="J142" s="8">
        <f>('2018 razem'!J143-'2018 razem'!J142)/'2018 razem'!J142</f>
        <v>2.3863636363636257E-2</v>
      </c>
      <c r="K142" s="8">
        <f>('2018 razem'!K143-'2018 razem'!K142)/'2018 razem'!K142</f>
        <v>3.8461538461538464E-2</v>
      </c>
      <c r="L142" s="8">
        <f>('2018 razem'!L143-'2018 razem'!L142)/'2018 razem'!L142</f>
        <v>2.5380710659899065E-3</v>
      </c>
      <c r="M142" s="8">
        <f>('2018 razem'!M143-'2018 razem'!M142)/'2018 razem'!M142</f>
        <v>1.6437977714338303E-2</v>
      </c>
      <c r="N142" s="8">
        <f>('2018 razem'!N143-'2018 razem'!N142)/'2018 razem'!N142</f>
        <v>1.9980970504281718E-2</v>
      </c>
      <c r="O142" s="8">
        <f>('2018 razem'!O143-'2018 razem'!O142)/'2018 razem'!O142</f>
        <v>2.7107518385704781E-2</v>
      </c>
      <c r="P142" s="8">
        <f>('2018 razem'!P143-'2018 razem'!P142)/'2018 razem'!P142</f>
        <v>9.4991364421415751E-3</v>
      </c>
      <c r="Q142" s="8">
        <f>('2018 razem'!Q143-'2018 razem'!Q142)/'2018 razem'!Q142</f>
        <v>1.4012832804779156E-2</v>
      </c>
      <c r="R142" s="8">
        <f>('2018 razem'!R143-'2018 razem'!R142)/'2018 razem'!R142</f>
        <v>2.2222222222222143E-2</v>
      </c>
      <c r="S142" s="8">
        <f>('2018 razem'!S143-'2018 razem'!S142)/'2018 razem'!S142</f>
        <v>-4.1538867824031968E-3</v>
      </c>
      <c r="T142" s="8">
        <f>('2018 razem'!T143-'2018 razem'!T142)/'2018 razem'!T142</f>
        <v>2.040816326530609E-2</v>
      </c>
      <c r="U142" s="8">
        <f>('2018 razem'!U143-'2018 razem'!U142)/'2018 razem'!U142</f>
        <v>1.8285714285714301E-2</v>
      </c>
      <c r="V142" s="8">
        <f>('2018 razem'!V143-'2018 razem'!V142)/'2018 razem'!V142</f>
        <v>5.5408970976253337E-2</v>
      </c>
      <c r="W142" s="8">
        <f>('2018 razem'!W143-'2018 razem'!W142)/'2018 razem'!W142</f>
        <v>3.8058991436726959E-3</v>
      </c>
      <c r="X142" s="8">
        <f>('2018 razem'!X143-'2018 razem'!X142)/'2018 razem'!X142</f>
        <v>0</v>
      </c>
      <c r="Y142" s="8">
        <f>('2018 razem'!Y143-'2018 razem'!Y142)/'2018 razem'!Y142</f>
        <v>4.1666666666666706E-2</v>
      </c>
      <c r="Z142" s="8">
        <f>('2018 razem'!Z143-'2018 razem'!Z142)/'2018 razem'!Z142</f>
        <v>7.6299475441106417E-3</v>
      </c>
      <c r="AA142" s="8">
        <f>('2018 razem'!AA143-'2018 razem'!AA142)/'2018 razem'!AA142</f>
        <v>4.3620501635769819E-3</v>
      </c>
      <c r="AB142" s="8">
        <f>('2018 razem'!AB143-'2018 razem'!AB142)/'2018 razem'!AB142</f>
        <v>-3.8461538461538491E-2</v>
      </c>
      <c r="AC142" s="8">
        <f>('2018 razem'!AC143-'2018 razem'!AC142)/'2018 razem'!AC142</f>
        <v>0</v>
      </c>
      <c r="AD142" s="8">
        <f>('2018 razem'!AD143-'2018 razem'!AD142)/'2018 razem'!AD142</f>
        <v>-6.9007026678983658E-3</v>
      </c>
      <c r="AE142" s="8">
        <f>('2018 razem'!AE143-'2018 razem'!AE142)/'2018 razem'!AE142</f>
        <v>2.0937666489078355E-2</v>
      </c>
      <c r="AF142" s="8">
        <f>('2018 razem'!AF143-'2018 razem'!AF142)/'2018 razem'!AF142</f>
        <v>0</v>
      </c>
      <c r="AG142" s="8">
        <f>('2018 razem'!AG143-'2018 razem'!AG142)/'2018 razem'!AG142</f>
        <v>0.10493827160493822</v>
      </c>
      <c r="AH142" s="8">
        <f>('2018 razem'!AH143-'2018 razem'!AH142)/'2018 razem'!AH142</f>
        <v>1.4503816793893138E-2</v>
      </c>
      <c r="AI142" s="8">
        <f>('2018 razem'!AI143-'2018 razem'!AI142)/'2018 razem'!AI142</f>
        <v>3.0303030303030332E-2</v>
      </c>
      <c r="AJ142" s="8">
        <f>('2018 razem'!AJ143-'2018 razem'!AJ142)/'2018 razem'!AJ142</f>
        <v>7.230430682175458E-3</v>
      </c>
      <c r="AK142" s="8">
        <f>('2018 razem'!AK143-'2018 razem'!AK142)/'2018 razem'!AK142</f>
        <v>1.120331950207467E-2</v>
      </c>
      <c r="AL142" s="8">
        <f>('2018 razem'!AL143-'2018 razem'!AL142)/'2018 razem'!AL142</f>
        <v>-2.2172949002216822E-3</v>
      </c>
      <c r="AM142" s="8">
        <f>('2018 razem'!AM143-'2018 razem'!AM142)/'2018 razem'!AM142</f>
        <v>-3.2258064516129059E-2</v>
      </c>
      <c r="AN142" s="8">
        <f>('2018 razem'!AN143-'2018 razem'!AN142)/'2018 razem'!AN142</f>
        <v>6.192373363688105E-2</v>
      </c>
      <c r="AO142" s="8">
        <f>('2018 razem'!AO143-'2018 razem'!AO142)/'2018 razem'!AO142</f>
        <v>1.9607843137254902E-2</v>
      </c>
      <c r="AP142" s="8">
        <f>('2018 razem'!AP143-'2018 razem'!AP142)/'2018 razem'!AP142</f>
        <v>0</v>
      </c>
      <c r="AQ142" s="8">
        <f>('2018 razem'!AQ143-'2018 razem'!AQ142)/'2018 razem'!AQ142</f>
        <v>-5.0505050505051221E-3</v>
      </c>
      <c r="AR142" s="8">
        <f>('2018 razem'!AR143-'2018 razem'!AR142)/'2018 razem'!AR142</f>
        <v>7.5657894736842105E-2</v>
      </c>
      <c r="AS142" s="8">
        <f>('2018 razem'!AS143-'2018 razem'!AS142)/'2018 razem'!AS142</f>
        <v>1.1235955056179785E-2</v>
      </c>
      <c r="AT142" s="8">
        <f>('2018 razem'!AT143-'2018 razem'!AT142)/'2018 razem'!AT142</f>
        <v>-1.7999999999999971E-2</v>
      </c>
      <c r="AU142" s="8">
        <f>('2018 razem'!AU143-'2018 razem'!AU142)/'2018 razem'!AU142</f>
        <v>-5.5555555555556347E-3</v>
      </c>
      <c r="AV142" s="8">
        <f>('2018 razem'!AV143-'2018 razem'!AV142)/'2018 razem'!AV142</f>
        <v>-4.7619047619047547E-2</v>
      </c>
      <c r="AW142" s="8">
        <f>('2018 razem'!AW143-'2018 razem'!AW142)/'2018 razem'!AW142</f>
        <v>-4.0241448692152062E-3</v>
      </c>
      <c r="AX142" s="8">
        <f>('2018 razem'!AX143-'2018 razem'!AX142)/'2018 razem'!AX142</f>
        <v>1.7007534983853587E-2</v>
      </c>
      <c r="AY142" s="8">
        <f>('2018 razem'!AY143-'2018 razem'!AY142)/'2018 razem'!AY142</f>
        <v>7.6923076923076983E-2</v>
      </c>
      <c r="AZ142" s="8">
        <f>('2018 razem'!AZ143-'2018 razem'!AZ142)/'2018 razem'!AZ142</f>
        <v>-4.0000000000000565E-3</v>
      </c>
      <c r="BA142" s="8">
        <f>('2018 razem'!BA143-'2018 razem'!BA142)/'2018 razem'!BA142</f>
        <v>1.3947001394700668E-3</v>
      </c>
      <c r="BB142" s="8">
        <f>('2018 razem'!BB143-'2018 razem'!BB142)/'2018 razem'!BB142</f>
        <v>1.6393442622950859E-2</v>
      </c>
      <c r="BC142" s="8">
        <f>('2018 razem'!BC143-'2018 razem'!BC142)/'2018 razem'!BC142</f>
        <v>1.1224489795918309E-2</v>
      </c>
      <c r="BD142" s="8">
        <f>('2018 razem'!BD143-'2018 razem'!BD142)/'2018 razem'!BD142</f>
        <v>1.2978487968641475E-2</v>
      </c>
      <c r="BE142" s="8">
        <f>('2018 razem'!BE143-'2018 razem'!BE142)/'2018 razem'!BE142</f>
        <v>1.7990554958646682E-2</v>
      </c>
      <c r="BF142" s="8">
        <f>('2018 razem'!BF143-'2018 razem'!BF142)/'2018 razem'!BF142</f>
        <v>-1.1198208286673497E-3</v>
      </c>
      <c r="BG142" s="8">
        <f>('2018 razem'!BG143-'2018 razem'!BG142)/'2018 razem'!BG142</f>
        <v>4.989318261716106E-2</v>
      </c>
      <c r="BH142" s="8">
        <f>('2018 razem'!BH143-'2018 razem'!BH142)/'2018 razem'!BH142</f>
        <v>2.0551431852351532E-2</v>
      </c>
      <c r="BI142" s="8">
        <f>('2018 razem'!BI143-'2018 razem'!BI142)/'2018 razem'!BI142</f>
        <v>1.086956521739146E-2</v>
      </c>
      <c r="BJ142" s="8">
        <f>('2018 razem'!BJ143-'2018 razem'!BJ142)/'2018 razem'!BJ142</f>
        <v>1.9150291120815108E-2</v>
      </c>
      <c r="BK142" s="8">
        <f>('2018 razem'!BK143-'2018 razem'!BK142)/'2018 razem'!BK142</f>
        <v>1.1627906976744196E-2</v>
      </c>
      <c r="BL142" s="8">
        <f>('2018 razem'!BL143-'2018 razem'!BL142)/'2018 razem'!BL142</f>
        <v>0</v>
      </c>
      <c r="BM142" s="8">
        <f>('2018 razem'!BM143-'2018 razem'!BM142)/'2018 razem'!BM142</f>
        <v>0</v>
      </c>
      <c r="BN142" s="8">
        <f>('2018 razem'!BN143-'2018 razem'!BN142)/'2018 razem'!BN142</f>
        <v>0</v>
      </c>
      <c r="BO142" s="8">
        <f>('2018 razem'!BO143-'2018 razem'!BO142)/'2018 razem'!BO142</f>
        <v>1.1235955056179775E-2</v>
      </c>
      <c r="BP142" s="8">
        <f>('2018 razem'!BP143-'2018 razem'!BP142)/'2018 razem'!BP142</f>
        <v>-6.2499999999999405E-3</v>
      </c>
      <c r="BQ142" s="8">
        <f>('2018 razem'!BQ143-'2018 razem'!BQ142)/'2018 razem'!BQ142</f>
        <v>4.3466261901476157E-3</v>
      </c>
    </row>
    <row r="143" spans="1:69" x14ac:dyDescent="0.3">
      <c r="A143" s="9">
        <v>43308</v>
      </c>
      <c r="B143" s="8">
        <f>('2018 razem'!B144-'2018 razem'!B143)/'2018 razem'!B143</f>
        <v>3.3371691599539698E-2</v>
      </c>
      <c r="C143" s="8">
        <f>('2018 razem'!C144-'2018 razem'!C143)/'2018 razem'!C143</f>
        <v>0</v>
      </c>
      <c r="D143" s="8">
        <f>('2018 razem'!D144-'2018 razem'!D143)/'2018 razem'!D143</f>
        <v>-9.5238095238095316E-3</v>
      </c>
      <c r="E143" s="8">
        <f>('2018 razem'!E144-'2018 razem'!E143)/'2018 razem'!E143</f>
        <v>-3.4670292318150879E-2</v>
      </c>
      <c r="F143" s="8">
        <f>('2018 razem'!F144-'2018 razem'!F143)/'2018 razem'!F143</f>
        <v>2.9159519725557512E-2</v>
      </c>
      <c r="G143" s="8">
        <f>('2018 razem'!G144-'2018 razem'!G143)/'2018 razem'!G143</f>
        <v>3.9982230119946626E-3</v>
      </c>
      <c r="H143" s="8">
        <f>('2018 razem'!H144-'2018 razem'!H143)/'2018 razem'!H143</f>
        <v>2.5641025641025599E-2</v>
      </c>
      <c r="I143" s="8">
        <f>('2018 razem'!I144-'2018 razem'!I143)/'2018 razem'!I143</f>
        <v>6.8119891008174378E-3</v>
      </c>
      <c r="J143" s="8">
        <f>('2018 razem'!J144-'2018 razem'!J143)/'2018 razem'!J143</f>
        <v>-1.4428412874583687E-2</v>
      </c>
      <c r="K143" s="8">
        <f>('2018 razem'!K144-'2018 razem'!K143)/'2018 razem'!K143</f>
        <v>-3.3333333333333277E-2</v>
      </c>
      <c r="L143" s="8">
        <f>('2018 razem'!L144-'2018 razem'!L143)/'2018 razem'!L143</f>
        <v>-7.5949367088608225E-3</v>
      </c>
      <c r="M143" s="8">
        <f>('2018 razem'!M144-'2018 razem'!M143)/'2018 razem'!M143</f>
        <v>8.9694224235560126E-3</v>
      </c>
      <c r="N143" s="8">
        <f>('2018 razem'!N144-'2018 razem'!N143)/'2018 razem'!N143</f>
        <v>1.4925373134328304E-2</v>
      </c>
      <c r="O143" s="8">
        <f>('2018 razem'!O144-'2018 razem'!O143)/'2018 razem'!O143</f>
        <v>3.8108763832179406E-2</v>
      </c>
      <c r="P143" s="8">
        <f>('2018 razem'!P144-'2018 razem'!P143)/'2018 razem'!P143</f>
        <v>8.5543199315654111E-3</v>
      </c>
      <c r="Q143" s="8">
        <f>('2018 razem'!Q144-'2018 razem'!Q143)/'2018 razem'!Q143</f>
        <v>1.0328023856280365E-2</v>
      </c>
      <c r="R143" s="8">
        <f>('2018 razem'!R144-'2018 razem'!R143)/'2018 razem'!R143</f>
        <v>1.6304347826086998E-2</v>
      </c>
      <c r="S143" s="8">
        <f>('2018 razem'!S144-'2018 razem'!S143)/'2018 razem'!S143</f>
        <v>-3.9149898127769046E-3</v>
      </c>
      <c r="T143" s="8">
        <f>('2018 razem'!T144-'2018 razem'!T143)/'2018 razem'!T143</f>
        <v>3.3333333333332624E-3</v>
      </c>
      <c r="U143" s="8">
        <f>('2018 razem'!U144-'2018 razem'!U143)/'2018 razem'!U143</f>
        <v>-1.122334455667765E-3</v>
      </c>
      <c r="V143" s="8">
        <f>('2018 razem'!V144-'2018 razem'!V143)/'2018 razem'!V143</f>
        <v>0</v>
      </c>
      <c r="W143" s="8">
        <f>('2018 razem'!W144-'2018 razem'!W143)/'2018 razem'!W143</f>
        <v>0</v>
      </c>
      <c r="X143" s="8">
        <f>('2018 razem'!X144-'2018 razem'!X143)/'2018 razem'!X143</f>
        <v>0</v>
      </c>
      <c r="Y143" s="8">
        <f>('2018 razem'!Y144-'2018 razem'!Y143)/'2018 razem'!Y143</f>
        <v>-1.0000000000000009E-2</v>
      </c>
      <c r="Z143" s="8">
        <f>('2018 razem'!Z144-'2018 razem'!Z143)/'2018 razem'!Z143</f>
        <v>1.0884997633696188E-2</v>
      </c>
      <c r="AA143" s="8">
        <f>('2018 razem'!AA144-'2018 razem'!AA143)/'2018 razem'!AA143</f>
        <v>8.6862106406078495E-3</v>
      </c>
      <c r="AB143" s="8">
        <f>('2018 razem'!AB144-'2018 razem'!AB143)/'2018 razem'!AB143</f>
        <v>3.0000000000000027E-2</v>
      </c>
      <c r="AC143" s="8">
        <f>('2018 razem'!AC144-'2018 razem'!AC143)/'2018 razem'!AC143</f>
        <v>-3.8961038961038939E-2</v>
      </c>
      <c r="AD143" s="8">
        <f>('2018 razem'!AD144-'2018 razem'!AD143)/'2018 razem'!AD143</f>
        <v>-4.166373028513444E-2</v>
      </c>
      <c r="AE143" s="8">
        <f>('2018 razem'!AE144-'2018 razem'!AE143)/'2018 razem'!AE143</f>
        <v>-2.1499765172467801E-2</v>
      </c>
      <c r="AF143" s="8">
        <f>('2018 razem'!AF144-'2018 razem'!AF143)/'2018 razem'!AF143</f>
        <v>1.1320754716981131E-2</v>
      </c>
      <c r="AG143" s="8">
        <f>('2018 razem'!AG144-'2018 razem'!AG143)/'2018 razem'!AG143</f>
        <v>5.5865921787709542E-3</v>
      </c>
      <c r="AH143" s="8">
        <f>('2018 razem'!AH144-'2018 razem'!AH143)/'2018 razem'!AH143</f>
        <v>1.103586656634073E-2</v>
      </c>
      <c r="AI143" s="8">
        <f>('2018 razem'!AI144-'2018 razem'!AI143)/'2018 razem'!AI143</f>
        <v>2.941176470588238E-2</v>
      </c>
      <c r="AJ143" s="8">
        <f>('2018 razem'!AJ144-'2018 razem'!AJ143)/'2018 razem'!AJ143</f>
        <v>-3.5892634207241843E-3</v>
      </c>
      <c r="AK143" s="8">
        <f>('2018 razem'!AK144-'2018 razem'!AK143)/'2018 razem'!AK143</f>
        <v>0</v>
      </c>
      <c r="AL143" s="8">
        <f>('2018 razem'!AL144-'2018 razem'!AL143)/'2018 razem'!AL143</f>
        <v>1.9999999999999969E-2</v>
      </c>
      <c r="AM143" s="8">
        <f>('2018 razem'!AM144-'2018 razem'!AM143)/'2018 razem'!AM143</f>
        <v>0</v>
      </c>
      <c r="AN143" s="8">
        <f>('2018 razem'!AN144-'2018 razem'!AN143)/'2018 razem'!AN143</f>
        <v>-2.5680290338881823E-2</v>
      </c>
      <c r="AO143" s="8">
        <f>('2018 razem'!AO144-'2018 razem'!AO143)/'2018 razem'!AO143</f>
        <v>-1.2499999999999973E-2</v>
      </c>
      <c r="AP143" s="8">
        <f>('2018 razem'!AP144-'2018 razem'!AP143)/'2018 razem'!AP143</f>
        <v>0</v>
      </c>
      <c r="AQ143" s="8">
        <f>('2018 razem'!AQ144-'2018 razem'!AQ143)/'2018 razem'!AQ143</f>
        <v>-3.5532994923857836E-2</v>
      </c>
      <c r="AR143" s="8">
        <f>('2018 razem'!AR144-'2018 razem'!AR143)/'2018 razem'!AR143</f>
        <v>-4.5871559633027498E-2</v>
      </c>
      <c r="AS143" s="8">
        <f>('2018 razem'!AS144-'2018 razem'!AS143)/'2018 razem'!AS143</f>
        <v>3.8888888888888924E-2</v>
      </c>
      <c r="AT143" s="8">
        <f>('2018 razem'!AT144-'2018 razem'!AT143)/'2018 razem'!AT143</f>
        <v>-8.1466395112016355E-3</v>
      </c>
      <c r="AU143" s="8">
        <f>('2018 razem'!AU144-'2018 razem'!AU143)/'2018 razem'!AU143</f>
        <v>-5.5865921787708311E-3</v>
      </c>
      <c r="AV143" s="8">
        <f>('2018 razem'!AV144-'2018 razem'!AV143)/'2018 razem'!AV143</f>
        <v>-3.3333333333333361E-2</v>
      </c>
      <c r="AW143" s="8">
        <f>('2018 razem'!AW144-'2018 razem'!AW143)/'2018 razem'!AW143</f>
        <v>2.0202020202019773E-3</v>
      </c>
      <c r="AX143" s="8">
        <f>('2018 razem'!AX144-'2018 razem'!AX143)/'2018 razem'!AX143</f>
        <v>-1.2912785774767134E-2</v>
      </c>
      <c r="AY143" s="8">
        <f>('2018 razem'!AY144-'2018 razem'!AY143)/'2018 razem'!AY143</f>
        <v>-7.142857142857148E-2</v>
      </c>
      <c r="AZ143" s="8">
        <f>('2018 razem'!AZ144-'2018 razem'!AZ143)/'2018 razem'!AZ143</f>
        <v>-1.2048192771084223E-2</v>
      </c>
      <c r="BA143" s="8">
        <f>('2018 razem'!BA144-'2018 razem'!BA143)/'2018 razem'!BA143</f>
        <v>-9.285051067780872E-3</v>
      </c>
      <c r="BB143" s="8">
        <f>('2018 razem'!BB144-'2018 razem'!BB143)/'2018 razem'!BB143</f>
        <v>1.3440860215052999E-3</v>
      </c>
      <c r="BC143" s="8">
        <f>('2018 razem'!BC144-'2018 razem'!BC143)/'2018 razem'!BC143</f>
        <v>-1.2108980827447123E-2</v>
      </c>
      <c r="BD143" s="8">
        <f>('2018 razem'!BD144-'2018 razem'!BD143)/'2018 razem'!BD143</f>
        <v>-9.1647997630110931E-3</v>
      </c>
      <c r="BE143" s="8">
        <f>('2018 razem'!BE144-'2018 razem'!BE143)/'2018 razem'!BE143</f>
        <v>-9.8181193392403595E-4</v>
      </c>
      <c r="BF143" s="8">
        <f>('2018 razem'!BF144-'2018 razem'!BF143)/'2018 razem'!BF143</f>
        <v>2.2421524663677446E-3</v>
      </c>
      <c r="BG143" s="8">
        <f>('2018 razem'!BG144-'2018 razem'!BG143)/'2018 razem'!BG143</f>
        <v>-9.710488357716757E-3</v>
      </c>
      <c r="BH143" s="8">
        <f>('2018 razem'!BH144-'2018 razem'!BH143)/'2018 razem'!BH143</f>
        <v>0</v>
      </c>
      <c r="BI143" s="8">
        <f>('2018 razem'!BI144-'2018 razem'!BI143)/'2018 razem'!BI143</f>
        <v>-1.0752688172043163E-2</v>
      </c>
      <c r="BJ143" s="8">
        <f>('2018 razem'!BJ144-'2018 razem'!BJ143)/'2018 razem'!BJ143</f>
        <v>0</v>
      </c>
      <c r="BK143" s="8">
        <f>('2018 razem'!BK144-'2018 razem'!BK143)/'2018 razem'!BK143</f>
        <v>0</v>
      </c>
      <c r="BL143" s="8">
        <f>('2018 razem'!BL144-'2018 razem'!BL143)/'2018 razem'!BL143</f>
        <v>-1.4124293785310684E-2</v>
      </c>
      <c r="BM143" s="8">
        <f>('2018 razem'!BM144-'2018 razem'!BM143)/'2018 razem'!BM143</f>
        <v>-3.2679738562091968E-3</v>
      </c>
      <c r="BN143" s="8">
        <f>('2018 razem'!BN144-'2018 razem'!BN143)/'2018 razem'!BN143</f>
        <v>0</v>
      </c>
      <c r="BO143" s="8">
        <f>('2018 razem'!BO144-'2018 razem'!BO143)/'2018 razem'!BO143</f>
        <v>-1.1111111111111112E-2</v>
      </c>
      <c r="BP143" s="8">
        <f>('2018 razem'!BP144-'2018 razem'!BP143)/'2018 razem'!BP143</f>
        <v>1.2578616352201137E-2</v>
      </c>
      <c r="BQ143" s="8">
        <f>('2018 razem'!BQ144-'2018 razem'!BQ143)/'2018 razem'!BQ143</f>
        <v>-4.3278147970048459E-3</v>
      </c>
    </row>
    <row r="144" spans="1:69" x14ac:dyDescent="0.3">
      <c r="A144" s="9">
        <v>43311</v>
      </c>
      <c r="B144" s="8">
        <f>('2018 razem'!B145-'2018 razem'!B144)/'2018 razem'!B144</f>
        <v>-8.9086859688195987E-3</v>
      </c>
      <c r="C144" s="8">
        <f>('2018 razem'!C145-'2018 razem'!C144)/'2018 razem'!C144</f>
        <v>4.8076923076922047E-3</v>
      </c>
      <c r="D144" s="8">
        <f>('2018 razem'!D145-'2018 razem'!D144)/'2018 razem'!D144</f>
        <v>0</v>
      </c>
      <c r="E144" s="8">
        <f>('2018 razem'!E145-'2018 razem'!E144)/'2018 razem'!E144</f>
        <v>2.8169014084507043E-2</v>
      </c>
      <c r="F144" s="8">
        <f>('2018 razem'!F145-'2018 razem'!F144)/'2018 razem'!F144</f>
        <v>4.1666666666666664E-2</v>
      </c>
      <c r="G144" s="8">
        <f>('2018 razem'!G145-'2018 razem'!G144)/'2018 razem'!G144</f>
        <v>-5.3097345132743796E-3</v>
      </c>
      <c r="H144" s="8">
        <f>('2018 razem'!H145-'2018 razem'!H144)/'2018 razem'!H144</f>
        <v>-1.3888888888888888E-2</v>
      </c>
      <c r="I144" s="8">
        <f>('2018 razem'!I145-'2018 razem'!I144)/'2018 razem'!I144</f>
        <v>1.4884979702300329E-2</v>
      </c>
      <c r="J144" s="8">
        <f>('2018 razem'!J145-'2018 razem'!J144)/'2018 razem'!J144</f>
        <v>1.689189189189173E-2</v>
      </c>
      <c r="K144" s="8">
        <f>('2018 razem'!K145-'2018 razem'!K144)/'2018 razem'!K144</f>
        <v>-4.9808429118773971E-2</v>
      </c>
      <c r="L144" s="8">
        <f>('2018 razem'!L145-'2018 razem'!L144)/'2018 razem'!L144</f>
        <v>-2.5510204081632678E-2</v>
      </c>
      <c r="M144" s="8">
        <f>('2018 razem'!M145-'2018 razem'!M144)/'2018 razem'!M144</f>
        <v>8.8896870650564275E-3</v>
      </c>
      <c r="N144" s="8">
        <f>('2018 razem'!N145-'2018 razem'!N144)/'2018 razem'!N144</f>
        <v>-1.3786764705882353E-2</v>
      </c>
      <c r="O144" s="8">
        <f>('2018 razem'!O145-'2018 razem'!O144)/'2018 razem'!O144</f>
        <v>0</v>
      </c>
      <c r="P144" s="8">
        <f>('2018 razem'!P145-'2018 razem'!P144)/'2018 razem'!P144</f>
        <v>4.2408821034775838E-3</v>
      </c>
      <c r="Q144" s="8">
        <f>('2018 razem'!Q145-'2018 razem'!Q144)/'2018 razem'!Q144</f>
        <v>1.0222446188179512E-2</v>
      </c>
      <c r="R144" s="8">
        <f>('2018 razem'!R145-'2018 razem'!R144)/'2018 razem'!R144</f>
        <v>-3.2085561497326089E-2</v>
      </c>
      <c r="S144" s="8">
        <f>('2018 razem'!S145-'2018 razem'!S144)/'2018 razem'!S144</f>
        <v>-3.1936737135946662E-3</v>
      </c>
      <c r="T144" s="8">
        <f>('2018 razem'!T145-'2018 razem'!T144)/'2018 razem'!T144</f>
        <v>1.9933554817275913E-2</v>
      </c>
      <c r="U144" s="8">
        <f>('2018 razem'!U145-'2018 razem'!U144)/'2018 razem'!U144</f>
        <v>2.6966292134831482E-2</v>
      </c>
      <c r="V144" s="8">
        <f>('2018 razem'!V145-'2018 razem'!V144)/'2018 razem'!V144</f>
        <v>5.0000000000000712E-3</v>
      </c>
      <c r="W144" s="8">
        <f>('2018 razem'!W145-'2018 razem'!W144)/'2018 razem'!W144</f>
        <v>-1.5323854660347618E-2</v>
      </c>
      <c r="X144" s="8">
        <f>('2018 razem'!X145-'2018 razem'!X144)/'2018 razem'!X144</f>
        <v>5.454545454545439E-2</v>
      </c>
      <c r="Y144" s="8">
        <f>('2018 razem'!Y145-'2018 razem'!Y144)/'2018 razem'!Y144</f>
        <v>0</v>
      </c>
      <c r="Z144" s="8">
        <f>('2018 razem'!Z145-'2018 razem'!Z144)/'2018 razem'!Z144</f>
        <v>-2.8089887640448839E-3</v>
      </c>
      <c r="AA144" s="8">
        <f>('2018 razem'!AA145-'2018 razem'!AA144)/'2018 razem'!AA144</f>
        <v>-4.3057050592033531E-3</v>
      </c>
      <c r="AB144" s="8">
        <f>('2018 razem'!AB145-'2018 razem'!AB144)/'2018 razem'!AB144</f>
        <v>-6.7961165048543742E-2</v>
      </c>
      <c r="AC144" s="8">
        <f>('2018 razem'!AC145-'2018 razem'!AC144)/'2018 razem'!AC144</f>
        <v>8.1081081081080548E-3</v>
      </c>
      <c r="AD144" s="8">
        <f>('2018 razem'!AD145-'2018 razem'!AD144)/'2018 razem'!AD144</f>
        <v>0</v>
      </c>
      <c r="AE144" s="8">
        <f>('2018 razem'!AE145-'2018 razem'!AE144)/'2018 razem'!AE144</f>
        <v>-1.6799104047783998E-2</v>
      </c>
      <c r="AF144" s="8">
        <f>('2018 razem'!AF145-'2018 razem'!AF144)/'2018 razem'!AF144</f>
        <v>3.7313432835820895E-3</v>
      </c>
      <c r="AG144" s="8">
        <f>('2018 razem'!AG145-'2018 razem'!AG144)/'2018 razem'!AG144</f>
        <v>-5.5555555555555601E-3</v>
      </c>
      <c r="AH144" s="8">
        <f>('2018 razem'!AH145-'2018 razem'!AH144)/'2018 razem'!AH144</f>
        <v>-1.9846192011909055E-3</v>
      </c>
      <c r="AI144" s="8">
        <f>('2018 razem'!AI145-'2018 razem'!AI144)/'2018 razem'!AI144</f>
        <v>-5.7142857142857197E-2</v>
      </c>
      <c r="AJ144" s="8">
        <f>('2018 razem'!AJ145-'2018 razem'!AJ144)/'2018 razem'!AJ144</f>
        <v>0</v>
      </c>
      <c r="AK144" s="8">
        <f>('2018 razem'!AK145-'2018 razem'!AK144)/'2018 razem'!AK144</f>
        <v>-1.5182601559294254E-2</v>
      </c>
      <c r="AL144" s="8">
        <f>('2018 razem'!AL145-'2018 razem'!AL144)/'2018 razem'!AL144</f>
        <v>2.1786492374727207E-3</v>
      </c>
      <c r="AM144" s="8">
        <f>('2018 razem'!AM145-'2018 razem'!AM144)/'2018 razem'!AM144</f>
        <v>0</v>
      </c>
      <c r="AN144" s="8">
        <f>('2018 razem'!AN145-'2018 razem'!AN144)/'2018 razem'!AN144</f>
        <v>2.0777669506176651E-2</v>
      </c>
      <c r="AO144" s="8">
        <f>('2018 razem'!AO145-'2018 razem'!AO144)/'2018 razem'!AO144</f>
        <v>3.0185004868549116E-2</v>
      </c>
      <c r="AP144" s="8">
        <f>('2018 razem'!AP145-'2018 razem'!AP144)/'2018 razem'!AP144</f>
        <v>0</v>
      </c>
      <c r="AQ144" s="8">
        <f>('2018 razem'!AQ145-'2018 razem'!AQ144)/'2018 razem'!AQ144</f>
        <v>0</v>
      </c>
      <c r="AR144" s="8">
        <f>('2018 razem'!AR145-'2018 razem'!AR144)/'2018 razem'!AR144</f>
        <v>-2.2435897435897526E-2</v>
      </c>
      <c r="AS144" s="8">
        <f>('2018 razem'!AS145-'2018 razem'!AS144)/'2018 razem'!AS144</f>
        <v>5.3475935828875866E-3</v>
      </c>
      <c r="AT144" s="8">
        <f>('2018 razem'!AT145-'2018 razem'!AT144)/'2018 razem'!AT144</f>
        <v>1.6427104722792622E-2</v>
      </c>
      <c r="AU144" s="8">
        <f>('2018 razem'!AU145-'2018 razem'!AU144)/'2018 razem'!AU144</f>
        <v>5.6179775280897678E-3</v>
      </c>
      <c r="AV144" s="8">
        <f>('2018 razem'!AV145-'2018 razem'!AV144)/'2018 razem'!AV144</f>
        <v>-5.1724137931034531E-2</v>
      </c>
      <c r="AW144" s="8">
        <f>('2018 razem'!AW145-'2018 razem'!AW144)/'2018 razem'!AW144</f>
        <v>2.822580645161284E-2</v>
      </c>
      <c r="AX144" s="8">
        <f>('2018 razem'!AX145-'2018 razem'!AX144)/'2018 razem'!AX144</f>
        <v>2.2517692472657027E-2</v>
      </c>
      <c r="AY144" s="8">
        <f>('2018 razem'!AY145-'2018 razem'!AY144)/'2018 razem'!AY144</f>
        <v>7.6923076923076983E-2</v>
      </c>
      <c r="AZ144" s="8">
        <f>('2018 razem'!AZ145-'2018 razem'!AZ144)/'2018 razem'!AZ144</f>
        <v>-2.4390243902439081E-2</v>
      </c>
      <c r="BA144" s="8">
        <f>('2018 razem'!BA145-'2018 razem'!BA144)/'2018 razem'!BA144</f>
        <v>2.9990627928772284E-2</v>
      </c>
      <c r="BB144" s="8">
        <f>('2018 razem'!BB145-'2018 razem'!BB144)/'2018 razem'!BB144</f>
        <v>4.4295302013422778E-2</v>
      </c>
      <c r="BC144" s="8">
        <f>('2018 razem'!BC145-'2018 razem'!BC144)/'2018 razem'!BC144</f>
        <v>3.9836567926455631E-2</v>
      </c>
      <c r="BD144" s="8">
        <f>('2018 razem'!BD145-'2018 razem'!BD144)/'2018 razem'!BD144</f>
        <v>1.4799312355183359E-2</v>
      </c>
      <c r="BE144" s="8">
        <f>('2018 razem'!BE145-'2018 razem'!BE144)/'2018 razem'!BE144</f>
        <v>1.5282179799022135E-2</v>
      </c>
      <c r="BF144" s="8">
        <f>('2018 razem'!BF145-'2018 razem'!BF144)/'2018 razem'!BF144</f>
        <v>9.6196868008948472E-2</v>
      </c>
      <c r="BG144" s="8">
        <f>('2018 razem'!BG145-'2018 razem'!BG144)/'2018 razem'!BG144</f>
        <v>2.5697713735792115E-2</v>
      </c>
      <c r="BH144" s="8">
        <f>('2018 razem'!BH145-'2018 razem'!BH144)/'2018 razem'!BH144</f>
        <v>-2.0137575834908841E-2</v>
      </c>
      <c r="BI144" s="8">
        <f>('2018 razem'!BI145-'2018 razem'!BI144)/'2018 razem'!BI144</f>
        <v>0</v>
      </c>
      <c r="BJ144" s="8">
        <f>('2018 razem'!BJ145-'2018 razem'!BJ144)/'2018 razem'!BJ144</f>
        <v>0</v>
      </c>
      <c r="BK144" s="8">
        <f>('2018 razem'!BK145-'2018 razem'!BK144)/'2018 razem'!BK144</f>
        <v>1.1494252873563229E-2</v>
      </c>
      <c r="BL144" s="8">
        <f>('2018 razem'!BL145-'2018 razem'!BL144)/'2018 razem'!BL144</f>
        <v>1.4326647564469863E-2</v>
      </c>
      <c r="BM144" s="8">
        <f>('2018 razem'!BM145-'2018 razem'!BM144)/'2018 razem'!BM144</f>
        <v>-6.5573770491803044E-3</v>
      </c>
      <c r="BN144" s="8">
        <f>('2018 razem'!BN145-'2018 razem'!BN144)/'2018 razem'!BN144</f>
        <v>1.8348623853211024E-2</v>
      </c>
      <c r="BO144" s="8">
        <f>('2018 razem'!BO145-'2018 razem'!BO144)/'2018 razem'!BO144</f>
        <v>1.7977528089887642E-2</v>
      </c>
      <c r="BP144" s="8">
        <f>('2018 razem'!BP145-'2018 razem'!BP144)/'2018 razem'!BP144</f>
        <v>-6.211180124223544E-3</v>
      </c>
      <c r="BQ144" s="8">
        <f>('2018 razem'!BQ145-'2018 razem'!BQ144)/'2018 razem'!BQ144</f>
        <v>8.6702543581251602E-3</v>
      </c>
    </row>
    <row r="145" spans="1:69" x14ac:dyDescent="0.3">
      <c r="A145" s="9">
        <v>43312</v>
      </c>
      <c r="B145" s="8">
        <f>('2018 razem'!B146-'2018 razem'!B145)/'2018 razem'!B145</f>
        <v>-2.247191011235955E-2</v>
      </c>
      <c r="C145" s="8">
        <f>('2018 razem'!C146-'2018 razem'!C145)/'2018 razem'!C145</f>
        <v>-4.7846889952152093E-3</v>
      </c>
      <c r="D145" s="8">
        <f>('2018 razem'!D146-'2018 razem'!D145)/'2018 razem'!D145</f>
        <v>0</v>
      </c>
      <c r="E145" s="8">
        <f>('2018 razem'!E146-'2018 razem'!E145)/'2018 razem'!E145</f>
        <v>-4.7945205479451277E-3</v>
      </c>
      <c r="F145" s="8">
        <f>('2018 razem'!F146-'2018 razem'!F145)/'2018 razem'!F145</f>
        <v>-3.2000000000000457E-3</v>
      </c>
      <c r="G145" s="8">
        <f>('2018 razem'!G146-'2018 razem'!G145)/'2018 razem'!G145</f>
        <v>2.5800711743772166E-2</v>
      </c>
      <c r="H145" s="8">
        <f>('2018 razem'!H146-'2018 razem'!H145)/'2018 razem'!H145</f>
        <v>-1.4084507042253521E-2</v>
      </c>
      <c r="I145" s="8">
        <f>('2018 razem'!I146-'2018 razem'!I145)/'2018 razem'!I145</f>
        <v>0</v>
      </c>
      <c r="J145" s="8">
        <f>('2018 razem'!J146-'2018 razem'!J145)/'2018 razem'!J145</f>
        <v>1.7718715393134014E-2</v>
      </c>
      <c r="K145" s="8">
        <f>('2018 razem'!K146-'2018 razem'!K145)/'2018 razem'!K145</f>
        <v>4.4354838709677331E-2</v>
      </c>
      <c r="L145" s="8">
        <f>('2018 razem'!L146-'2018 razem'!L145)/'2018 razem'!L145</f>
        <v>-5.2356020942408424E-3</v>
      </c>
      <c r="M145" s="8">
        <f>('2018 razem'!M146-'2018 razem'!M145)/'2018 razem'!M145</f>
        <v>-8.8113568599529086E-3</v>
      </c>
      <c r="N145" s="8">
        <f>('2018 razem'!N146-'2018 razem'!N145)/'2018 razem'!N145</f>
        <v>-7.968313140726932E-2</v>
      </c>
      <c r="O145" s="8">
        <f>('2018 razem'!O146-'2018 razem'!O145)/'2018 razem'!O145</f>
        <v>-1.1286553041099117E-2</v>
      </c>
      <c r="P145" s="8">
        <f>('2018 razem'!P146-'2018 razem'!P145)/'2018 razem'!P145</f>
        <v>3.3783783783784566E-3</v>
      </c>
      <c r="Q145" s="8">
        <f>('2018 razem'!Q146-'2018 razem'!Q145)/'2018 razem'!Q145</f>
        <v>3.4205088006840287E-3</v>
      </c>
      <c r="R145" s="8">
        <f>('2018 razem'!R146-'2018 razem'!R145)/'2018 razem'!R145</f>
        <v>1.1049723756906037E-2</v>
      </c>
      <c r="S145" s="8">
        <f>('2018 razem'!S146-'2018 razem'!S145)/'2018 razem'!S145</f>
        <v>-5.2365258459238636E-3</v>
      </c>
      <c r="T145" s="8">
        <f>('2018 razem'!T146-'2018 razem'!T145)/'2018 razem'!T145</f>
        <v>4.0173724212812074E-2</v>
      </c>
      <c r="U145" s="8">
        <f>('2018 razem'!U146-'2018 razem'!U145)/'2018 razem'!U145</f>
        <v>-2.0787746170678474E-2</v>
      </c>
      <c r="V145" s="8">
        <f>('2018 razem'!V146-'2018 razem'!V145)/'2018 razem'!V145</f>
        <v>0</v>
      </c>
      <c r="W145" s="8">
        <f>('2018 razem'!W146-'2018 razem'!W145)/'2018 razem'!W145</f>
        <v>0</v>
      </c>
      <c r="X145" s="8">
        <f>('2018 razem'!X146-'2018 razem'!X145)/'2018 razem'!X145</f>
        <v>0</v>
      </c>
      <c r="Y145" s="8">
        <f>('2018 razem'!Y146-'2018 razem'!Y145)/'2018 razem'!Y145</f>
        <v>-1.0101010101010111E-2</v>
      </c>
      <c r="Z145" s="8">
        <f>('2018 razem'!Z146-'2018 razem'!Z145)/'2018 razem'!Z145</f>
        <v>-2.2065727699530628E-2</v>
      </c>
      <c r="AA145" s="8">
        <f>('2018 razem'!AA146-'2018 razem'!AA145)/'2018 razem'!AA145</f>
        <v>3.2432432432431741E-3</v>
      </c>
      <c r="AB145" s="8">
        <f>('2018 razem'!AB146-'2018 razem'!AB145)/'2018 razem'!AB145</f>
        <v>3.1250000000000028E-2</v>
      </c>
      <c r="AC145" s="8">
        <f>('2018 razem'!AC146-'2018 razem'!AC145)/'2018 razem'!AC145</f>
        <v>2.6809651474531452E-3</v>
      </c>
      <c r="AD145" s="8">
        <f>('2018 razem'!AD146-'2018 razem'!AD145)/'2018 razem'!AD145</f>
        <v>-7.25074640036467E-3</v>
      </c>
      <c r="AE145" s="8">
        <f>('2018 razem'!AE146-'2018 razem'!AE145)/'2018 razem'!AE145</f>
        <v>2.3486656541549054E-2</v>
      </c>
      <c r="AF145" s="8">
        <f>('2018 razem'!AF146-'2018 razem'!AF145)/'2018 razem'!AF145</f>
        <v>5.5762081784386614E-3</v>
      </c>
      <c r="AG145" s="8">
        <f>('2018 razem'!AG146-'2018 razem'!AG145)/'2018 razem'!AG145</f>
        <v>5.5865921787709542E-3</v>
      </c>
      <c r="AH145" s="8">
        <f>('2018 razem'!AH146-'2018 razem'!AH145)/'2018 razem'!AH145</f>
        <v>-1.9388516032811189E-2</v>
      </c>
      <c r="AI145" s="8">
        <f>('2018 razem'!AI146-'2018 razem'!AI145)/'2018 razem'!AI145</f>
        <v>3.333333333333343E-2</v>
      </c>
      <c r="AJ145" s="8">
        <f>('2018 razem'!AJ146-'2018 razem'!AJ145)/'2018 razem'!AJ145</f>
        <v>7.2826938136256831E-3</v>
      </c>
      <c r="AK145" s="8">
        <f>('2018 razem'!AK146-'2018 razem'!AK145)/'2018 razem'!AK145</f>
        <v>5.208333333333333E-3</v>
      </c>
      <c r="AL145" s="8">
        <f>('2018 razem'!AL146-'2018 razem'!AL145)/'2018 razem'!AL145</f>
        <v>-1.9565217391304318E-2</v>
      </c>
      <c r="AM145" s="8">
        <f>('2018 razem'!AM146-'2018 razem'!AM145)/'2018 razem'!AM145</f>
        <v>0</v>
      </c>
      <c r="AN145" s="8">
        <f>('2018 razem'!AN146-'2018 razem'!AN145)/'2018 razem'!AN145</f>
        <v>-9.71546467943586E-3</v>
      </c>
      <c r="AO145" s="8">
        <f>('2018 razem'!AO146-'2018 razem'!AO145)/'2018 razem'!AO145</f>
        <v>1.0396975425330893E-2</v>
      </c>
      <c r="AP145" s="8">
        <f>('2018 razem'!AP146-'2018 razem'!AP145)/'2018 razem'!AP145</f>
        <v>0</v>
      </c>
      <c r="AQ145" s="8">
        <f>('2018 razem'!AQ146-'2018 razem'!AQ145)/'2018 razem'!AQ145</f>
        <v>3.157894736842113E-2</v>
      </c>
      <c r="AR145" s="8">
        <f>('2018 razem'!AR146-'2018 razem'!AR145)/'2018 razem'!AR145</f>
        <v>-3.2786885245901523E-2</v>
      </c>
      <c r="AS145" s="8">
        <f>('2018 razem'!AS146-'2018 razem'!AS145)/'2018 razem'!AS145</f>
        <v>3.7234042553191522E-2</v>
      </c>
      <c r="AT145" s="8">
        <f>('2018 razem'!AT146-'2018 razem'!AT145)/'2018 razem'!AT145</f>
        <v>-8.0808080808080877E-3</v>
      </c>
      <c r="AU145" s="8">
        <f>('2018 razem'!AU146-'2018 razem'!AU145)/'2018 razem'!AU145</f>
        <v>8.3798882681565441E-3</v>
      </c>
      <c r="AV145" s="8">
        <f>('2018 razem'!AV146-'2018 razem'!AV145)/'2018 razem'!AV145</f>
        <v>0</v>
      </c>
      <c r="AW145" s="8">
        <f>('2018 razem'!AW146-'2018 razem'!AW145)/'2018 razem'!AW145</f>
        <v>-2.3529411764705729E-2</v>
      </c>
      <c r="AX145" s="8">
        <f>('2018 razem'!AX146-'2018 razem'!AX145)/'2018 razem'!AX145</f>
        <v>-2.8523489932885893E-2</v>
      </c>
      <c r="AY145" s="8">
        <f>('2018 razem'!AY146-'2018 razem'!AY145)/'2018 razem'!AY145</f>
        <v>0</v>
      </c>
      <c r="AZ145" s="8">
        <f>('2018 razem'!AZ146-'2018 razem'!AZ145)/'2018 razem'!AZ145</f>
        <v>0</v>
      </c>
      <c r="BA145" s="8">
        <f>('2018 razem'!BA146-'2018 razem'!BA145)/'2018 razem'!BA145</f>
        <v>1.7743403093721459E-2</v>
      </c>
      <c r="BB145" s="8">
        <f>('2018 razem'!BB146-'2018 razem'!BB145)/'2018 razem'!BB145</f>
        <v>2.5706940874036356E-3</v>
      </c>
      <c r="BC145" s="8">
        <f>('2018 razem'!BC146-'2018 razem'!BC145)/'2018 razem'!BC145</f>
        <v>-3.4381139489194468E-2</v>
      </c>
      <c r="BD145" s="8">
        <f>('2018 razem'!BD146-'2018 razem'!BD145)/'2018 razem'!BD145</f>
        <v>5.4688075421669112E-3</v>
      </c>
      <c r="BE145" s="8">
        <f>('2018 razem'!BE146-'2018 razem'!BE145)/'2018 razem'!BE145</f>
        <v>-4.0655325121602805E-3</v>
      </c>
      <c r="BF145" s="8">
        <f>('2018 razem'!BF146-'2018 razem'!BF145)/'2018 razem'!BF145</f>
        <v>-2.0408163265306121E-2</v>
      </c>
      <c r="BG145" s="8">
        <f>('2018 razem'!BG146-'2018 razem'!BG145)/'2018 razem'!BG145</f>
        <v>2.3836693292760541E-3</v>
      </c>
      <c r="BH145" s="8">
        <f>('2018 razem'!BH146-'2018 razem'!BH145)/'2018 razem'!BH145</f>
        <v>4.569615607723225E-3</v>
      </c>
      <c r="BI145" s="8">
        <f>('2018 razem'!BI146-'2018 razem'!BI145)/'2018 razem'!BI145</f>
        <v>5.4347826086957301E-3</v>
      </c>
      <c r="BJ145" s="8">
        <f>('2018 razem'!BJ146-'2018 razem'!BJ145)/'2018 razem'!BJ145</f>
        <v>0</v>
      </c>
      <c r="BK145" s="8">
        <f>('2018 razem'!BK146-'2018 razem'!BK145)/'2018 razem'!BK145</f>
        <v>0</v>
      </c>
      <c r="BL145" s="8">
        <f>('2018 razem'!BL146-'2018 razem'!BL145)/'2018 razem'!BL145</f>
        <v>-5.9322033898305072E-2</v>
      </c>
      <c r="BM145" s="8">
        <f>('2018 razem'!BM146-'2018 razem'!BM145)/'2018 razem'!BM145</f>
        <v>-6.6006600660065773E-3</v>
      </c>
      <c r="BN145" s="8">
        <f>('2018 razem'!BN146-'2018 razem'!BN145)/'2018 razem'!BN145</f>
        <v>1.3513513513513424E-2</v>
      </c>
      <c r="BO145" s="8">
        <f>('2018 razem'!BO146-'2018 razem'!BO145)/'2018 razem'!BO145</f>
        <v>-1.5452538631346579E-2</v>
      </c>
      <c r="BP145" s="8">
        <f>('2018 razem'!BP146-'2018 razem'!BP145)/'2018 razem'!BP145</f>
        <v>1.8749999999999972E-2</v>
      </c>
      <c r="BQ145" s="8">
        <f>('2018 razem'!BQ146-'2018 razem'!BQ145)/'2018 razem'!BQ145</f>
        <v>0</v>
      </c>
    </row>
    <row r="146" spans="1:69" x14ac:dyDescent="0.3">
      <c r="A146" s="9">
        <v>43313</v>
      </c>
      <c r="B146" s="8">
        <f>('2018 razem'!B147-'2018 razem'!B146)/'2018 razem'!B146</f>
        <v>-5.7471264367816091E-3</v>
      </c>
      <c r="C146" s="8">
        <f>('2018 razem'!C147-'2018 razem'!C146)/'2018 razem'!C146</f>
        <v>0</v>
      </c>
      <c r="D146" s="8">
        <f>('2018 razem'!D147-'2018 razem'!D146)/'2018 razem'!D146</f>
        <v>0</v>
      </c>
      <c r="E146" s="8">
        <f>('2018 razem'!E147-'2018 razem'!E146)/'2018 razem'!E146</f>
        <v>-6.8823124569871114E-4</v>
      </c>
      <c r="F146" s="8">
        <f>('2018 razem'!F147-'2018 razem'!F146)/'2018 razem'!F146</f>
        <v>2.4077046548956663E-2</v>
      </c>
      <c r="G146" s="8">
        <f>('2018 razem'!G147-'2018 razem'!G146)/'2018 razem'!G146</f>
        <v>-4.3365134431908113E-4</v>
      </c>
      <c r="H146" s="8">
        <f>('2018 razem'!H147-'2018 razem'!H146)/'2018 razem'!H146</f>
        <v>-2.5714285714285672E-2</v>
      </c>
      <c r="I146" s="8">
        <f>('2018 razem'!I147-'2018 razem'!I146)/'2018 razem'!I146</f>
        <v>2.5333333333333409E-2</v>
      </c>
      <c r="J146" s="8">
        <f>('2018 razem'!J147-'2018 razem'!J146)/'2018 razem'!J146</f>
        <v>-7.6169749727965494E-3</v>
      </c>
      <c r="K146" s="8">
        <f>('2018 razem'!K147-'2018 razem'!K146)/'2018 razem'!K146</f>
        <v>1.9305019305019305E-2</v>
      </c>
      <c r="L146" s="8">
        <f>('2018 razem'!L147-'2018 razem'!L146)/'2018 razem'!L146</f>
        <v>1.5789473684210541E-2</v>
      </c>
      <c r="M146" s="8">
        <f>('2018 razem'!M147-'2018 razem'!M146)/'2018 razem'!M146</f>
        <v>-4.1799488169532627E-2</v>
      </c>
      <c r="N146" s="8">
        <f>('2018 razem'!N147-'2018 razem'!N146)/'2018 razem'!N146</f>
        <v>3.7974683544303799E-2</v>
      </c>
      <c r="O146" s="8">
        <f>('2018 razem'!O147-'2018 razem'!O146)/'2018 razem'!O146</f>
        <v>-1.7180743730181549E-2</v>
      </c>
      <c r="P146" s="8">
        <f>('2018 razem'!P147-'2018 razem'!P146)/'2018 razem'!P146</f>
        <v>8.4175084175082372E-4</v>
      </c>
      <c r="Q146" s="8">
        <f>('2018 razem'!Q147-'2018 razem'!Q146)/'2018 razem'!Q146</f>
        <v>0</v>
      </c>
      <c r="R146" s="8">
        <f>('2018 razem'!R147-'2018 razem'!R146)/'2018 razem'!R146</f>
        <v>-5.4644808743170171E-3</v>
      </c>
      <c r="S146" s="8">
        <f>('2018 razem'!S147-'2018 razem'!S146)/'2018 razem'!S146</f>
        <v>-5.5272959664061719E-3</v>
      </c>
      <c r="T146" s="8">
        <f>('2018 razem'!T147-'2018 razem'!T146)/'2018 razem'!T146</f>
        <v>-1.0438413361169066E-2</v>
      </c>
      <c r="U146" s="8">
        <f>('2018 razem'!U147-'2018 razem'!U146)/'2018 razem'!U146</f>
        <v>1.675977653631289E-2</v>
      </c>
      <c r="V146" s="8">
        <f>('2018 razem'!V147-'2018 razem'!V146)/'2018 razem'!V146</f>
        <v>-4.9751243781095229E-3</v>
      </c>
      <c r="W146" s="8">
        <f>('2018 razem'!W147-'2018 razem'!W146)/'2018 razem'!W146</f>
        <v>1.5562329536338911E-2</v>
      </c>
      <c r="X146" s="8">
        <f>('2018 razem'!X147-'2018 razem'!X146)/'2018 razem'!X146</f>
        <v>1.7241379310344845E-2</v>
      </c>
      <c r="Y146" s="8">
        <f>('2018 razem'!Y147-'2018 razem'!Y146)/'2018 razem'!Y146</f>
        <v>1.0204081632653071E-2</v>
      </c>
      <c r="Z146" s="8">
        <f>('2018 razem'!Z147-'2018 razem'!Z146)/'2018 razem'!Z146</f>
        <v>1.2962073931829243E-2</v>
      </c>
      <c r="AA146" s="8">
        <f>('2018 razem'!AA147-'2018 razem'!AA146)/'2018 razem'!AA146</f>
        <v>-2.1551724137930574E-3</v>
      </c>
      <c r="AB146" s="8">
        <f>('2018 razem'!AB147-'2018 razem'!AB146)/'2018 razem'!AB146</f>
        <v>2.0202020202020221E-2</v>
      </c>
      <c r="AC146" s="8">
        <f>('2018 razem'!AC147-'2018 razem'!AC146)/'2018 razem'!AC146</f>
        <v>-6.1497326203208663E-2</v>
      </c>
      <c r="AD146" s="8">
        <f>('2018 razem'!AD147-'2018 razem'!AD146)/'2018 razem'!AD146</f>
        <v>5.8399999999999896E-2</v>
      </c>
      <c r="AE146" s="8">
        <f>('2018 razem'!AE147-'2018 razem'!AE146)/'2018 razem'!AE146</f>
        <v>-1.044040489692087E-2</v>
      </c>
      <c r="AF146" s="8">
        <f>('2018 razem'!AF147-'2018 razem'!AF146)/'2018 razem'!AF146</f>
        <v>5.5452865064695009E-3</v>
      </c>
      <c r="AG146" s="8">
        <f>('2018 razem'!AG147-'2018 razem'!AG146)/'2018 razem'!AG146</f>
        <v>5.5555555555555483E-2</v>
      </c>
      <c r="AH146" s="8">
        <f>('2018 razem'!AH147-'2018 razem'!AH146)/'2018 razem'!AH146</f>
        <v>7.6045627376425127E-3</v>
      </c>
      <c r="AI146" s="8">
        <f>('2018 razem'!AI147-'2018 razem'!AI146)/'2018 razem'!AI146</f>
        <v>0</v>
      </c>
      <c r="AJ146" s="8">
        <f>('2018 razem'!AJ147-'2018 razem'!AJ146)/'2018 razem'!AJ146</f>
        <v>7.1522972867916141E-3</v>
      </c>
      <c r="AK146" s="8">
        <f>('2018 razem'!AK147-'2018 razem'!AK146)/'2018 razem'!AK146</f>
        <v>-5.1813471502590676E-3</v>
      </c>
      <c r="AL146" s="8">
        <f>('2018 razem'!AL147-'2018 razem'!AL146)/'2018 razem'!AL146</f>
        <v>0</v>
      </c>
      <c r="AM146" s="8">
        <f>('2018 razem'!AM147-'2018 razem'!AM146)/'2018 razem'!AM146</f>
        <v>-6.6666666666666723E-3</v>
      </c>
      <c r="AN146" s="8">
        <f>('2018 razem'!AN147-'2018 razem'!AN146)/'2018 razem'!AN146</f>
        <v>1.0121740752833785E-2</v>
      </c>
      <c r="AO146" s="8">
        <f>('2018 razem'!AO147-'2018 razem'!AO146)/'2018 razem'!AO146</f>
        <v>5.6127221702525192E-3</v>
      </c>
      <c r="AP146" s="8">
        <f>('2018 razem'!AP147-'2018 razem'!AP146)/'2018 razem'!AP146</f>
        <v>0</v>
      </c>
      <c r="AQ146" s="8">
        <f>('2018 razem'!AQ147-'2018 razem'!AQ146)/'2018 razem'!AQ146</f>
        <v>0</v>
      </c>
      <c r="AR146" s="8">
        <f>('2018 razem'!AR147-'2018 razem'!AR146)/'2018 razem'!AR146</f>
        <v>1.3559322033898317E-2</v>
      </c>
      <c r="AS146" s="8">
        <f>('2018 razem'!AS147-'2018 razem'!AS146)/'2018 razem'!AS146</f>
        <v>2.5641025641025664E-2</v>
      </c>
      <c r="AT146" s="8">
        <f>('2018 razem'!AT147-'2018 razem'!AT146)/'2018 razem'!AT146</f>
        <v>-2.0366598778003638E-3</v>
      </c>
      <c r="AU146" s="8">
        <f>('2018 razem'!AU147-'2018 razem'!AU146)/'2018 razem'!AU146</f>
        <v>2.7700831024931143E-3</v>
      </c>
      <c r="AV146" s="8">
        <f>('2018 razem'!AV147-'2018 razem'!AV146)/'2018 razem'!AV146</f>
        <v>0.1090909090909092</v>
      </c>
      <c r="AW146" s="8">
        <f>('2018 razem'!AW147-'2018 razem'!AW146)/'2018 razem'!AW146</f>
        <v>6.0240963855420398E-3</v>
      </c>
      <c r="AX146" s="8">
        <f>('2018 razem'!AX147-'2018 razem'!AX146)/'2018 razem'!AX146</f>
        <v>4.5336787564767026E-3</v>
      </c>
      <c r="AY146" s="8">
        <f>('2018 razem'!AY147-'2018 razem'!AY146)/'2018 razem'!AY146</f>
        <v>0</v>
      </c>
      <c r="AZ146" s="8">
        <f>('2018 razem'!AZ147-'2018 razem'!AZ146)/'2018 razem'!AZ146</f>
        <v>-8.3333333333333037E-3</v>
      </c>
      <c r="BA146" s="8">
        <f>('2018 razem'!BA147-'2018 razem'!BA146)/'2018 razem'!BA146</f>
        <v>-9.8345999105944968E-3</v>
      </c>
      <c r="BB146" s="8">
        <f>('2018 razem'!BB147-'2018 razem'!BB146)/'2018 razem'!BB146</f>
        <v>-2.564102564102564E-2</v>
      </c>
      <c r="BC146" s="8">
        <f>('2018 razem'!BC147-'2018 razem'!BC146)/'2018 razem'!BC146</f>
        <v>-9.1556459816886943E-3</v>
      </c>
      <c r="BD146" s="8">
        <f>('2018 razem'!BD147-'2018 razem'!BD146)/'2018 razem'!BD146</f>
        <v>3.0784726673381543E-2</v>
      </c>
      <c r="BE146" s="8">
        <f>('2018 razem'!BE147-'2018 razem'!BE146)/'2018 razem'!BE146</f>
        <v>7.2166200947636266E-3</v>
      </c>
      <c r="BF146" s="8">
        <f>('2018 razem'!BF147-'2018 razem'!BF146)/'2018 razem'!BF146</f>
        <v>-3.3333333333333361E-2</v>
      </c>
      <c r="BG146" s="8">
        <f>('2018 razem'!BG147-'2018 razem'!BG146)/'2018 razem'!BG146</f>
        <v>0</v>
      </c>
      <c r="BH146" s="8">
        <f>('2018 razem'!BH147-'2018 razem'!BH146)/'2018 razem'!BH146</f>
        <v>1.5909117692117301E-2</v>
      </c>
      <c r="BI146" s="8">
        <f>('2018 razem'!BI147-'2018 razem'!BI146)/'2018 razem'!BI146</f>
        <v>-5.405405405405482E-3</v>
      </c>
      <c r="BJ146" s="8">
        <f>('2018 razem'!BJ147-'2018 razem'!BJ146)/'2018 razem'!BJ146</f>
        <v>0</v>
      </c>
      <c r="BK146" s="8">
        <f>('2018 razem'!BK147-'2018 razem'!BK146)/'2018 razem'!BK146</f>
        <v>0</v>
      </c>
      <c r="BL146" s="8">
        <f>('2018 razem'!BL147-'2018 razem'!BL146)/'2018 razem'!BL146</f>
        <v>-2.4024024024024045E-2</v>
      </c>
      <c r="BM146" s="8">
        <f>('2018 razem'!BM147-'2018 razem'!BM146)/'2018 razem'!BM146</f>
        <v>-3.3222591362126715E-3</v>
      </c>
      <c r="BN146" s="8">
        <f>('2018 razem'!BN147-'2018 razem'!BN146)/'2018 razem'!BN146</f>
        <v>8.8888888888888976E-3</v>
      </c>
      <c r="BO146" s="8">
        <f>('2018 razem'!BO147-'2018 razem'!BO146)/'2018 razem'!BO146</f>
        <v>-2.2421524663677129E-2</v>
      </c>
      <c r="BP146" s="8">
        <f>('2018 razem'!BP147-'2018 razem'!BP146)/'2018 razem'!BP146</f>
        <v>2.044989775051154E-3</v>
      </c>
      <c r="BQ146" s="8">
        <f>('2018 razem'!BQ147-'2018 razem'!BQ146)/'2018 razem'!BQ146</f>
        <v>8.5729268793179238E-3</v>
      </c>
    </row>
    <row r="147" spans="1:69" x14ac:dyDescent="0.3">
      <c r="A147" s="9">
        <v>43314</v>
      </c>
      <c r="B147" s="8">
        <f>('2018 razem'!B148-'2018 razem'!B147)/'2018 razem'!B147</f>
        <v>1.9653179190751446E-2</v>
      </c>
      <c r="C147" s="8">
        <f>('2018 razem'!C148-'2018 razem'!C147)/'2018 razem'!C147</f>
        <v>-1.4423076923076957E-2</v>
      </c>
      <c r="D147" s="8">
        <f>('2018 razem'!D148-'2018 razem'!D147)/'2018 razem'!D147</f>
        <v>4.8076923076922047E-3</v>
      </c>
      <c r="E147" s="8">
        <f>('2018 razem'!E148-'2018 razem'!E147)/'2018 razem'!E147</f>
        <v>-1.5151515151515074E-2</v>
      </c>
      <c r="F147" s="8">
        <f>('2018 razem'!F148-'2018 razem'!F147)/'2018 razem'!F147</f>
        <v>-3.761755485893415E-2</v>
      </c>
      <c r="G147" s="8">
        <f>('2018 razem'!G148-'2018 razem'!G147)/'2018 razem'!G147</f>
        <v>-3.4707158351410779E-3</v>
      </c>
      <c r="H147" s="8">
        <f>('2018 razem'!H148-'2018 razem'!H147)/'2018 razem'!H147</f>
        <v>-5.8651026392962709E-3</v>
      </c>
      <c r="I147" s="8">
        <f>('2018 razem'!I148-'2018 razem'!I147)/'2018 razem'!I147</f>
        <v>-3.771131339401828E-2</v>
      </c>
      <c r="J147" s="8">
        <f>('2018 razem'!J148-'2018 razem'!J147)/'2018 razem'!J147</f>
        <v>-1.2061403508771868E-2</v>
      </c>
      <c r="K147" s="8">
        <f>('2018 razem'!K148-'2018 razem'!K147)/'2018 razem'!K147</f>
        <v>-1.5151515151515098E-2</v>
      </c>
      <c r="L147" s="8">
        <f>('2018 razem'!L148-'2018 razem'!L147)/'2018 razem'!L147</f>
        <v>-2.5906735751294787E-3</v>
      </c>
      <c r="M147" s="8">
        <f>('2018 razem'!M148-'2018 razem'!M147)/'2018 razem'!M147</f>
        <v>-2.7645019210944385E-3</v>
      </c>
      <c r="N147" s="8">
        <f>('2018 razem'!N148-'2018 razem'!N147)/'2018 razem'!N147</f>
        <v>-4.6829268292682899E-2</v>
      </c>
      <c r="O147" s="8">
        <f>('2018 razem'!O148-'2018 razem'!O147)/'2018 razem'!O147</f>
        <v>5.807473455740066E-3</v>
      </c>
      <c r="P147" s="8">
        <f>('2018 razem'!P148-'2018 razem'!P147)/'2018 razem'!P147</f>
        <v>-1.0092514718250714E-2</v>
      </c>
      <c r="Q147" s="8">
        <f>('2018 razem'!Q148-'2018 razem'!Q147)/'2018 razem'!Q147</f>
        <v>-1.6831190966550703E-2</v>
      </c>
      <c r="R147" s="8">
        <f>('2018 razem'!R148-'2018 razem'!R147)/'2018 razem'!R147</f>
        <v>-1.098901098901095E-2</v>
      </c>
      <c r="S147" s="8">
        <f>('2018 razem'!S148-'2018 razem'!S147)/'2018 razem'!S147</f>
        <v>-5.8359176085846726E-3</v>
      </c>
      <c r="T147" s="8">
        <f>('2018 razem'!T148-'2018 razem'!T147)/'2018 razem'!T147</f>
        <v>-1.1603375527426288E-2</v>
      </c>
      <c r="U147" s="8">
        <f>('2018 razem'!U148-'2018 razem'!U147)/'2018 razem'!U147</f>
        <v>-1.8681318681318674E-2</v>
      </c>
      <c r="V147" s="8">
        <f>('2018 razem'!V148-'2018 razem'!V147)/'2018 razem'!V147</f>
        <v>0</v>
      </c>
      <c r="W147" s="8">
        <f>('2018 razem'!W148-'2018 razem'!W147)/'2018 razem'!W147</f>
        <v>-1.1532385466034818E-2</v>
      </c>
      <c r="X147" s="8">
        <f>('2018 razem'!X148-'2018 razem'!X147)/'2018 razem'!X147</f>
        <v>-1.6949152542372899E-2</v>
      </c>
      <c r="Y147" s="8">
        <f>('2018 razem'!Y148-'2018 razem'!Y147)/'2018 razem'!Y147</f>
        <v>-1.0101010101010111E-2</v>
      </c>
      <c r="Z147" s="8">
        <f>('2018 razem'!Z148-'2018 razem'!Z147)/'2018 razem'!Z147</f>
        <v>-7.1090047393365932E-3</v>
      </c>
      <c r="AA147" s="8">
        <f>('2018 razem'!AA148-'2018 razem'!AA147)/'2018 razem'!AA147</f>
        <v>-5.3995680345571206E-3</v>
      </c>
      <c r="AB147" s="8">
        <f>('2018 razem'!AB148-'2018 razem'!AB147)/'2018 razem'!AB147</f>
        <v>-9.9009900990099098E-3</v>
      </c>
      <c r="AC147" s="8">
        <f>('2018 razem'!AC148-'2018 razem'!AC147)/'2018 razem'!AC147</f>
        <v>5.6980056980057035E-3</v>
      </c>
      <c r="AD147" s="8">
        <f>('2018 razem'!AD148-'2018 razem'!AD147)/'2018 razem'!AD147</f>
        <v>0</v>
      </c>
      <c r="AE147" s="8">
        <f>('2018 razem'!AE148-'2018 razem'!AE147)/'2018 razem'!AE147</f>
        <v>-3.0526992287917679E-2</v>
      </c>
      <c r="AF147" s="8">
        <f>('2018 razem'!AF148-'2018 razem'!AF147)/'2018 razem'!AF147</f>
        <v>0</v>
      </c>
      <c r="AG147" s="8">
        <f>('2018 razem'!AG148-'2018 razem'!AG147)/'2018 razem'!AG147</f>
        <v>4.7368421052631622E-2</v>
      </c>
      <c r="AH147" s="8">
        <f>('2018 razem'!AH148-'2018 razem'!AH147)/'2018 razem'!AH147</f>
        <v>-2.1383647798742175E-2</v>
      </c>
      <c r="AI147" s="8">
        <f>('2018 razem'!AI148-'2018 razem'!AI147)/'2018 razem'!AI147</f>
        <v>-3.2258064516129122E-2</v>
      </c>
      <c r="AJ147" s="8">
        <f>('2018 razem'!AJ148-'2018 razem'!AJ147)/'2018 razem'!AJ147</f>
        <v>0</v>
      </c>
      <c r="AK147" s="8">
        <f>('2018 razem'!AK148-'2018 razem'!AK147)/'2018 razem'!AK147</f>
        <v>-4.2291666666666693E-2</v>
      </c>
      <c r="AL147" s="8">
        <f>('2018 razem'!AL148-'2018 razem'!AL147)/'2018 razem'!AL147</f>
        <v>-2.2172949002216822E-3</v>
      </c>
      <c r="AM147" s="8">
        <f>('2018 razem'!AM148-'2018 razem'!AM147)/'2018 razem'!AM147</f>
        <v>1.3422818791946321E-2</v>
      </c>
      <c r="AN147" s="8">
        <f>('2018 razem'!AN148-'2018 razem'!AN147)/'2018 razem'!AN147</f>
        <v>1.3960719123260627E-2</v>
      </c>
      <c r="AO147" s="8">
        <f>('2018 razem'!AO148-'2018 razem'!AO147)/'2018 razem'!AO147</f>
        <v>-3.1162790697674365E-2</v>
      </c>
      <c r="AP147" s="8">
        <f>('2018 razem'!AP148-'2018 razem'!AP147)/'2018 razem'!AP147</f>
        <v>0</v>
      </c>
      <c r="AQ147" s="8">
        <f>('2018 razem'!AQ148-'2018 razem'!AQ147)/'2018 razem'!AQ147</f>
        <v>0</v>
      </c>
      <c r="AR147" s="8">
        <f>('2018 razem'!AR148-'2018 razem'!AR147)/'2018 razem'!AR147</f>
        <v>2.6755852842809239E-2</v>
      </c>
      <c r="AS147" s="8">
        <f>('2018 razem'!AS148-'2018 razem'!AS147)/'2018 razem'!AS147</f>
        <v>0</v>
      </c>
      <c r="AT147" s="8">
        <f>('2018 razem'!AT148-'2018 razem'!AT147)/'2018 razem'!AT147</f>
        <v>-1.4285714285714343E-2</v>
      </c>
      <c r="AU147" s="8">
        <f>('2018 razem'!AU148-'2018 razem'!AU147)/'2018 razem'!AU147</f>
        <v>-2.7624309392265583E-3</v>
      </c>
      <c r="AV147" s="8">
        <f>('2018 razem'!AV148-'2018 razem'!AV147)/'2018 razem'!AV147</f>
        <v>-6.5573770491803338E-2</v>
      </c>
      <c r="AW147" s="8">
        <f>('2018 razem'!AW148-'2018 razem'!AW147)/'2018 razem'!AW147</f>
        <v>-1.1976047904191539E-2</v>
      </c>
      <c r="AX147" s="8">
        <f>('2018 razem'!AX148-'2018 razem'!AX147)/'2018 razem'!AX147</f>
        <v>-1.4184397163120647E-2</v>
      </c>
      <c r="AY147" s="8">
        <f>('2018 razem'!AY148-'2018 razem'!AY147)/'2018 razem'!AY147</f>
        <v>-7.142857142857148E-2</v>
      </c>
      <c r="AZ147" s="8">
        <f>('2018 razem'!AZ148-'2018 razem'!AZ147)/'2018 razem'!AZ147</f>
        <v>8.4033613445377853E-3</v>
      </c>
      <c r="BA147" s="8">
        <f>('2018 razem'!BA148-'2018 razem'!BA147)/'2018 razem'!BA147</f>
        <v>2.257336343115124E-3</v>
      </c>
      <c r="BB147" s="8">
        <f>('2018 razem'!BB148-'2018 razem'!BB147)/'2018 razem'!BB147</f>
        <v>-5.3947368421052556E-2</v>
      </c>
      <c r="BC147" s="8">
        <f>('2018 razem'!BC148-'2018 razem'!BC147)/'2018 razem'!BC147</f>
        <v>5.1334702258725804E-3</v>
      </c>
      <c r="BD147" s="8">
        <f>('2018 razem'!BD148-'2018 razem'!BD147)/'2018 razem'!BD147</f>
        <v>-2.2847599758376792E-2</v>
      </c>
      <c r="BE147" s="8">
        <f>('2018 razem'!BE148-'2018 razem'!BE147)/'2018 razem'!BE147</f>
        <v>-4.0528804400270018E-3</v>
      </c>
      <c r="BF147" s="8">
        <f>('2018 razem'!BF148-'2018 razem'!BF147)/'2018 razem'!BF147</f>
        <v>-7.5431034482758928E-3</v>
      </c>
      <c r="BG147" s="8">
        <f>('2018 razem'!BG148-'2018 razem'!BG147)/'2018 razem'!BG147</f>
        <v>-1.4268005767917225E-2</v>
      </c>
      <c r="BH147" s="8">
        <f>('2018 razem'!BH148-'2018 razem'!BH147)/'2018 razem'!BH147</f>
        <v>2.238797313443364E-3</v>
      </c>
      <c r="BI147" s="8">
        <f>('2018 razem'!BI148-'2018 razem'!BI147)/'2018 razem'!BI147</f>
        <v>1.6304347826086998E-2</v>
      </c>
      <c r="BJ147" s="8">
        <f>('2018 razem'!BJ148-'2018 razem'!BJ147)/'2018 razem'!BJ147</f>
        <v>3.3831733987949079E-2</v>
      </c>
      <c r="BK147" s="8">
        <f>('2018 razem'!BK148-'2018 razem'!BK147)/'2018 razem'!BK147</f>
        <v>0</v>
      </c>
      <c r="BL147" s="8">
        <f>('2018 razem'!BL148-'2018 razem'!BL147)/'2018 razem'!BL147</f>
        <v>7.0769230769230765E-2</v>
      </c>
      <c r="BM147" s="8">
        <f>('2018 razem'!BM148-'2018 razem'!BM147)/'2018 razem'!BM147</f>
        <v>-3.3333333333333808E-3</v>
      </c>
      <c r="BN147" s="8">
        <f>('2018 razem'!BN148-'2018 razem'!BN147)/'2018 razem'!BN147</f>
        <v>-2.6431718061674034E-2</v>
      </c>
      <c r="BO147" s="8">
        <f>('2018 razem'!BO148-'2018 razem'!BO147)/'2018 razem'!BO147</f>
        <v>-4.5871559633027525E-3</v>
      </c>
      <c r="BP147" s="8">
        <f>('2018 razem'!BP148-'2018 razem'!BP147)/'2018 razem'!BP147</f>
        <v>0</v>
      </c>
      <c r="BQ147" s="8">
        <f>('2018 razem'!BQ148-'2018 razem'!BQ147)/'2018 razem'!BQ147</f>
        <v>-1.2750084774499928E-2</v>
      </c>
    </row>
    <row r="148" spans="1:69" x14ac:dyDescent="0.3">
      <c r="A148" s="9">
        <v>43315</v>
      </c>
      <c r="B148" s="8">
        <f>('2018 razem'!B149-'2018 razem'!B148)/'2018 razem'!B148</f>
        <v>1.927437641723356E-2</v>
      </c>
      <c r="C148" s="8">
        <f>('2018 razem'!C149-'2018 razem'!C148)/'2018 razem'!C148</f>
        <v>-4.8780487804878743E-3</v>
      </c>
      <c r="D148" s="8">
        <f>('2018 razem'!D149-'2018 razem'!D148)/'2018 razem'!D148</f>
        <v>0</v>
      </c>
      <c r="E148" s="8">
        <f>('2018 razem'!E149-'2018 razem'!E148)/'2018 razem'!E148</f>
        <v>-1.048951048951049E-2</v>
      </c>
      <c r="F148" s="8">
        <f>('2018 razem'!F149-'2018 razem'!F148)/'2018 razem'!F148</f>
        <v>4.8859934853420894E-3</v>
      </c>
      <c r="G148" s="8">
        <f>('2018 razem'!G149-'2018 razem'!G148)/'2018 razem'!G148</f>
        <v>7.8363082281236278E-3</v>
      </c>
      <c r="H148" s="8">
        <f>('2018 razem'!H149-'2018 razem'!H148)/'2018 razem'!H148</f>
        <v>0</v>
      </c>
      <c r="I148" s="8">
        <f>('2018 razem'!I149-'2018 razem'!I148)/'2018 razem'!I148</f>
        <v>3.3783783783783786E-2</v>
      </c>
      <c r="J148" s="8">
        <f>('2018 razem'!J149-'2018 razem'!J148)/'2018 razem'!J148</f>
        <v>9.98890122086569E-3</v>
      </c>
      <c r="K148" s="8">
        <f>('2018 razem'!K149-'2018 razem'!K148)/'2018 razem'!K148</f>
        <v>3.4615384615384562E-2</v>
      </c>
      <c r="L148" s="8">
        <f>('2018 razem'!L149-'2018 razem'!L148)/'2018 razem'!L148</f>
        <v>9.6103896103896011E-2</v>
      </c>
      <c r="M148" s="8">
        <f>('2018 razem'!M149-'2018 razem'!M148)/'2018 razem'!M148</f>
        <v>0</v>
      </c>
      <c r="N148" s="8">
        <f>('2018 razem'!N149-'2018 razem'!N148)/'2018 razem'!N148</f>
        <v>8.1883316274308816E-3</v>
      </c>
      <c r="O148" s="8">
        <f>('2018 razem'!O149-'2018 razem'!O148)/'2018 razem'!O148</f>
        <v>-8.6317508456783976E-3</v>
      </c>
      <c r="P148" s="8">
        <f>('2018 razem'!P149-'2018 razem'!P148)/'2018 razem'!P148</f>
        <v>0</v>
      </c>
      <c r="Q148" s="8">
        <f>('2018 razem'!Q149-'2018 razem'!Q148)/'2018 razem'!Q148</f>
        <v>-1.3724357122219054E-2</v>
      </c>
      <c r="R148" s="8">
        <f>('2018 razem'!R149-'2018 razem'!R148)/'2018 razem'!R148</f>
        <v>1.3888888888888888E-2</v>
      </c>
      <c r="S148" s="8">
        <f>('2018 razem'!S149-'2018 razem'!S148)/'2018 razem'!S148</f>
        <v>-3.783867113502181E-3</v>
      </c>
      <c r="T148" s="8">
        <f>('2018 razem'!T149-'2018 razem'!T148)/'2018 razem'!T148</f>
        <v>-1.4941302027748005E-2</v>
      </c>
      <c r="U148" s="8">
        <f>('2018 razem'!U149-'2018 razem'!U148)/'2018 razem'!U148</f>
        <v>0</v>
      </c>
      <c r="V148" s="8">
        <f>('2018 razem'!V149-'2018 razem'!V148)/'2018 razem'!V148</f>
        <v>-1.7500000000000071E-2</v>
      </c>
      <c r="W148" s="8">
        <f>('2018 razem'!W149-'2018 razem'!W148)/'2018 razem'!W148</f>
        <v>5.8414575675243718E-2</v>
      </c>
      <c r="X148" s="8">
        <f>('2018 razem'!X149-'2018 razem'!X148)/'2018 razem'!X148</f>
        <v>-1.7241379310344845E-2</v>
      </c>
      <c r="Y148" s="8">
        <f>('2018 razem'!Y149-'2018 razem'!Y148)/'2018 razem'!Y148</f>
        <v>0</v>
      </c>
      <c r="Z148" s="8">
        <f>('2018 razem'!Z149-'2018 razem'!Z148)/'2018 razem'!Z148</f>
        <v>1.3842482100238623E-2</v>
      </c>
      <c r="AA148" s="8">
        <f>('2018 razem'!AA149-'2018 razem'!AA148)/'2018 razem'!AA148</f>
        <v>0</v>
      </c>
      <c r="AB148" s="8">
        <f>('2018 razem'!AB149-'2018 razem'!AB148)/'2018 razem'!AB148</f>
        <v>-1.0000000000000009E-2</v>
      </c>
      <c r="AC148" s="8">
        <f>('2018 razem'!AC149-'2018 razem'!AC148)/'2018 razem'!AC148</f>
        <v>2.8328611898017653E-3</v>
      </c>
      <c r="AD148" s="8">
        <f>('2018 razem'!AD149-'2018 razem'!AD148)/'2018 razem'!AD148</f>
        <v>0</v>
      </c>
      <c r="AE148" s="8">
        <f>('2018 razem'!AE149-'2018 razem'!AE148)/'2018 razem'!AE148</f>
        <v>-1.7346149596729723E-2</v>
      </c>
      <c r="AF148" s="8">
        <f>('2018 razem'!AF149-'2018 razem'!AF148)/'2018 razem'!AF148</f>
        <v>3.6764705882352941E-3</v>
      </c>
      <c r="AG148" s="8">
        <f>('2018 razem'!AG149-'2018 razem'!AG148)/'2018 razem'!AG148</f>
        <v>-1.5075376884422124E-2</v>
      </c>
      <c r="AH148" s="8">
        <f>('2018 razem'!AH149-'2018 razem'!AH148)/'2018 razem'!AH148</f>
        <v>-1.028277634961436E-2</v>
      </c>
      <c r="AI148" s="8">
        <f>('2018 razem'!AI149-'2018 razem'!AI148)/'2018 razem'!AI148</f>
        <v>0</v>
      </c>
      <c r="AJ148" s="8">
        <f>('2018 razem'!AJ149-'2018 razem'!AJ148)/'2018 razem'!AJ148</f>
        <v>0</v>
      </c>
      <c r="AK148" s="8">
        <f>('2018 razem'!AK149-'2018 razem'!AK148)/'2018 razem'!AK148</f>
        <v>5.6558625190341093E-3</v>
      </c>
      <c r="AL148" s="8">
        <f>('2018 razem'!AL149-'2018 razem'!AL148)/'2018 razem'!AL148</f>
        <v>-4.4444444444443499E-3</v>
      </c>
      <c r="AM148" s="8">
        <f>('2018 razem'!AM149-'2018 razem'!AM148)/'2018 razem'!AM148</f>
        <v>9.2715231788079402E-2</v>
      </c>
      <c r="AN148" s="8">
        <f>('2018 razem'!AN149-'2018 razem'!AN148)/'2018 razem'!AN148</f>
        <v>7.4838709677418598E-3</v>
      </c>
      <c r="AO148" s="8">
        <f>('2018 razem'!AO149-'2018 razem'!AO148)/'2018 razem'!AO148</f>
        <v>7.6812289966394342E-3</v>
      </c>
      <c r="AP148" s="8">
        <f>('2018 razem'!AP149-'2018 razem'!AP148)/'2018 razem'!AP148</f>
        <v>0</v>
      </c>
      <c r="AQ148" s="8">
        <f>('2018 razem'!AQ149-'2018 razem'!AQ148)/'2018 razem'!AQ148</f>
        <v>0</v>
      </c>
      <c r="AR148" s="8">
        <f>('2018 razem'!AR149-'2018 razem'!AR148)/'2018 razem'!AR148</f>
        <v>-6.5146579804560324E-3</v>
      </c>
      <c r="AS148" s="8">
        <f>('2018 razem'!AS149-'2018 razem'!AS148)/'2018 razem'!AS148</f>
        <v>2.0000000000000018E-2</v>
      </c>
      <c r="AT148" s="8">
        <f>('2018 razem'!AT149-'2018 razem'!AT148)/'2018 razem'!AT148</f>
        <v>2.0703933747411567E-3</v>
      </c>
      <c r="AU148" s="8">
        <f>('2018 razem'!AU149-'2018 razem'!AU148)/'2018 razem'!AU148</f>
        <v>-2.7700831024931143E-3</v>
      </c>
      <c r="AV148" s="8">
        <f>('2018 razem'!AV149-'2018 razem'!AV148)/'2018 razem'!AV148</f>
        <v>0</v>
      </c>
      <c r="AW148" s="8">
        <f>('2018 razem'!AW149-'2018 razem'!AW148)/'2018 razem'!AW148</f>
        <v>2.0202020202019773E-3</v>
      </c>
      <c r="AX148" s="8">
        <f>('2018 razem'!AX149-'2018 razem'!AX148)/'2018 razem'!AX148</f>
        <v>2.223675604970576E-2</v>
      </c>
      <c r="AY148" s="8">
        <f>('2018 razem'!AY149-'2018 razem'!AY148)/'2018 razem'!AY148</f>
        <v>7.6923076923076983E-2</v>
      </c>
      <c r="AZ148" s="8">
        <f>('2018 razem'!AZ149-'2018 razem'!AZ148)/'2018 razem'!AZ148</f>
        <v>-4.1666666666667256E-3</v>
      </c>
      <c r="BA148" s="8">
        <f>('2018 razem'!BA149-'2018 razem'!BA148)/'2018 razem'!BA148</f>
        <v>0</v>
      </c>
      <c r="BB148" s="8">
        <f>('2018 razem'!BB149-'2018 razem'!BB148)/'2018 razem'!BB148</f>
        <v>1.2517385257301689E-2</v>
      </c>
      <c r="BC148" s="8">
        <f>('2018 razem'!BC149-'2018 razem'!BC148)/'2018 razem'!BC148</f>
        <v>-3.0643513789580554E-3</v>
      </c>
      <c r="BD148" s="8">
        <f>('2018 razem'!BD149-'2018 razem'!BD148)/'2018 razem'!BD148</f>
        <v>3.6000000000000073E-3</v>
      </c>
      <c r="BE148" s="8">
        <f>('2018 razem'!BE149-'2018 razem'!BE148)/'2018 razem'!BE148</f>
        <v>-9.0834221490165689E-3</v>
      </c>
      <c r="BF148" s="8">
        <f>('2018 razem'!BF149-'2018 razem'!BF148)/'2018 razem'!BF148</f>
        <v>1.1943539630836142E-2</v>
      </c>
      <c r="BG148" s="8">
        <f>('2018 razem'!BG149-'2018 razem'!BG148)/'2018 razem'!BG148</f>
        <v>-6.7753111766971092E-3</v>
      </c>
      <c r="BH148" s="8">
        <f>('2018 razem'!BH149-'2018 razem'!BH148)/'2018 razem'!BH148</f>
        <v>-8.9236111111110784E-3</v>
      </c>
      <c r="BI148" s="8">
        <f>('2018 razem'!BI149-'2018 razem'!BI148)/'2018 razem'!BI148</f>
        <v>0</v>
      </c>
      <c r="BJ148" s="8">
        <f>('2018 razem'!BJ149-'2018 razem'!BJ148)/'2018 razem'!BJ148</f>
        <v>-1.4549065319690874E-2</v>
      </c>
      <c r="BK148" s="8">
        <f>('2018 razem'!BK149-'2018 razem'!BK148)/'2018 razem'!BK148</f>
        <v>3.4090909090909123E-2</v>
      </c>
      <c r="BL148" s="8">
        <f>('2018 razem'!BL149-'2018 razem'!BL148)/'2018 razem'!BL148</f>
        <v>-3.4482758620689689E-2</v>
      </c>
      <c r="BM148" s="8">
        <f>('2018 razem'!BM149-'2018 razem'!BM148)/'2018 razem'!BM148</f>
        <v>0</v>
      </c>
      <c r="BN148" s="8">
        <f>('2018 razem'!BN149-'2018 razem'!BN148)/'2018 razem'!BN148</f>
        <v>4.5248868778281588E-3</v>
      </c>
      <c r="BO148" s="8">
        <f>('2018 razem'!BO149-'2018 razem'!BO148)/'2018 razem'!BO148</f>
        <v>-6.9124423963133645E-3</v>
      </c>
      <c r="BP148" s="8">
        <f>('2018 razem'!BP149-'2018 razem'!BP148)/'2018 razem'!BP148</f>
        <v>-1.8367346938775481E-2</v>
      </c>
      <c r="BQ148" s="8">
        <f>('2018 razem'!BQ149-'2018 razem'!BQ148)/'2018 razem'!BQ148</f>
        <v>1.29147489180464E-2</v>
      </c>
    </row>
    <row r="149" spans="1:69" x14ac:dyDescent="0.3">
      <c r="A149" s="9">
        <v>43318</v>
      </c>
      <c r="B149" s="8">
        <f>('2018 razem'!B150-'2018 razem'!B149)/'2018 razem'!B149</f>
        <v>-1.8909899888765295E-2</v>
      </c>
      <c r="C149" s="8">
        <f>('2018 razem'!C150-'2018 razem'!C149)/'2018 razem'!C149</f>
        <v>-6.6666666666666638E-2</v>
      </c>
      <c r="D149" s="8">
        <f>('2018 razem'!D150-'2018 razem'!D149)/'2018 razem'!D149</f>
        <v>0</v>
      </c>
      <c r="E149" s="8">
        <f>('2018 razem'!E150-'2018 razem'!E149)/'2018 razem'!E149</f>
        <v>1.6254416961130821E-2</v>
      </c>
      <c r="F149" s="8">
        <f>('2018 razem'!F150-'2018 razem'!F149)/'2018 razem'!F149</f>
        <v>3.2414910858994447E-3</v>
      </c>
      <c r="G149" s="8">
        <f>('2018 razem'!G150-'2018 razem'!G149)/'2018 razem'!G149</f>
        <v>-8.639308855291546E-3</v>
      </c>
      <c r="H149" s="8">
        <f>('2018 razem'!H150-'2018 razem'!H149)/'2018 razem'!H149</f>
        <v>0</v>
      </c>
      <c r="I149" s="8">
        <f>('2018 razem'!I150-'2018 razem'!I149)/'2018 razem'!I149</f>
        <v>-1.6993464052287546E-2</v>
      </c>
      <c r="J149" s="8">
        <f>('2018 razem'!J150-'2018 razem'!J149)/'2018 razem'!J149</f>
        <v>1.4285714285714372E-2</v>
      </c>
      <c r="K149" s="8">
        <f>('2018 razem'!K150-'2018 razem'!K149)/'2018 razem'!K149</f>
        <v>-2.6022304832713731E-2</v>
      </c>
      <c r="L149" s="8">
        <f>('2018 razem'!L150-'2018 razem'!L149)/'2018 razem'!L149</f>
        <v>7.1090047393365524E-3</v>
      </c>
      <c r="M149" s="8">
        <f>('2018 razem'!M150-'2018 razem'!M149)/'2018 razem'!M149</f>
        <v>0</v>
      </c>
      <c r="N149" s="8">
        <f>('2018 razem'!N150-'2018 razem'!N149)/'2018 razem'!N149</f>
        <v>8.6294416243654238E-3</v>
      </c>
      <c r="O149" s="8">
        <f>('2018 razem'!O150-'2018 razem'!O149)/'2018 razem'!O149</f>
        <v>-2.9415225320625956E-3</v>
      </c>
      <c r="P149" s="8">
        <f>('2018 razem'!P150-'2018 razem'!P149)/'2018 razem'!P149</f>
        <v>6.7969413763806349E-3</v>
      </c>
      <c r="Q149" s="8">
        <f>('2018 razem'!Q150-'2018 razem'!Q149)/'2018 razem'!Q149</f>
        <v>1.7357550900834955E-2</v>
      </c>
      <c r="R149" s="8">
        <f>('2018 razem'!R150-'2018 razem'!R149)/'2018 razem'!R149</f>
        <v>-2.7397260273972601E-2</v>
      </c>
      <c r="S149" s="8">
        <f>('2018 razem'!S150-'2018 razem'!S149)/'2018 razem'!S149</f>
        <v>-2.077066108183799E-3</v>
      </c>
      <c r="T149" s="8">
        <f>('2018 razem'!T150-'2018 razem'!T149)/'2018 razem'!T149</f>
        <v>7.5839653304442343E-3</v>
      </c>
      <c r="U149" s="8">
        <f>('2018 razem'!U150-'2018 razem'!U149)/'2018 razem'!U149</f>
        <v>1.0078387458006703E-2</v>
      </c>
      <c r="V149" s="8">
        <f>('2018 razem'!V150-'2018 razem'!V149)/'2018 razem'!V149</f>
        <v>-2.5445292620863693E-3</v>
      </c>
      <c r="W149" s="8">
        <f>('2018 razem'!W150-'2018 razem'!W149)/'2018 razem'!W149</f>
        <v>0</v>
      </c>
      <c r="X149" s="8">
        <f>('2018 razem'!X150-'2018 razem'!X149)/'2018 razem'!X149</f>
        <v>1.7543859649122823E-2</v>
      </c>
      <c r="Y149" s="8">
        <f>('2018 razem'!Y150-'2018 razem'!Y149)/'2018 razem'!Y149</f>
        <v>0</v>
      </c>
      <c r="Z149" s="8">
        <f>('2018 razem'!Z150-'2018 razem'!Z149)/'2018 razem'!Z149</f>
        <v>4.708097928437648E-4</v>
      </c>
      <c r="AA149" s="8">
        <f>('2018 razem'!AA150-'2018 razem'!AA149)/'2018 razem'!AA149</f>
        <v>-2.1715526601521549E-3</v>
      </c>
      <c r="AB149" s="8">
        <f>('2018 razem'!AB150-'2018 razem'!AB149)/'2018 razem'!AB149</f>
        <v>8.0808080808080884E-2</v>
      </c>
      <c r="AC149" s="8">
        <f>('2018 razem'!AC150-'2018 razem'!AC149)/'2018 razem'!AC149</f>
        <v>-2.8248587570622119E-3</v>
      </c>
      <c r="AD149" s="8">
        <f>('2018 razem'!AD150-'2018 razem'!AD149)/'2018 razem'!AD149</f>
        <v>0</v>
      </c>
      <c r="AE149" s="8">
        <f>('2018 razem'!AE150-'2018 razem'!AE149)/'2018 razem'!AE149</f>
        <v>-2.5410389026309769E-2</v>
      </c>
      <c r="AF149" s="8">
        <f>('2018 razem'!AF150-'2018 razem'!AF149)/'2018 razem'!AF149</f>
        <v>-1.8315018315018315E-3</v>
      </c>
      <c r="AG149" s="8">
        <f>('2018 razem'!AG150-'2018 razem'!AG149)/'2018 razem'!AG149</f>
        <v>-5.1020408163265354E-3</v>
      </c>
      <c r="AH149" s="8">
        <f>('2018 razem'!AH150-'2018 razem'!AH149)/'2018 razem'!AH149</f>
        <v>2.4935064935064956E-2</v>
      </c>
      <c r="AI149" s="8">
        <f>('2018 razem'!AI150-'2018 razem'!AI149)/'2018 razem'!AI149</f>
        <v>0</v>
      </c>
      <c r="AJ149" s="8">
        <f>('2018 razem'!AJ150-'2018 razem'!AJ149)/'2018 razem'!AJ149</f>
        <v>-3.5507526051717E-3</v>
      </c>
      <c r="AK149" s="8">
        <f>('2018 razem'!AK150-'2018 razem'!AK149)/'2018 razem'!AK149</f>
        <v>2.1630975557008689E-4</v>
      </c>
      <c r="AL149" s="8">
        <f>('2018 razem'!AL150-'2018 razem'!AL149)/'2018 razem'!AL149</f>
        <v>-1.785714285714287E-2</v>
      </c>
      <c r="AM149" s="8">
        <f>('2018 razem'!AM150-'2018 razem'!AM149)/'2018 razem'!AM149</f>
        <v>0</v>
      </c>
      <c r="AN149" s="8">
        <f>('2018 razem'!AN150-'2018 razem'!AN149)/'2018 razem'!AN149</f>
        <v>-2.6458534233365482E-2</v>
      </c>
      <c r="AO149" s="8">
        <f>('2018 razem'!AO150-'2018 razem'!AO149)/'2018 razem'!AO149</f>
        <v>-1.8103858980466944E-2</v>
      </c>
      <c r="AP149" s="8">
        <f>('2018 razem'!AP150-'2018 razem'!AP149)/'2018 razem'!AP149</f>
        <v>0</v>
      </c>
      <c r="AQ149" s="8">
        <f>('2018 razem'!AQ150-'2018 razem'!AQ149)/'2018 razem'!AQ149</f>
        <v>5.1020408163264218E-3</v>
      </c>
      <c r="AR149" s="8">
        <f>('2018 razem'!AR150-'2018 razem'!AR149)/'2018 razem'!AR149</f>
        <v>-6.5573770491803339E-3</v>
      </c>
      <c r="AS149" s="8">
        <f>('2018 razem'!AS150-'2018 razem'!AS149)/'2018 razem'!AS149</f>
        <v>-2.9411764705882377E-2</v>
      </c>
      <c r="AT149" s="8">
        <f>('2018 razem'!AT150-'2018 razem'!AT149)/'2018 razem'!AT149</f>
        <v>2.06611570247935E-2</v>
      </c>
      <c r="AU149" s="8">
        <f>('2018 razem'!AU150-'2018 razem'!AU149)/'2018 razem'!AU149</f>
        <v>-2.7777777777778173E-3</v>
      </c>
      <c r="AV149" s="8">
        <f>('2018 razem'!AV150-'2018 razem'!AV149)/'2018 razem'!AV149</f>
        <v>-1.7543859649122823E-2</v>
      </c>
      <c r="AW149" s="8">
        <f>('2018 razem'!AW150-'2018 razem'!AW149)/'2018 razem'!AW149</f>
        <v>1.0080645161290288E-2</v>
      </c>
      <c r="AX149" s="8">
        <f>('2018 razem'!AX150-'2018 razem'!AX149)/'2018 razem'!AX149</f>
        <v>-5.1183621241203238E-3</v>
      </c>
      <c r="AY149" s="8">
        <f>('2018 razem'!AY150-'2018 razem'!AY149)/'2018 razem'!AY149</f>
        <v>-7.142857142857148E-2</v>
      </c>
      <c r="AZ149" s="8">
        <f>('2018 razem'!AZ150-'2018 razem'!AZ149)/'2018 razem'!AZ149</f>
        <v>-1.673640167364011E-2</v>
      </c>
      <c r="BA149" s="8">
        <f>('2018 razem'!BA150-'2018 razem'!BA149)/'2018 razem'!BA149</f>
        <v>4.5045045045045045E-3</v>
      </c>
      <c r="BB149" s="8">
        <f>('2018 razem'!BB150-'2018 razem'!BB149)/'2018 razem'!BB149</f>
        <v>1.6483516483516522E-2</v>
      </c>
      <c r="BC149" s="8">
        <f>('2018 razem'!BC150-'2018 razem'!BC149)/'2018 razem'!BC149</f>
        <v>6.1475409836066084E-3</v>
      </c>
      <c r="BD149" s="8">
        <f>('2018 razem'!BD150-'2018 razem'!BD149)/'2018 razem'!BD149</f>
        <v>-1.0743142867495262E-2</v>
      </c>
      <c r="BE149" s="8">
        <f>('2018 razem'!BE150-'2018 razem'!BE149)/'2018 razem'!BE149</f>
        <v>1.6157813684030443E-2</v>
      </c>
      <c r="BF149" s="8">
        <f>('2018 razem'!BF150-'2018 razem'!BF149)/'2018 razem'!BF149</f>
        <v>0</v>
      </c>
      <c r="BG149" s="8">
        <f>('2018 razem'!BG150-'2018 razem'!BG149)/'2018 razem'!BG149</f>
        <v>1.7027983773029092E-2</v>
      </c>
      <c r="BH149" s="8">
        <f>('2018 razem'!BH150-'2018 razem'!BH149)/'2018 razem'!BH149</f>
        <v>9.0039589391444162E-3</v>
      </c>
      <c r="BI149" s="8">
        <f>('2018 razem'!BI150-'2018 razem'!BI149)/'2018 razem'!BI149</f>
        <v>-5.3475935828875866E-3</v>
      </c>
      <c r="BJ149" s="8">
        <f>('2018 razem'!BJ150-'2018 razem'!BJ149)/'2018 razem'!BJ149</f>
        <v>2.9527731534215347E-2</v>
      </c>
      <c r="BK149" s="8">
        <f>('2018 razem'!BK150-'2018 razem'!BK149)/'2018 razem'!BK149</f>
        <v>-2.1978021978021997E-2</v>
      </c>
      <c r="BL149" s="8">
        <f>('2018 razem'!BL150-'2018 razem'!BL149)/'2018 razem'!BL149</f>
        <v>4.1666666666666706E-2</v>
      </c>
      <c r="BM149" s="8">
        <f>('2018 razem'!BM150-'2018 razem'!BM149)/'2018 razem'!BM149</f>
        <v>-2.675585284280927E-2</v>
      </c>
      <c r="BN149" s="8">
        <f>('2018 razem'!BN150-'2018 razem'!BN149)/'2018 razem'!BN149</f>
        <v>0</v>
      </c>
      <c r="BO149" s="8">
        <f>('2018 razem'!BO150-'2018 razem'!BO149)/'2018 razem'!BO149</f>
        <v>1.1600928074245939E-2</v>
      </c>
      <c r="BP149" s="8">
        <f>('2018 razem'!BP150-'2018 razem'!BP149)/'2018 razem'!BP149</f>
        <v>-2.0790020790021086E-3</v>
      </c>
      <c r="BQ149" s="8">
        <f>('2018 razem'!BQ150-'2018 razem'!BQ149)/'2018 razem'!BQ149</f>
        <v>0</v>
      </c>
    </row>
    <row r="150" spans="1:69" x14ac:dyDescent="0.3">
      <c r="A150" s="9">
        <v>43319</v>
      </c>
      <c r="B150" s="8">
        <f>('2018 razem'!B151-'2018 razem'!B150)/'2018 razem'!B150</f>
        <v>6.8027210884353739E-3</v>
      </c>
      <c r="C150" s="8">
        <f>('2018 razem'!C151-'2018 razem'!C150)/'2018 razem'!C150</f>
        <v>5.0420168067226941E-2</v>
      </c>
      <c r="D150" s="8">
        <f>('2018 razem'!D151-'2018 razem'!D150)/'2018 razem'!D150</f>
        <v>0</v>
      </c>
      <c r="E150" s="8">
        <f>('2018 razem'!E151-'2018 razem'!E150)/'2018 razem'!E150</f>
        <v>1.8776077885952633E-2</v>
      </c>
      <c r="F150" s="8">
        <f>('2018 razem'!F151-'2018 razem'!F150)/'2018 razem'!F150</f>
        <v>-4.8465266558965613E-3</v>
      </c>
      <c r="G150" s="8">
        <f>('2018 razem'!G151-'2018 razem'!G150)/'2018 razem'!G150</f>
        <v>-6.5359477124182393E-3</v>
      </c>
      <c r="H150" s="8">
        <f>('2018 razem'!H151-'2018 razem'!H150)/'2018 razem'!H150</f>
        <v>0</v>
      </c>
      <c r="I150" s="8">
        <f>('2018 razem'!I151-'2018 razem'!I150)/'2018 razem'!I150</f>
        <v>-3.989361702127622E-3</v>
      </c>
      <c r="J150" s="8">
        <f>('2018 razem'!J151-'2018 razem'!J150)/'2018 razem'!J150</f>
        <v>-1.4084507042253605E-2</v>
      </c>
      <c r="K150" s="8">
        <f>('2018 razem'!K151-'2018 razem'!K150)/'2018 razem'!K150</f>
        <v>1.1450381679389341E-2</v>
      </c>
      <c r="L150" s="8">
        <f>('2018 razem'!L151-'2018 razem'!L150)/'2018 razem'!L150</f>
        <v>-2.3529411764705382E-3</v>
      </c>
      <c r="M150" s="8">
        <f>('2018 razem'!M151-'2018 razem'!M150)/'2018 razem'!M150</f>
        <v>1.1135648169900748E-2</v>
      </c>
      <c r="N150" s="8">
        <f>('2018 razem'!N151-'2018 razem'!N150)/'2018 razem'!N150</f>
        <v>3.4725717161550103E-2</v>
      </c>
      <c r="O150" s="8">
        <f>('2018 razem'!O151-'2018 razem'!O150)/'2018 razem'!O150</f>
        <v>-1.1682794430021182E-2</v>
      </c>
      <c r="P150" s="8">
        <f>('2018 razem'!P151-'2018 razem'!P150)/'2018 razem'!P150</f>
        <v>0</v>
      </c>
      <c r="Q150" s="8">
        <f>('2018 razem'!Q151-'2018 razem'!Q150)/'2018 razem'!Q150</f>
        <v>0</v>
      </c>
      <c r="R150" s="8">
        <f>('2018 razem'!R151-'2018 razem'!R150)/'2018 razem'!R150</f>
        <v>-1.9718309859155011E-2</v>
      </c>
      <c r="S150" s="8">
        <f>('2018 razem'!S151-'2018 razem'!S150)/'2018 razem'!S150</f>
        <v>2.8894574166871624E-3</v>
      </c>
      <c r="T150" s="8">
        <f>('2018 razem'!T151-'2018 razem'!T150)/'2018 razem'!T150</f>
        <v>7.5268817204299466E-3</v>
      </c>
      <c r="U150" s="8">
        <f>('2018 razem'!U151-'2018 razem'!U150)/'2018 razem'!U150</f>
        <v>2.2172949002217415E-2</v>
      </c>
      <c r="V150" s="8">
        <f>('2018 razem'!V151-'2018 razem'!V150)/'2018 razem'!V150</f>
        <v>-2.0408163265306228E-2</v>
      </c>
      <c r="W150" s="8">
        <f>('2018 razem'!W151-'2018 razem'!W150)/'2018 razem'!W150</f>
        <v>-7.3990184975461669E-3</v>
      </c>
      <c r="X150" s="8">
        <f>('2018 razem'!X151-'2018 razem'!X150)/'2018 razem'!X150</f>
        <v>-1.7241379310344845E-2</v>
      </c>
      <c r="Y150" s="8">
        <f>('2018 razem'!Y151-'2018 razem'!Y150)/'2018 razem'!Y150</f>
        <v>-3.0612244897959211E-2</v>
      </c>
      <c r="Z150" s="8">
        <f>('2018 razem'!Z151-'2018 razem'!Z150)/'2018 razem'!Z150</f>
        <v>-7.5294117647058886E-3</v>
      </c>
      <c r="AA150" s="8">
        <f>('2018 razem'!AA151-'2018 razem'!AA150)/'2018 razem'!AA150</f>
        <v>-1.3057671381936803E-2</v>
      </c>
      <c r="AB150" s="8">
        <f>('2018 razem'!AB151-'2018 razem'!AB150)/'2018 razem'!AB150</f>
        <v>2.8037383177570117E-2</v>
      </c>
      <c r="AC150" s="8">
        <f>('2018 razem'!AC151-'2018 razem'!AC150)/'2018 razem'!AC150</f>
        <v>-1.4164305949008449E-2</v>
      </c>
      <c r="AD150" s="8">
        <f>('2018 razem'!AD151-'2018 razem'!AD150)/'2018 razem'!AD150</f>
        <v>-5.5177626606197946E-2</v>
      </c>
      <c r="AE150" s="8">
        <f>('2018 razem'!AE151-'2018 razem'!AE150)/'2018 razem'!AE150</f>
        <v>2.1515920627595695E-2</v>
      </c>
      <c r="AF150" s="8">
        <f>('2018 razem'!AF151-'2018 razem'!AF150)/'2018 razem'!AF150</f>
        <v>1.834862385321101E-3</v>
      </c>
      <c r="AG150" s="8">
        <f>('2018 razem'!AG151-'2018 razem'!AG150)/'2018 razem'!AG150</f>
        <v>-1.0256410256410265E-2</v>
      </c>
      <c r="AH150" s="8">
        <f>('2018 razem'!AH151-'2018 razem'!AH150)/'2018 razem'!AH150</f>
        <v>-1.0136847440445804E-3</v>
      </c>
      <c r="AI150" s="8">
        <f>('2018 razem'!AI151-'2018 razem'!AI150)/'2018 razem'!AI150</f>
        <v>0</v>
      </c>
      <c r="AJ150" s="8">
        <f>('2018 razem'!AJ151-'2018 razem'!AJ150)/'2018 razem'!AJ150</f>
        <v>-1.0767681462545597E-2</v>
      </c>
      <c r="AK150" s="8">
        <f>('2018 razem'!AK151-'2018 razem'!AK150)/'2018 razem'!AK150</f>
        <v>2.7249134948096842E-2</v>
      </c>
      <c r="AL150" s="8">
        <f>('2018 razem'!AL151-'2018 razem'!AL150)/'2018 razem'!AL150</f>
        <v>6.8181818181816721E-3</v>
      </c>
      <c r="AM150" s="8">
        <f>('2018 razem'!AM151-'2018 razem'!AM150)/'2018 razem'!AM150</f>
        <v>0</v>
      </c>
      <c r="AN150" s="8">
        <f>('2018 razem'!AN151-'2018 razem'!AN150)/'2018 razem'!AN150</f>
        <v>-5.7883984399182079E-3</v>
      </c>
      <c r="AO150" s="8">
        <f>('2018 razem'!AO151-'2018 razem'!AO150)/'2018 razem'!AO150</f>
        <v>2.037845705967985E-2</v>
      </c>
      <c r="AP150" s="8">
        <f>('2018 razem'!AP151-'2018 razem'!AP150)/'2018 razem'!AP150</f>
        <v>-4.9504950495048447E-3</v>
      </c>
      <c r="AQ150" s="8">
        <f>('2018 razem'!AQ151-'2018 razem'!AQ150)/'2018 razem'!AQ150</f>
        <v>-2.0304568527918711E-2</v>
      </c>
      <c r="AR150" s="8">
        <f>('2018 razem'!AR151-'2018 razem'!AR150)/'2018 razem'!AR150</f>
        <v>-2.6402640264026282E-2</v>
      </c>
      <c r="AS150" s="8">
        <f>('2018 razem'!AS151-'2018 razem'!AS150)/'2018 razem'!AS150</f>
        <v>0</v>
      </c>
      <c r="AT150" s="8">
        <f>('2018 razem'!AT151-'2018 razem'!AT150)/'2018 razem'!AT150</f>
        <v>-2.4291497975708523E-2</v>
      </c>
      <c r="AU150" s="8">
        <f>('2018 razem'!AU151-'2018 razem'!AU150)/'2018 razem'!AU150</f>
        <v>0</v>
      </c>
      <c r="AV150" s="8">
        <f>('2018 razem'!AV151-'2018 razem'!AV150)/'2018 razem'!AV150</f>
        <v>-0.19642857142857134</v>
      </c>
      <c r="AW150" s="8">
        <f>('2018 razem'!AW151-'2018 razem'!AW150)/'2018 razem'!AW150</f>
        <v>0</v>
      </c>
      <c r="AX150" s="8">
        <f>('2018 razem'!AX151-'2018 razem'!AX150)/'2018 razem'!AX150</f>
        <v>-2.3579849946409313E-3</v>
      </c>
      <c r="AY150" s="8">
        <f>('2018 razem'!AY151-'2018 razem'!AY150)/'2018 razem'!AY150</f>
        <v>0</v>
      </c>
      <c r="AZ150" s="8">
        <f>('2018 razem'!AZ151-'2018 razem'!AZ150)/'2018 razem'!AZ150</f>
        <v>-1.2765957446808541E-2</v>
      </c>
      <c r="BA150" s="8">
        <f>('2018 razem'!BA151-'2018 razem'!BA150)/'2018 razem'!BA150</f>
        <v>-1.2556053811659244E-2</v>
      </c>
      <c r="BB150" s="8">
        <f>('2018 razem'!BB151-'2018 razem'!BB150)/'2018 razem'!BB150</f>
        <v>8.1081081081080305E-3</v>
      </c>
      <c r="BC150" s="8">
        <f>('2018 razem'!BC151-'2018 razem'!BC150)/'2018 razem'!BC150</f>
        <v>-3.0549898167007267E-3</v>
      </c>
      <c r="BD150" s="8">
        <f>('2018 razem'!BD151-'2018 razem'!BD150)/'2018 razem'!BD150</f>
        <v>2.7158685102096857E-2</v>
      </c>
      <c r="BE150" s="8">
        <f>('2018 razem'!BE151-'2018 razem'!BE150)/'2018 razem'!BE150</f>
        <v>-1.4433485686793908E-3</v>
      </c>
      <c r="BF150" s="8">
        <f>('2018 razem'!BF151-'2018 razem'!BF150)/'2018 razem'!BF150</f>
        <v>2.5751072961373297E-2</v>
      </c>
      <c r="BG150" s="8">
        <f>('2018 razem'!BG151-'2018 razem'!BG150)/'2018 razem'!BG150</f>
        <v>-5.2591463414634332E-3</v>
      </c>
      <c r="BH150" s="8">
        <f>('2018 razem'!BH151-'2018 razem'!BH150)/'2018 razem'!BH150</f>
        <v>1.3888888888888798E-2</v>
      </c>
      <c r="BI150" s="8">
        <f>('2018 razem'!BI151-'2018 razem'!BI150)/'2018 razem'!BI150</f>
        <v>-4.3010752688172081E-2</v>
      </c>
      <c r="BJ150" s="8">
        <f>('2018 razem'!BJ151-'2018 razem'!BJ150)/'2018 razem'!BJ150</f>
        <v>2.1489361702127618E-2</v>
      </c>
      <c r="BK150" s="8">
        <f>('2018 razem'!BK151-'2018 razem'!BK150)/'2018 razem'!BK150</f>
        <v>1.1235955056179785E-2</v>
      </c>
      <c r="BL150" s="8">
        <f>('2018 razem'!BL151-'2018 razem'!BL150)/'2018 razem'!BL150</f>
        <v>-3.7142857142857109E-2</v>
      </c>
      <c r="BM150" s="8">
        <f>('2018 razem'!BM151-'2018 razem'!BM150)/'2018 razem'!BM150</f>
        <v>3.7800687285223296E-2</v>
      </c>
      <c r="BN150" s="8">
        <f>('2018 razem'!BN151-'2018 razem'!BN150)/'2018 razem'!BN150</f>
        <v>4.5045045045044082E-3</v>
      </c>
      <c r="BO150" s="8">
        <f>('2018 razem'!BO151-'2018 razem'!BO150)/'2018 razem'!BO150</f>
        <v>-2.2935779816513763E-3</v>
      </c>
      <c r="BP150" s="8">
        <f>('2018 razem'!BP151-'2018 razem'!BP150)/'2018 razem'!BP150</f>
        <v>-8.3333333333333037E-3</v>
      </c>
      <c r="BQ150" s="8">
        <f>('2018 razem'!BQ151-'2018 razem'!BQ150)/'2018 razem'!BQ150</f>
        <v>0</v>
      </c>
    </row>
    <row r="151" spans="1:69" x14ac:dyDescent="0.3">
      <c r="A151" s="9">
        <v>43320</v>
      </c>
      <c r="B151" s="8">
        <f>('2018 razem'!B152-'2018 razem'!B151)/'2018 razem'!B151</f>
        <v>1.2387387387387387E-2</v>
      </c>
      <c r="C151" s="8">
        <f>('2018 razem'!C152-'2018 razem'!C151)/'2018 razem'!C151</f>
        <v>-1.9999999999999575E-3</v>
      </c>
      <c r="D151" s="8">
        <f>('2018 razem'!D152-'2018 razem'!D151)/'2018 razem'!D151</f>
        <v>1.1961722488038447E-2</v>
      </c>
      <c r="E151" s="8">
        <f>('2018 razem'!E152-'2018 razem'!E151)/'2018 razem'!E151</f>
        <v>4.0273037542662156E-2</v>
      </c>
      <c r="F151" s="8">
        <f>('2018 razem'!F152-'2018 razem'!F151)/'2018 razem'!F151</f>
        <v>1.4610389610389588E-2</v>
      </c>
      <c r="G151" s="8">
        <f>('2018 razem'!G152-'2018 razem'!G151)/'2018 razem'!G151</f>
        <v>9.6491228070174941E-3</v>
      </c>
      <c r="H151" s="8">
        <f>('2018 razem'!H152-'2018 razem'!H151)/'2018 razem'!H151</f>
        <v>-5.0147492625368606E-2</v>
      </c>
      <c r="I151" s="8">
        <f>('2018 razem'!I152-'2018 razem'!I151)/'2018 razem'!I151</f>
        <v>1.0680907877169521E-2</v>
      </c>
      <c r="J151" s="8">
        <f>('2018 razem'!J152-'2018 razem'!J151)/'2018 razem'!J151</f>
        <v>4.3956043956044971E-3</v>
      </c>
      <c r="K151" s="8">
        <f>('2018 razem'!K152-'2018 razem'!K151)/'2018 razem'!K151</f>
        <v>-1.8867924528301886E-2</v>
      </c>
      <c r="L151" s="8">
        <f>('2018 razem'!L152-'2018 razem'!L151)/'2018 razem'!L151</f>
        <v>-2.9481132075471695E-2</v>
      </c>
      <c r="M151" s="8">
        <f>('2018 razem'!M152-'2018 razem'!M151)/'2018 razem'!M151</f>
        <v>-2.8485130111524145E-2</v>
      </c>
      <c r="N151" s="8">
        <f>('2018 razem'!N152-'2018 razem'!N151)/'2018 razem'!N151</f>
        <v>4.4747081712062341E-2</v>
      </c>
      <c r="O151" s="8">
        <f>('2018 razem'!O152-'2018 razem'!O151)/'2018 razem'!O151</f>
        <v>0</v>
      </c>
      <c r="P151" s="8">
        <f>('2018 razem'!P152-'2018 razem'!P151)/'2018 razem'!P151</f>
        <v>-1.3502109704641363E-2</v>
      </c>
      <c r="Q151" s="8">
        <f>('2018 razem'!Q152-'2018 razem'!Q151)/'2018 razem'!Q151</f>
        <v>0</v>
      </c>
      <c r="R151" s="8">
        <f>('2018 razem'!R152-'2018 razem'!R151)/'2018 razem'!R151</f>
        <v>3.4482758620689738E-2</v>
      </c>
      <c r="S151" s="8">
        <f>('2018 razem'!S152-'2018 razem'!S151)/'2018 razem'!S151</f>
        <v>7.0352339625117414E-3</v>
      </c>
      <c r="T151" s="8">
        <f>('2018 razem'!T152-'2018 razem'!T151)/'2018 razem'!T151</f>
        <v>-5.3361792956242195E-3</v>
      </c>
      <c r="U151" s="8">
        <f>('2018 razem'!U152-'2018 razem'!U151)/'2018 razem'!U151</f>
        <v>3.253796095444616E-3</v>
      </c>
      <c r="V151" s="8">
        <f>('2018 razem'!V152-'2018 razem'!V151)/'2018 razem'!V151</f>
        <v>1.041666666666663E-2</v>
      </c>
      <c r="W151" s="8">
        <f>('2018 razem'!W152-'2018 razem'!W151)/'2018 razem'!W151</f>
        <v>7.4541720544610158E-3</v>
      </c>
      <c r="X151" s="8">
        <f>('2018 razem'!X152-'2018 razem'!X151)/'2018 razem'!X151</f>
        <v>-1.7543859649122629E-2</v>
      </c>
      <c r="Y151" s="8">
        <f>('2018 razem'!Y152-'2018 razem'!Y151)/'2018 razem'!Y151</f>
        <v>-2.1052631578947271E-2</v>
      </c>
      <c r="Z151" s="8">
        <f>('2018 razem'!Z152-'2018 razem'!Z151)/'2018 razem'!Z151</f>
        <v>-6.6382171645329811E-3</v>
      </c>
      <c r="AA151" s="8">
        <f>('2018 razem'!AA152-'2018 razem'!AA151)/'2018 razem'!AA151</f>
        <v>7.7177508269019052E-3</v>
      </c>
      <c r="AB151" s="8">
        <f>('2018 razem'!AB152-'2018 razem'!AB151)/'2018 razem'!AB151</f>
        <v>-1.8181818181818195E-2</v>
      </c>
      <c r="AC151" s="8">
        <f>('2018 razem'!AC152-'2018 razem'!AC151)/'2018 razem'!AC151</f>
        <v>-1.4367816091953972E-2</v>
      </c>
      <c r="AD151" s="8">
        <f>('2018 razem'!AD152-'2018 razem'!AD151)/'2018 razem'!AD151</f>
        <v>-7.30370370370363E-3</v>
      </c>
      <c r="AE151" s="8">
        <f>('2018 razem'!AE152-'2018 razem'!AE151)/'2018 razem'!AE151</f>
        <v>9.9949178383873186E-3</v>
      </c>
      <c r="AF151" s="8">
        <f>('2018 razem'!AF152-'2018 razem'!AF151)/'2018 razem'!AF151</f>
        <v>0</v>
      </c>
      <c r="AG151" s="8">
        <f>('2018 razem'!AG152-'2018 razem'!AG151)/'2018 razem'!AG151</f>
        <v>-3.1088082901554317E-2</v>
      </c>
      <c r="AH151" s="8">
        <f>('2018 razem'!AH152-'2018 razem'!AH151)/'2018 razem'!AH151</f>
        <v>-1.090816844241501E-2</v>
      </c>
      <c r="AI151" s="8">
        <f>('2018 razem'!AI152-'2018 razem'!AI151)/'2018 razem'!AI151</f>
        <v>-3.0303030303029657E-3</v>
      </c>
      <c r="AJ151" s="8">
        <f>('2018 razem'!AJ152-'2018 razem'!AJ151)/'2018 razem'!AJ151</f>
        <v>0</v>
      </c>
      <c r="AK151" s="8">
        <f>('2018 razem'!AK152-'2018 razem'!AK151)/'2018 razem'!AK151</f>
        <v>-2.7368421052631518E-2</v>
      </c>
      <c r="AL151" s="8">
        <f>('2018 razem'!AL152-'2018 razem'!AL151)/'2018 razem'!AL151</f>
        <v>-5.1918735891647756E-2</v>
      </c>
      <c r="AM151" s="8">
        <f>('2018 razem'!AM152-'2018 razem'!AM151)/'2018 razem'!AM151</f>
        <v>0</v>
      </c>
      <c r="AN151" s="8">
        <f>('2018 razem'!AN152-'2018 razem'!AN151)/'2018 razem'!AN151</f>
        <v>-9.8384134001680921E-3</v>
      </c>
      <c r="AO151" s="8">
        <f>('2018 razem'!AO152-'2018 razem'!AO151)/'2018 razem'!AO151</f>
        <v>-3.5663338088445073E-2</v>
      </c>
      <c r="AP151" s="8">
        <f>('2018 razem'!AP152-'2018 razem'!AP151)/'2018 razem'!AP151</f>
        <v>-2.4875621890547261E-2</v>
      </c>
      <c r="AQ151" s="8">
        <f>('2018 razem'!AQ152-'2018 razem'!AQ151)/'2018 razem'!AQ151</f>
        <v>1.0362694300518097E-2</v>
      </c>
      <c r="AR151" s="8">
        <f>('2018 razem'!AR152-'2018 razem'!AR151)/'2018 razem'!AR151</f>
        <v>1.6949152542372819E-2</v>
      </c>
      <c r="AS151" s="8">
        <f>('2018 razem'!AS152-'2018 razem'!AS151)/'2018 razem'!AS151</f>
        <v>-5.0505050505050553E-3</v>
      </c>
      <c r="AT151" s="8">
        <f>('2018 razem'!AT152-'2018 razem'!AT151)/'2018 razem'!AT151</f>
        <v>2.2821576763485358E-2</v>
      </c>
      <c r="AU151" s="8">
        <f>('2018 razem'!AU152-'2018 razem'!AU151)/'2018 razem'!AU151</f>
        <v>-8.3565459610027062E-3</v>
      </c>
      <c r="AV151" s="8">
        <f>('2018 razem'!AV152-'2018 razem'!AV151)/'2018 razem'!AV151</f>
        <v>-4.4444444444444481E-2</v>
      </c>
      <c r="AW151" s="8">
        <f>('2018 razem'!AW152-'2018 razem'!AW151)/'2018 razem'!AW151</f>
        <v>3.9920159680639647E-3</v>
      </c>
      <c r="AX151" s="8">
        <f>('2018 razem'!AX152-'2018 razem'!AX151)/'2018 razem'!AX151</f>
        <v>1.0743446497637357E-3</v>
      </c>
      <c r="AY151" s="8">
        <f>('2018 razem'!AY152-'2018 razem'!AY151)/'2018 razem'!AY151</f>
        <v>0</v>
      </c>
      <c r="AZ151" s="8">
        <f>('2018 razem'!AZ152-'2018 razem'!AZ151)/'2018 razem'!AZ151</f>
        <v>-4.3103448275861149E-3</v>
      </c>
      <c r="BA151" s="8">
        <f>('2018 razem'!BA152-'2018 razem'!BA151)/'2018 razem'!BA151</f>
        <v>7.1298819255222606E-2</v>
      </c>
      <c r="BB151" s="8">
        <f>('2018 razem'!BB152-'2018 razem'!BB151)/'2018 razem'!BB151</f>
        <v>-4.0214477211795866E-3</v>
      </c>
      <c r="BC151" s="8">
        <f>('2018 razem'!BC152-'2018 razem'!BC151)/'2018 razem'!BC151</f>
        <v>-5.1072522982634257E-3</v>
      </c>
      <c r="BD151" s="8">
        <f>('2018 razem'!BD152-'2018 razem'!BD151)/'2018 razem'!BD151</f>
        <v>-5.2774211952644782E-3</v>
      </c>
      <c r="BE151" s="8">
        <f>('2018 razem'!BE152-'2018 razem'!BE151)/'2018 razem'!BE151</f>
        <v>-3.2040472175379385E-2</v>
      </c>
      <c r="BF151" s="8">
        <f>('2018 razem'!BF152-'2018 razem'!BF151)/'2018 razem'!BF151</f>
        <v>2.9288702928870414E-2</v>
      </c>
      <c r="BG151" s="8">
        <f>('2018 razem'!BG152-'2018 razem'!BG151)/'2018 razem'!BG151</f>
        <v>2.4749061374607341E-2</v>
      </c>
      <c r="BH151" s="8">
        <f>('2018 razem'!BH152-'2018 razem'!BH151)/'2018 razem'!BH151</f>
        <v>-3.4246575342465634E-2</v>
      </c>
      <c r="BI151" s="8">
        <f>('2018 razem'!BI152-'2018 razem'!BI151)/'2018 razem'!BI151</f>
        <v>1.1235955056179735E-2</v>
      </c>
      <c r="BJ151" s="8">
        <f>('2018 razem'!BJ152-'2018 razem'!BJ151)/'2018 razem'!BJ151</f>
        <v>-2.8035825869610426E-2</v>
      </c>
      <c r="BK151" s="8">
        <f>('2018 razem'!BK152-'2018 razem'!BK151)/'2018 razem'!BK151</f>
        <v>0</v>
      </c>
      <c r="BL151" s="8">
        <f>('2018 razem'!BL152-'2018 razem'!BL151)/'2018 razem'!BL151</f>
        <v>2.6706231454005892E-2</v>
      </c>
      <c r="BM151" s="8">
        <f>('2018 razem'!BM152-'2018 razem'!BM151)/'2018 razem'!BM151</f>
        <v>6.6225165562913673E-3</v>
      </c>
      <c r="BN151" s="8">
        <f>('2018 razem'!BN152-'2018 razem'!BN151)/'2018 razem'!BN151</f>
        <v>-8.9686098654708606E-3</v>
      </c>
      <c r="BO151" s="8">
        <f>('2018 razem'!BO152-'2018 razem'!BO151)/'2018 razem'!BO151</f>
        <v>4.5977011494252873E-3</v>
      </c>
      <c r="BP151" s="8">
        <f>('2018 razem'!BP152-'2018 razem'!BP151)/'2018 razem'!BP151</f>
        <v>1.0504201680672268E-2</v>
      </c>
      <c r="BQ151" s="8">
        <f>('2018 razem'!BQ152-'2018 razem'!BQ151)/'2018 razem'!BQ151</f>
        <v>0</v>
      </c>
    </row>
    <row r="152" spans="1:69" x14ac:dyDescent="0.3">
      <c r="A152" s="9">
        <v>43322</v>
      </c>
      <c r="B152" s="8">
        <f>('2018 razem'!B153-'2018 razem'!B152)/'2018 razem'!B152</f>
        <v>-5.5617352614015575E-3</v>
      </c>
      <c r="C152" s="8">
        <f>('2018 razem'!C153-'2018 razem'!C152)/'2018 razem'!C152</f>
        <v>-1.6032064128256526E-2</v>
      </c>
      <c r="D152" s="8">
        <f>('2018 razem'!D153-'2018 razem'!D152)/'2018 razem'!D152</f>
        <v>2.3640661938533771E-3</v>
      </c>
      <c r="E152" s="8">
        <f>('2018 razem'!E153-'2018 razem'!E152)/'2018 razem'!E152</f>
        <v>-4.855643044619426E-2</v>
      </c>
      <c r="F152" s="8">
        <f>('2018 razem'!F153-'2018 razem'!F152)/'2018 razem'!F152</f>
        <v>-1.2799999999999954E-2</v>
      </c>
      <c r="G152" s="8">
        <f>('2018 razem'!G153-'2018 razem'!G152)/'2018 razem'!G152</f>
        <v>-8.6880973066896501E-4</v>
      </c>
      <c r="H152" s="8">
        <f>('2018 razem'!H153-'2018 razem'!H152)/'2018 razem'!H152</f>
        <v>-2.484472049689454E-2</v>
      </c>
      <c r="I152" s="8">
        <f>('2018 razem'!I153-'2018 razem'!I152)/'2018 razem'!I152</f>
        <v>-9.2470277410832604E-3</v>
      </c>
      <c r="J152" s="8">
        <f>('2018 razem'!J153-'2018 razem'!J152)/'2018 razem'!J152</f>
        <v>-1.094091903719889E-3</v>
      </c>
      <c r="K152" s="8">
        <f>('2018 razem'!K153-'2018 razem'!K152)/'2018 razem'!K152</f>
        <v>0</v>
      </c>
      <c r="L152" s="8">
        <f>('2018 razem'!L153-'2018 razem'!L152)/'2018 razem'!L152</f>
        <v>1.7010935601457933E-2</v>
      </c>
      <c r="M152" s="8">
        <f>('2018 razem'!M153-'2018 razem'!M152)/'2018 razem'!M152</f>
        <v>1.7984407136365902E-2</v>
      </c>
      <c r="N152" s="8">
        <f>('2018 razem'!N153-'2018 razem'!N152)/'2018 razem'!N152</f>
        <v>-1.8621973929236763E-3</v>
      </c>
      <c r="O152" s="8">
        <f>('2018 razem'!O153-'2018 razem'!O152)/'2018 razem'!O152</f>
        <v>-2.9850746268656716E-2</v>
      </c>
      <c r="P152" s="8">
        <f>('2018 razem'!P153-'2018 razem'!P152)/'2018 razem'!P152</f>
        <v>-1.1120615911034987E-2</v>
      </c>
      <c r="Q152" s="8">
        <f>('2018 razem'!Q153-'2018 razem'!Q152)/'2018 razem'!Q152</f>
        <v>-2.0444892376358818E-2</v>
      </c>
      <c r="R152" s="8">
        <f>('2018 razem'!R153-'2018 razem'!R152)/'2018 razem'!R152</f>
        <v>-2.499999999999996E-2</v>
      </c>
      <c r="S152" s="8">
        <f>('2018 razem'!S153-'2018 razem'!S152)/'2018 razem'!S152</f>
        <v>8.4731124266580367E-3</v>
      </c>
      <c r="T152" s="8">
        <f>('2018 razem'!T153-'2018 razem'!T152)/'2018 razem'!T152</f>
        <v>1.6094420600858406E-2</v>
      </c>
      <c r="U152" s="8">
        <f>('2018 razem'!U153-'2018 razem'!U152)/'2018 razem'!U152</f>
        <v>1.1891891891891831E-2</v>
      </c>
      <c r="V152" s="8">
        <f>('2018 razem'!V153-'2018 razem'!V152)/'2018 razem'!V152</f>
        <v>-3.0927835051546285E-2</v>
      </c>
      <c r="W152" s="8">
        <f>('2018 razem'!W153-'2018 razem'!W152)/'2018 razem'!W152</f>
        <v>0</v>
      </c>
      <c r="X152" s="8">
        <f>('2018 razem'!X153-'2018 razem'!X152)/'2018 razem'!X152</f>
        <v>-3.571428571428574E-2</v>
      </c>
      <c r="Y152" s="8">
        <f>('2018 razem'!Y153-'2018 razem'!Y152)/'2018 razem'!Y152</f>
        <v>-1.075268817204302E-2</v>
      </c>
      <c r="Z152" s="8">
        <f>('2018 razem'!Z153-'2018 razem'!Z152)/'2018 razem'!Z152</f>
        <v>-2.1479713603818583E-2</v>
      </c>
      <c r="AA152" s="8">
        <f>('2018 razem'!AA153-'2018 razem'!AA152)/'2018 razem'!AA152</f>
        <v>-4.3763676148797503E-3</v>
      </c>
      <c r="AB152" s="8">
        <f>('2018 razem'!AB153-'2018 razem'!AB152)/'2018 razem'!AB152</f>
        <v>3.703703703703707E-2</v>
      </c>
      <c r="AC152" s="8">
        <f>('2018 razem'!AC153-'2018 razem'!AC152)/'2018 razem'!AC152</f>
        <v>-5.8309037900874687E-3</v>
      </c>
      <c r="AD152" s="8">
        <f>('2018 razem'!AD153-'2018 razem'!AD152)/'2018 razem'!AD152</f>
        <v>-1.4699956720939593E-2</v>
      </c>
      <c r="AE152" s="8">
        <f>('2018 razem'!AE153-'2018 razem'!AE152)/'2018 razem'!AE152</f>
        <v>1.0958291401095714E-2</v>
      </c>
      <c r="AF152" s="8">
        <f>('2018 razem'!AF153-'2018 razem'!AF152)/'2018 razem'!AF152</f>
        <v>0</v>
      </c>
      <c r="AG152" s="8">
        <f>('2018 razem'!AG153-'2018 razem'!AG152)/'2018 razem'!AG152</f>
        <v>8.0213903743315454E-2</v>
      </c>
      <c r="AH152" s="8">
        <f>('2018 razem'!AH153-'2018 razem'!AH152)/'2018 razem'!AH152</f>
        <v>5.129520389842529E-4</v>
      </c>
      <c r="AI152" s="8">
        <f>('2018 razem'!AI153-'2018 razem'!AI152)/'2018 razem'!AI152</f>
        <v>-1.5197568389057697E-2</v>
      </c>
      <c r="AJ152" s="8">
        <f>('2018 razem'!AJ153-'2018 razem'!AJ152)/'2018 razem'!AJ152</f>
        <v>0</v>
      </c>
      <c r="AK152" s="8">
        <f>('2018 razem'!AK153-'2018 razem'!AK152)/'2018 razem'!AK152</f>
        <v>1.7316017316017254E-2</v>
      </c>
      <c r="AL152" s="8">
        <f>('2018 razem'!AL153-'2018 razem'!AL152)/'2018 razem'!AL152</f>
        <v>-4.0476190476190457E-2</v>
      </c>
      <c r="AM152" s="8">
        <f>('2018 razem'!AM153-'2018 razem'!AM152)/'2018 razem'!AM152</f>
        <v>0</v>
      </c>
      <c r="AN152" s="8">
        <f>('2018 razem'!AN153-'2018 razem'!AN152)/'2018 razem'!AN152</f>
        <v>8.0652768606734922E-3</v>
      </c>
      <c r="AO152" s="8">
        <f>('2018 razem'!AO153-'2018 razem'!AO152)/'2018 razem'!AO152</f>
        <v>-9.8619329388568554E-4</v>
      </c>
      <c r="AP152" s="8">
        <f>('2018 razem'!AP153-'2018 razem'!AP152)/'2018 razem'!AP152</f>
        <v>1.0204081632653024E-2</v>
      </c>
      <c r="AQ152" s="8">
        <f>('2018 razem'!AQ153-'2018 razem'!AQ152)/'2018 razem'!AQ152</f>
        <v>-5.1282051282052011E-3</v>
      </c>
      <c r="AR152" s="8">
        <f>('2018 razem'!AR153-'2018 razem'!AR152)/'2018 razem'!AR152</f>
        <v>6.6666666666666723E-3</v>
      </c>
      <c r="AS152" s="8">
        <f>('2018 razem'!AS153-'2018 razem'!AS152)/'2018 razem'!AS152</f>
        <v>-4.0609137055837602E-2</v>
      </c>
      <c r="AT152" s="8">
        <f>('2018 razem'!AT153-'2018 razem'!AT152)/'2018 razem'!AT152</f>
        <v>-6.0851926977686334E-3</v>
      </c>
      <c r="AU152" s="8">
        <f>('2018 razem'!AU153-'2018 razem'!AU152)/'2018 razem'!AU152</f>
        <v>0</v>
      </c>
      <c r="AV152" s="8">
        <f>('2018 razem'!AV153-'2018 razem'!AV152)/'2018 razem'!AV152</f>
        <v>-4.6511627906976785E-2</v>
      </c>
      <c r="AW152" s="8">
        <f>('2018 razem'!AW153-'2018 razem'!AW152)/'2018 razem'!AW152</f>
        <v>-5.9642147117296715E-3</v>
      </c>
      <c r="AX152" s="8">
        <f>('2018 razem'!AX153-'2018 razem'!AX152)/'2018 razem'!AX152</f>
        <v>1.2878300064391378E-2</v>
      </c>
      <c r="AY152" s="8">
        <f>('2018 razem'!AY153-'2018 razem'!AY152)/'2018 razem'!AY152</f>
        <v>7.6923076923076983E-2</v>
      </c>
      <c r="AZ152" s="8">
        <f>('2018 razem'!AZ153-'2018 razem'!AZ152)/'2018 razem'!AZ152</f>
        <v>-2.5974025974026035E-2</v>
      </c>
      <c r="BA152" s="8">
        <f>('2018 razem'!BA153-'2018 razem'!BA152)/'2018 razem'!BA152</f>
        <v>1.6956337431114878E-2</v>
      </c>
      <c r="BB152" s="8">
        <f>('2018 razem'!BB153-'2018 razem'!BB152)/'2018 razem'!BB152</f>
        <v>9.4212651413190154E-3</v>
      </c>
      <c r="BC152" s="8">
        <f>('2018 razem'!BC153-'2018 razem'!BC152)/'2018 razem'!BC152</f>
        <v>4.1067761806980645E-3</v>
      </c>
      <c r="BD152" s="8">
        <f>('2018 razem'!BD153-'2018 razem'!BD152)/'2018 razem'!BD152</f>
        <v>1.06287639804989E-2</v>
      </c>
      <c r="BE152" s="8">
        <f>('2018 razem'!BE153-'2018 razem'!BE152)/'2018 razem'!BE152</f>
        <v>2.2896963663514229E-2</v>
      </c>
      <c r="BF152" s="8">
        <f>('2018 razem'!BF153-'2018 razem'!BF152)/'2018 razem'!BF152</f>
        <v>1.0162601626015682E-3</v>
      </c>
      <c r="BG152" s="8">
        <f>('2018 razem'!BG153-'2018 razem'!BG152)/'2018 razem'!BG152</f>
        <v>1.5253476895468868E-2</v>
      </c>
      <c r="BH152" s="8">
        <f>('2018 razem'!BH153-'2018 razem'!BH152)/'2018 razem'!BH152</f>
        <v>3.5460992907801289E-2</v>
      </c>
      <c r="BI152" s="8">
        <f>('2018 razem'!BI153-'2018 razem'!BI152)/'2018 razem'!BI152</f>
        <v>1.1111111111111072E-2</v>
      </c>
      <c r="BJ152" s="8">
        <f>('2018 razem'!BJ153-'2018 razem'!BJ152)/'2018 razem'!BJ152</f>
        <v>0</v>
      </c>
      <c r="BK152" s="8">
        <f>('2018 razem'!BK153-'2018 razem'!BK152)/'2018 razem'!BK152</f>
        <v>-5.5555555555555601E-2</v>
      </c>
      <c r="BL152" s="8">
        <f>('2018 razem'!BL153-'2018 razem'!BL152)/'2018 razem'!BL152</f>
        <v>-8.6705202312138165E-3</v>
      </c>
      <c r="BM152" s="8">
        <f>('2018 razem'!BM153-'2018 razem'!BM152)/'2018 razem'!BM152</f>
        <v>0</v>
      </c>
      <c r="BN152" s="8">
        <f>('2018 razem'!BN153-'2018 razem'!BN152)/'2018 razem'!BN152</f>
        <v>-9.0497737556561163E-3</v>
      </c>
      <c r="BO152" s="8">
        <f>('2018 razem'!BO153-'2018 razem'!BO152)/'2018 razem'!BO152</f>
        <v>0</v>
      </c>
      <c r="BP152" s="8">
        <f>('2018 razem'!BP153-'2018 razem'!BP152)/'2018 razem'!BP152</f>
        <v>-2.0790020790021086E-3</v>
      </c>
      <c r="BQ152" s="8">
        <f>('2018 razem'!BQ153-'2018 razem'!BQ152)/'2018 razem'!BQ152</f>
        <v>-4.2500282581665995E-3</v>
      </c>
    </row>
    <row r="153" spans="1:69" x14ac:dyDescent="0.3">
      <c r="A153" s="9">
        <v>43325</v>
      </c>
      <c r="B153" s="8">
        <f>('2018 razem'!B154-'2018 razem'!B153)/'2018 razem'!B153</f>
        <v>-1.3422818791946308E-2</v>
      </c>
      <c r="C153" s="8">
        <f>('2018 razem'!C154-'2018 razem'!C153)/'2018 razem'!C153</f>
        <v>8.1466395112016355E-3</v>
      </c>
      <c r="D153" s="8">
        <f>('2018 razem'!D154-'2018 razem'!D153)/'2018 razem'!D153</f>
        <v>0</v>
      </c>
      <c r="E153" s="8">
        <f>('2018 razem'!E154-'2018 razem'!E153)/'2018 razem'!E153</f>
        <v>-3.37931034482759E-2</v>
      </c>
      <c r="F153" s="8">
        <f>('2018 razem'!F154-'2018 razem'!F153)/'2018 razem'!F153</f>
        <v>1.6207455429496647E-3</v>
      </c>
      <c r="G153" s="8">
        <f>('2018 razem'!G154-'2018 razem'!G153)/'2018 razem'!G153</f>
        <v>-5.4782608695652241E-2</v>
      </c>
      <c r="H153" s="8">
        <f>('2018 razem'!H154-'2018 razem'!H153)/'2018 razem'!H153</f>
        <v>4.4585987261146452E-2</v>
      </c>
      <c r="I153" s="8">
        <f>('2018 razem'!I154-'2018 razem'!I153)/'2018 razem'!I153</f>
        <v>-4.6666666666666669E-2</v>
      </c>
      <c r="J153" s="8">
        <f>('2018 razem'!J154-'2018 razem'!J153)/'2018 razem'!J153</f>
        <v>-3.9430449069003413E-2</v>
      </c>
      <c r="K153" s="8">
        <f>('2018 razem'!K154-'2018 razem'!K153)/'2018 razem'!K153</f>
        <v>-7.692307692307665E-3</v>
      </c>
      <c r="L153" s="8">
        <f>('2018 razem'!L154-'2018 razem'!L153)/'2018 razem'!L153</f>
        <v>-1.4336917562723922E-2</v>
      </c>
      <c r="M153" s="8">
        <f>('2018 razem'!M154-'2018 razem'!M153)/'2018 razem'!M153</f>
        <v>-2.0485833764037089E-2</v>
      </c>
      <c r="N153" s="8">
        <f>('2018 razem'!N154-'2018 razem'!N153)/'2018 razem'!N153</f>
        <v>-5.3171641791044798E-2</v>
      </c>
      <c r="O153" s="8">
        <f>('2018 razem'!O154-'2018 razem'!O153)/'2018 razem'!O153</f>
        <v>9.2307692307692316E-3</v>
      </c>
      <c r="P153" s="8">
        <f>('2018 razem'!P154-'2018 razem'!P153)/'2018 razem'!P153</f>
        <v>-2.7681660899654004E-2</v>
      </c>
      <c r="Q153" s="8">
        <f>('2018 razem'!Q154-'2018 razem'!Q153)/'2018 razem'!Q153</f>
        <v>-3.5275960902475915E-3</v>
      </c>
      <c r="R153" s="8">
        <f>('2018 razem'!R154-'2018 razem'!R153)/'2018 razem'!R153</f>
        <v>1.4245014245014245E-2</v>
      </c>
      <c r="S153" s="8">
        <f>('2018 razem'!S154-'2018 razem'!S153)/'2018 razem'!S153</f>
        <v>1.2206509760101033E-2</v>
      </c>
      <c r="T153" s="8">
        <f>('2018 razem'!T154-'2018 razem'!T153)/'2018 razem'!T153</f>
        <v>-3.062302006335807E-2</v>
      </c>
      <c r="U153" s="8">
        <f>('2018 razem'!U154-'2018 razem'!U153)/'2018 razem'!U153</f>
        <v>-3.4188034188034219E-2</v>
      </c>
      <c r="V153" s="8">
        <f>('2018 razem'!V154-'2018 razem'!V153)/'2018 razem'!V153</f>
        <v>-2.1276595744680965E-2</v>
      </c>
      <c r="W153" s="8">
        <f>('2018 razem'!W154-'2018 razem'!W153)/'2018 razem'!W153</f>
        <v>0</v>
      </c>
      <c r="X153" s="8">
        <f>('2018 razem'!X154-'2018 razem'!X153)/'2018 razem'!X153</f>
        <v>0</v>
      </c>
      <c r="Y153" s="8">
        <f>('2018 razem'!Y154-'2018 razem'!Y153)/'2018 razem'!Y153</f>
        <v>-1.0869565217391313E-2</v>
      </c>
      <c r="Z153" s="8">
        <f>('2018 razem'!Z154-'2018 razem'!Z153)/'2018 razem'!Z153</f>
        <v>-4.4878048780487886E-2</v>
      </c>
      <c r="AA153" s="8">
        <f>('2018 razem'!AA154-'2018 razem'!AA153)/'2018 razem'!AA153</f>
        <v>6.593406593406648E-3</v>
      </c>
      <c r="AB153" s="8">
        <f>('2018 razem'!AB154-'2018 razem'!AB153)/'2018 razem'!AB153</f>
        <v>-8.928571428571435E-3</v>
      </c>
      <c r="AC153" s="8">
        <f>('2018 razem'!AC154-'2018 razem'!AC153)/'2018 razem'!AC153</f>
        <v>-2.9325513196481615E-3</v>
      </c>
      <c r="AD153" s="8">
        <f>('2018 razem'!AD154-'2018 razem'!AD153)/'2018 razem'!AD153</f>
        <v>-2.9853685135257997E-2</v>
      </c>
      <c r="AE153" s="8">
        <f>('2018 razem'!AE154-'2018 razem'!AE153)/'2018 razem'!AE153</f>
        <v>-1.2996349961287438E-2</v>
      </c>
      <c r="AF153" s="8">
        <f>('2018 razem'!AF154-'2018 razem'!AF153)/'2018 razem'!AF153</f>
        <v>-4.2124542124542128E-2</v>
      </c>
      <c r="AG153" s="8">
        <f>('2018 razem'!AG154-'2018 razem'!AG153)/'2018 razem'!AG153</f>
        <v>-9.9009900990099098E-3</v>
      </c>
      <c r="AH153" s="8">
        <f>('2018 razem'!AH154-'2018 razem'!AH153)/'2018 razem'!AH153</f>
        <v>-1.1791848244040013E-2</v>
      </c>
      <c r="AI153" s="8">
        <f>('2018 razem'!AI154-'2018 razem'!AI153)/'2018 razem'!AI153</f>
        <v>0</v>
      </c>
      <c r="AJ153" s="8">
        <f>('2018 razem'!AJ154-'2018 razem'!AJ153)/'2018 razem'!AJ153</f>
        <v>-1.0884886452623286E-2</v>
      </c>
      <c r="AK153" s="8">
        <f>('2018 razem'!AK154-'2018 razem'!AK153)/'2018 razem'!AK153</f>
        <v>-3.9361702127659604E-2</v>
      </c>
      <c r="AL153" s="8">
        <f>('2018 razem'!AL154-'2018 razem'!AL153)/'2018 razem'!AL153</f>
        <v>4.7146401985111538E-2</v>
      </c>
      <c r="AM153" s="8">
        <f>('2018 razem'!AM154-'2018 razem'!AM153)/'2018 razem'!AM153</f>
        <v>0</v>
      </c>
      <c r="AN153" s="8">
        <f>('2018 razem'!AN154-'2018 razem'!AN153)/'2018 razem'!AN153</f>
        <v>-2.6154493987741535E-2</v>
      </c>
      <c r="AO153" s="8">
        <f>('2018 razem'!AO154-'2018 razem'!AO153)/'2018 razem'!AO153</f>
        <v>-2.6653504442250769E-2</v>
      </c>
      <c r="AP153" s="8">
        <f>('2018 razem'!AP154-'2018 razem'!AP153)/'2018 razem'!AP153</f>
        <v>4.0404040404039545E-3</v>
      </c>
      <c r="AQ153" s="8">
        <f>('2018 razem'!AQ154-'2018 razem'!AQ153)/'2018 razem'!AQ153</f>
        <v>1.0309278350515611E-2</v>
      </c>
      <c r="AR153" s="8">
        <f>('2018 razem'!AR154-'2018 razem'!AR153)/'2018 razem'!AR153</f>
        <v>-1.6556291390728419E-2</v>
      </c>
      <c r="AS153" s="8">
        <f>('2018 razem'!AS154-'2018 razem'!AS153)/'2018 razem'!AS153</f>
        <v>3.703703703703707E-2</v>
      </c>
      <c r="AT153" s="8">
        <f>('2018 razem'!AT154-'2018 razem'!AT153)/'2018 razem'!AT153</f>
        <v>-1.0204081632653206E-2</v>
      </c>
      <c r="AU153" s="8">
        <f>('2018 razem'!AU154-'2018 razem'!AU153)/'2018 razem'!AU153</f>
        <v>-1.1235955056179735E-2</v>
      </c>
      <c r="AV153" s="8">
        <f>('2018 razem'!AV154-'2018 razem'!AV153)/'2018 razem'!AV153</f>
        <v>-2.4390243902439046E-2</v>
      </c>
      <c r="AW153" s="8">
        <f>('2018 razem'!AW154-'2018 razem'!AW153)/'2018 razem'!AW153</f>
        <v>-3.2000000000000028E-2</v>
      </c>
      <c r="AX153" s="8">
        <f>('2018 razem'!AX154-'2018 razem'!AX153)/'2018 razem'!AX153</f>
        <v>-2.5217207035388805E-2</v>
      </c>
      <c r="AY153" s="8">
        <f>('2018 razem'!AY154-'2018 razem'!AY153)/'2018 razem'!AY153</f>
        <v>-7.142857142857148E-2</v>
      </c>
      <c r="AZ153" s="8">
        <f>('2018 razem'!AZ154-'2018 razem'!AZ153)/'2018 razem'!AZ153</f>
        <v>-5.777777777777781E-2</v>
      </c>
      <c r="BA153" s="8">
        <f>('2018 razem'!BA154-'2018 razem'!BA153)/'2018 razem'!BA153</f>
        <v>-3.3347228011671531E-2</v>
      </c>
      <c r="BB153" s="8">
        <f>('2018 razem'!BB154-'2018 razem'!BB153)/'2018 razem'!BB153</f>
        <v>0</v>
      </c>
      <c r="BC153" s="8">
        <f>('2018 razem'!BC154-'2018 razem'!BC153)/'2018 razem'!BC153</f>
        <v>-3.8854805725971268E-2</v>
      </c>
      <c r="BD153" s="8">
        <f>('2018 razem'!BD154-'2018 razem'!BD153)/'2018 razem'!BD153</f>
        <v>-1.2272767580030059E-2</v>
      </c>
      <c r="BE153" s="8">
        <f>('2018 razem'!BE154-'2018 razem'!BE153)/'2018 razem'!BE153</f>
        <v>-3.6253041362530464E-2</v>
      </c>
      <c r="BF153" s="8">
        <f>('2018 razem'!BF154-'2018 razem'!BF153)/'2018 razem'!BF153</f>
        <v>-1.3197969543147179E-2</v>
      </c>
      <c r="BG153" s="8">
        <f>('2018 razem'!BG154-'2018 razem'!BG153)/'2018 razem'!BG153</f>
        <v>-5.037560760053026E-2</v>
      </c>
      <c r="BH153" s="8">
        <f>('2018 razem'!BH154-'2018 razem'!BH153)/'2018 razem'!BH153</f>
        <v>-2.2831050228310015E-3</v>
      </c>
      <c r="BI153" s="8">
        <f>('2018 razem'!BI154-'2018 razem'!BI153)/'2018 razem'!BI153</f>
        <v>0</v>
      </c>
      <c r="BJ153" s="8">
        <f>('2018 razem'!BJ154-'2018 razem'!BJ153)/'2018 razem'!BJ153</f>
        <v>-4.3331047488427879E-2</v>
      </c>
      <c r="BK153" s="8">
        <f>('2018 razem'!BK154-'2018 razem'!BK153)/'2018 razem'!BK153</f>
        <v>2.3529411764705903E-2</v>
      </c>
      <c r="BL153" s="8">
        <f>('2018 razem'!BL154-'2018 razem'!BL153)/'2018 razem'!BL153</f>
        <v>-4.9562682215743545E-2</v>
      </c>
      <c r="BM153" s="8">
        <f>('2018 razem'!BM154-'2018 razem'!BM153)/'2018 razem'!BM153</f>
        <v>-3.9473684210526293E-2</v>
      </c>
      <c r="BN153" s="8">
        <f>('2018 razem'!BN154-'2018 razem'!BN153)/'2018 razem'!BN153</f>
        <v>-2.2831050228310421E-2</v>
      </c>
      <c r="BO153" s="8">
        <f>('2018 razem'!BO154-'2018 razem'!BO153)/'2018 razem'!BO153</f>
        <v>-1.8306636155606407E-2</v>
      </c>
      <c r="BP153" s="8">
        <f>('2018 razem'!BP154-'2018 razem'!BP153)/'2018 razem'!BP153</f>
        <v>0</v>
      </c>
      <c r="BQ153" s="8">
        <f>('2018 razem'!BQ154-'2018 razem'!BQ153)/'2018 razem'!BQ153</f>
        <v>1.2827207301291749E-2</v>
      </c>
    </row>
    <row r="154" spans="1:69" x14ac:dyDescent="0.3">
      <c r="A154" s="9">
        <v>43326</v>
      </c>
      <c r="B154" s="8">
        <f>('2018 razem'!B155-'2018 razem'!B154)/'2018 razem'!B154</f>
        <v>-1.2471655328798186E-2</v>
      </c>
      <c r="C154" s="8">
        <f>('2018 razem'!C155-'2018 razem'!C154)/'2018 razem'!C154</f>
        <v>2.0202020202020131E-2</v>
      </c>
      <c r="D154" s="8">
        <f>('2018 razem'!D155-'2018 razem'!D154)/'2018 razem'!D154</f>
        <v>0</v>
      </c>
      <c r="E154" s="8">
        <f>('2018 razem'!E155-'2018 razem'!E154)/'2018 razem'!E154</f>
        <v>-2.2127052105638791E-2</v>
      </c>
      <c r="F154" s="8">
        <f>('2018 razem'!F155-'2018 razem'!F154)/'2018 razem'!F154</f>
        <v>-2.9126213592232966E-2</v>
      </c>
      <c r="G154" s="8">
        <f>('2018 razem'!G155-'2018 razem'!G154)/'2018 razem'!G154</f>
        <v>-8.739650413983337E-3</v>
      </c>
      <c r="H154" s="8">
        <f>('2018 razem'!H155-'2018 razem'!H154)/'2018 razem'!H154</f>
        <v>-6.0975609756096271E-3</v>
      </c>
      <c r="I154" s="8">
        <f>('2018 razem'!I155-'2018 razem'!I154)/'2018 razem'!I154</f>
        <v>-5.5944055944056742E-3</v>
      </c>
      <c r="J154" s="8">
        <f>('2018 razem'!J155-'2018 razem'!J154)/'2018 razem'!J154</f>
        <v>-3.4207525655643514E-3</v>
      </c>
      <c r="K154" s="8">
        <f>('2018 razem'!K155-'2018 razem'!K154)/'2018 razem'!K154</f>
        <v>-1.1627906976744214E-2</v>
      </c>
      <c r="L154" s="8">
        <f>('2018 razem'!L155-'2018 razem'!L154)/'2018 razem'!L154</f>
        <v>-1.2121212121212078E-2</v>
      </c>
      <c r="M154" s="8">
        <f>('2018 razem'!M155-'2018 razem'!M154)/'2018 razem'!M154</f>
        <v>-7.5790281575287216E-3</v>
      </c>
      <c r="N154" s="8">
        <f>('2018 razem'!N155-'2018 razem'!N154)/'2018 razem'!N154</f>
        <v>3.7438423645320171E-2</v>
      </c>
      <c r="O154" s="8">
        <f>('2018 razem'!O155-'2018 razem'!O154)/'2018 razem'!O154</f>
        <v>-3.0487804878048782E-3</v>
      </c>
      <c r="P154" s="8">
        <f>('2018 razem'!P155-'2018 razem'!P154)/'2018 razem'!P154</f>
        <v>-7.1174377224199354E-3</v>
      </c>
      <c r="Q154" s="8">
        <f>('2018 razem'!Q155-'2018 razem'!Q154)/'2018 razem'!Q154</f>
        <v>3.1491997934951027E-2</v>
      </c>
      <c r="R154" s="8">
        <f>('2018 razem'!R155-'2018 razem'!R154)/'2018 razem'!R154</f>
        <v>-1.6853932584269701E-2</v>
      </c>
      <c r="S154" s="8">
        <f>('2018 razem'!S155-'2018 razem'!S154)/'2018 razem'!S154</f>
        <v>-2.2180674094292151E-3</v>
      </c>
      <c r="T154" s="8">
        <f>('2018 razem'!T155-'2018 razem'!T154)/'2018 razem'!T154</f>
        <v>-1.6339869281045791E-2</v>
      </c>
      <c r="U154" s="8">
        <f>('2018 razem'!U155-'2018 razem'!U154)/'2018 razem'!U154</f>
        <v>-8.8495575221237063E-3</v>
      </c>
      <c r="V154" s="8">
        <f>('2018 razem'!V155-'2018 razem'!V154)/'2018 razem'!V154</f>
        <v>2.1739130434782726E-2</v>
      </c>
      <c r="W154" s="8">
        <f>('2018 razem'!W155-'2018 razem'!W154)/'2018 razem'!W154</f>
        <v>-2.9445073612683944E-2</v>
      </c>
      <c r="X154" s="8">
        <f>('2018 razem'!X155-'2018 razem'!X154)/'2018 razem'!X154</f>
        <v>-1.8518518518518535E-2</v>
      </c>
      <c r="Y154" s="8">
        <f>('2018 razem'!Y155-'2018 razem'!Y154)/'2018 razem'!Y154</f>
        <v>0</v>
      </c>
      <c r="Z154" s="8">
        <f>('2018 razem'!Z155-'2018 razem'!Z154)/'2018 razem'!Z154</f>
        <v>-7.7119509703779274E-2</v>
      </c>
      <c r="AA154" s="8">
        <f>('2018 razem'!AA155-'2018 razem'!AA154)/'2018 razem'!AA154</f>
        <v>-1.2008733624454086E-2</v>
      </c>
      <c r="AB154" s="8">
        <f>('2018 razem'!AB155-'2018 razem'!AB154)/'2018 razem'!AB154</f>
        <v>-9.0090090090090159E-3</v>
      </c>
      <c r="AC154" s="8">
        <f>('2018 razem'!AC155-'2018 razem'!AC154)/'2018 razem'!AC154</f>
        <v>-2.0588235294117602E-2</v>
      </c>
      <c r="AD154" s="8">
        <f>('2018 razem'!AD155-'2018 razem'!AD154)/'2018 razem'!AD154</f>
        <v>5.3847715102028036E-2</v>
      </c>
      <c r="AE154" s="8">
        <f>('2018 razem'!AE155-'2018 razem'!AE154)/'2018 razem'!AE154</f>
        <v>-1.103826973721073E-2</v>
      </c>
      <c r="AF154" s="8">
        <f>('2018 razem'!AF155-'2018 razem'!AF154)/'2018 razem'!AF154</f>
        <v>-9.5602294455066923E-3</v>
      </c>
      <c r="AG154" s="8">
        <f>('2018 razem'!AG155-'2018 razem'!AG154)/'2018 razem'!AG154</f>
        <v>-1.5000000000000013E-2</v>
      </c>
      <c r="AH154" s="8">
        <f>('2018 razem'!AH155-'2018 razem'!AH154)/'2018 razem'!AH154</f>
        <v>-1.7639429312581056E-2</v>
      </c>
      <c r="AI154" s="8">
        <f>('2018 razem'!AI155-'2018 razem'!AI154)/'2018 razem'!AI154</f>
        <v>3.0864197530863537E-3</v>
      </c>
      <c r="AJ154" s="8">
        <f>('2018 razem'!AJ155-'2018 razem'!AJ154)/'2018 razem'!AJ154</f>
        <v>0</v>
      </c>
      <c r="AK154" s="8">
        <f>('2018 razem'!AK155-'2018 razem'!AK154)/'2018 razem'!AK154</f>
        <v>4.8726467331118243E-3</v>
      </c>
      <c r="AL154" s="8">
        <f>('2018 razem'!AL155-'2018 razem'!AL154)/'2018 razem'!AL154</f>
        <v>-3.7914691943128E-2</v>
      </c>
      <c r="AM154" s="8">
        <f>('2018 razem'!AM155-'2018 razem'!AM154)/'2018 razem'!AM154</f>
        <v>0</v>
      </c>
      <c r="AN154" s="8">
        <f>('2018 razem'!AN155-'2018 razem'!AN154)/'2018 razem'!AN154</f>
        <v>5.3713846449505241E-2</v>
      </c>
      <c r="AO154" s="8">
        <f>('2018 razem'!AO155-'2018 razem'!AO154)/'2018 razem'!AO154</f>
        <v>1.8762677484787105E-2</v>
      </c>
      <c r="AP154" s="8">
        <f>('2018 razem'!AP155-'2018 razem'!AP154)/'2018 razem'!AP154</f>
        <v>4.0241448692153849E-3</v>
      </c>
      <c r="AQ154" s="8">
        <f>('2018 razem'!AQ155-'2018 razem'!AQ154)/'2018 razem'!AQ154</f>
        <v>-1.0204081632653206E-2</v>
      </c>
      <c r="AR154" s="8">
        <f>('2018 razem'!AR155-'2018 razem'!AR154)/'2018 razem'!AR154</f>
        <v>-1.346801346801348E-2</v>
      </c>
      <c r="AS154" s="8">
        <f>('2018 razem'!AS155-'2018 razem'!AS154)/'2018 razem'!AS154</f>
        <v>0</v>
      </c>
      <c r="AT154" s="8">
        <f>('2018 razem'!AT155-'2018 razem'!AT154)/'2018 razem'!AT154</f>
        <v>1.4432989690721709E-2</v>
      </c>
      <c r="AU154" s="8">
        <f>('2018 razem'!AU155-'2018 razem'!AU154)/'2018 razem'!AU154</f>
        <v>-2.2727272727272846E-2</v>
      </c>
      <c r="AV154" s="8">
        <f>('2018 razem'!AV155-'2018 razem'!AV154)/'2018 razem'!AV154</f>
        <v>0.12500000000000011</v>
      </c>
      <c r="AW154" s="8">
        <f>('2018 razem'!AW155-'2018 razem'!AW154)/'2018 razem'!AW154</f>
        <v>-4.1322314049585893E-3</v>
      </c>
      <c r="AX154" s="8">
        <f>('2018 razem'!AX155-'2018 razem'!AX154)/'2018 razem'!AX154</f>
        <v>3.6086956521739058E-2</v>
      </c>
      <c r="AY154" s="8">
        <f>('2018 razem'!AY155-'2018 razem'!AY154)/'2018 razem'!AY154</f>
        <v>-7.6923076923076983E-2</v>
      </c>
      <c r="AZ154" s="8">
        <f>('2018 razem'!AZ155-'2018 razem'!AZ154)/'2018 razem'!AZ154</f>
        <v>-2.830188679245273E-2</v>
      </c>
      <c r="BA154" s="8">
        <f>('2018 razem'!BA155-'2018 razem'!BA154)/'2018 razem'!BA154</f>
        <v>-8.1931867184131327E-3</v>
      </c>
      <c r="BB154" s="8">
        <f>('2018 razem'!BB155-'2018 razem'!BB154)/'2018 razem'!BB154</f>
        <v>1.3333333333333334E-2</v>
      </c>
      <c r="BC154" s="8">
        <f>('2018 razem'!BC155-'2018 razem'!BC154)/'2018 razem'!BC154</f>
        <v>-2.2340425531914985E-2</v>
      </c>
      <c r="BD154" s="8">
        <f>('2018 razem'!BD155-'2018 razem'!BD154)/'2018 razem'!BD154</f>
        <v>-3.020128202826218E-2</v>
      </c>
      <c r="BE154" s="8">
        <f>('2018 razem'!BE155-'2018 razem'!BE154)/'2018 razem'!BE154</f>
        <v>6.0590759909114359E-3</v>
      </c>
      <c r="BF154" s="8">
        <f>('2018 razem'!BF155-'2018 razem'!BF154)/'2018 razem'!BF154</f>
        <v>-3.0864197530863905E-3</v>
      </c>
      <c r="BG154" s="8">
        <f>('2018 razem'!BG155-'2018 razem'!BG154)/'2018 razem'!BG154</f>
        <v>0</v>
      </c>
      <c r="BH154" s="8">
        <f>('2018 razem'!BH155-'2018 razem'!BH154)/'2018 razem'!BH154</f>
        <v>-9.1533180778032124E-3</v>
      </c>
      <c r="BI154" s="8">
        <f>('2018 razem'!BI155-'2018 razem'!BI154)/'2018 razem'!BI154</f>
        <v>0</v>
      </c>
      <c r="BJ154" s="8">
        <f>('2018 razem'!BJ155-'2018 razem'!BJ154)/'2018 razem'!BJ154</f>
        <v>3.3959052013798625E-2</v>
      </c>
      <c r="BK154" s="8">
        <f>('2018 razem'!BK155-'2018 razem'!BK154)/'2018 razem'!BK154</f>
        <v>-4.5977011494252915E-2</v>
      </c>
      <c r="BL154" s="8">
        <f>('2018 razem'!BL155-'2018 razem'!BL154)/'2018 razem'!BL154</f>
        <v>3.3742331288343662E-2</v>
      </c>
      <c r="BM154" s="8">
        <f>('2018 razem'!BM155-'2018 razem'!BM154)/'2018 razem'!BM154</f>
        <v>0</v>
      </c>
      <c r="BN154" s="8">
        <f>('2018 razem'!BN155-'2018 razem'!BN154)/'2018 razem'!BN154</f>
        <v>-9.3457943925233725E-3</v>
      </c>
      <c r="BO154" s="8">
        <f>('2018 razem'!BO155-'2018 razem'!BO154)/'2018 razem'!BO154</f>
        <v>-9.324009324009324E-3</v>
      </c>
      <c r="BP154" s="8">
        <f>('2018 razem'!BP155-'2018 razem'!BP154)/'2018 razem'!BP154</f>
        <v>0</v>
      </c>
      <c r="BQ154" s="8">
        <f>('2018 razem'!BQ155-'2018 razem'!BQ154)/'2018 razem'!BQ154</f>
        <v>-8.4506410831166091E-3</v>
      </c>
    </row>
    <row r="155" spans="1:69" x14ac:dyDescent="0.3">
      <c r="A155" s="9">
        <v>43328</v>
      </c>
      <c r="B155" s="8">
        <f>('2018 razem'!B156-'2018 razem'!B155)/'2018 razem'!B155</f>
        <v>3.4443168771526979E-3</v>
      </c>
      <c r="C155" s="8">
        <f>('2018 razem'!C156-'2018 razem'!C155)/'2018 razem'!C155</f>
        <v>9.9009900990098664E-3</v>
      </c>
      <c r="D155" s="8">
        <f>('2018 razem'!D156-'2018 razem'!D155)/'2018 razem'!D155</f>
        <v>2.3584905660376855E-3</v>
      </c>
      <c r="E155" s="8">
        <f>('2018 razem'!E156-'2018 razem'!E155)/'2018 razem'!E155</f>
        <v>-1.3868613138686172E-2</v>
      </c>
      <c r="F155" s="8">
        <f>('2018 razem'!F156-'2018 razem'!F155)/'2018 razem'!F155</f>
        <v>0</v>
      </c>
      <c r="G155" s="8">
        <f>('2018 razem'!G156-'2018 razem'!G155)/'2018 razem'!G155</f>
        <v>-4.6403712296984416E-3</v>
      </c>
      <c r="H155" s="8">
        <f>('2018 razem'!H156-'2018 razem'!H155)/'2018 razem'!H155</f>
        <v>-1.8404907975460166E-2</v>
      </c>
      <c r="I155" s="8">
        <f>('2018 razem'!I156-'2018 razem'!I155)/'2018 razem'!I155</f>
        <v>-4.2194092827003826E-3</v>
      </c>
      <c r="J155" s="8">
        <f>('2018 razem'!J156-'2018 razem'!J155)/'2018 razem'!J155</f>
        <v>2.5171624713958882E-2</v>
      </c>
      <c r="K155" s="8">
        <f>('2018 razem'!K156-'2018 razem'!K155)/'2018 razem'!K155</f>
        <v>-1.9607843137254902E-2</v>
      </c>
      <c r="L155" s="8">
        <f>('2018 razem'!L156-'2018 razem'!L155)/'2018 razem'!L155</f>
        <v>2.331288343558276E-2</v>
      </c>
      <c r="M155" s="8">
        <f>('2018 razem'!M156-'2018 razem'!M155)/'2018 razem'!M155</f>
        <v>-1.2422060031900979E-2</v>
      </c>
      <c r="N155" s="8">
        <f>('2018 razem'!N156-'2018 razem'!N155)/'2018 razem'!N155</f>
        <v>1.1396011396011423E-2</v>
      </c>
      <c r="O155" s="8">
        <f>('2018 razem'!O156-'2018 razem'!O155)/'2018 razem'!O155</f>
        <v>9.1743119266055051E-3</v>
      </c>
      <c r="P155" s="8">
        <f>('2018 razem'!P156-'2018 razem'!P155)/'2018 razem'!P155</f>
        <v>1.2544802867383563E-2</v>
      </c>
      <c r="Q155" s="8">
        <f>('2018 razem'!Q156-'2018 razem'!Q155)/'2018 razem'!Q155</f>
        <v>-2.3738023738023889E-2</v>
      </c>
      <c r="R155" s="8">
        <f>('2018 razem'!R156-'2018 razem'!R155)/'2018 razem'!R155</f>
        <v>1.4285714285714285E-2</v>
      </c>
      <c r="S155" s="8">
        <f>('2018 razem'!S156-'2018 razem'!S155)/'2018 razem'!S155</f>
        <v>-1.8305532886320819E-3</v>
      </c>
      <c r="T155" s="8">
        <f>('2018 razem'!T156-'2018 razem'!T155)/'2018 razem'!T155</f>
        <v>-1.1074197120708514E-3</v>
      </c>
      <c r="U155" s="8">
        <f>('2018 razem'!U156-'2018 razem'!U155)/'2018 razem'!U155</f>
        <v>1.227678571428565E-2</v>
      </c>
      <c r="V155" s="8">
        <f>('2018 razem'!V156-'2018 razem'!V155)/'2018 razem'!V155</f>
        <v>-5.3191489361702881E-3</v>
      </c>
      <c r="W155" s="8">
        <f>('2018 razem'!W156-'2018 razem'!W155)/'2018 razem'!W155</f>
        <v>3.8117464021781007E-3</v>
      </c>
      <c r="X155" s="8">
        <f>('2018 razem'!X156-'2018 razem'!X155)/'2018 razem'!X155</f>
        <v>-1.8867924528301903E-2</v>
      </c>
      <c r="Y155" s="8">
        <f>('2018 razem'!Y156-'2018 razem'!Y155)/'2018 razem'!Y155</f>
        <v>-1.0989010989010999E-2</v>
      </c>
      <c r="Z155" s="8">
        <f>('2018 razem'!Z156-'2018 razem'!Z155)/'2018 razem'!Z155</f>
        <v>1.2728278915329298E-2</v>
      </c>
      <c r="AA155" s="8">
        <f>('2018 razem'!AA156-'2018 razem'!AA155)/'2018 razem'!AA155</f>
        <v>-8.8397790055248695E-3</v>
      </c>
      <c r="AB155" s="8">
        <f>('2018 razem'!AB156-'2018 razem'!AB155)/'2018 razem'!AB155</f>
        <v>0</v>
      </c>
      <c r="AC155" s="8">
        <f>('2018 razem'!AC156-'2018 razem'!AC155)/'2018 razem'!AC155</f>
        <v>-3.9039039039039006E-2</v>
      </c>
      <c r="AD155" s="8">
        <f>('2018 razem'!AD156-'2018 razem'!AD155)/'2018 razem'!AD155</f>
        <v>2.9629629629629631E-2</v>
      </c>
      <c r="AE155" s="8">
        <f>('2018 razem'!AE156-'2018 razem'!AE155)/'2018 razem'!AE155</f>
        <v>2.2096317280452483E-3</v>
      </c>
      <c r="AF155" s="8">
        <f>('2018 razem'!AF156-'2018 razem'!AF155)/'2018 razem'!AF155</f>
        <v>0</v>
      </c>
      <c r="AG155" s="8">
        <f>('2018 razem'!AG156-'2018 razem'!AG155)/'2018 razem'!AG155</f>
        <v>5.5837563451776699E-2</v>
      </c>
      <c r="AH155" s="8">
        <f>('2018 razem'!AH156-'2018 razem'!AH155)/'2018 razem'!AH155</f>
        <v>3.5912331660945325E-2</v>
      </c>
      <c r="AI155" s="8">
        <f>('2018 razem'!AI156-'2018 razem'!AI155)/'2018 razem'!AI155</f>
        <v>9.2307692307691709E-3</v>
      </c>
      <c r="AJ155" s="8">
        <f>('2018 razem'!AJ156-'2018 razem'!AJ155)/'2018 razem'!AJ155</f>
        <v>0</v>
      </c>
      <c r="AK155" s="8">
        <f>('2018 razem'!AK156-'2018 razem'!AK155)/'2018 razem'!AK155</f>
        <v>-1.4326647564469884E-2</v>
      </c>
      <c r="AL155" s="8">
        <f>('2018 razem'!AL156-'2018 razem'!AL155)/'2018 razem'!AL155</f>
        <v>2.4630541871922848E-3</v>
      </c>
      <c r="AM155" s="8">
        <f>('2018 razem'!AM156-'2018 razem'!AM155)/'2018 razem'!AM155</f>
        <v>0</v>
      </c>
      <c r="AN155" s="8">
        <f>('2018 razem'!AN156-'2018 razem'!AN155)/'2018 razem'!AN155</f>
        <v>1.3496261170891709E-2</v>
      </c>
      <c r="AO155" s="8">
        <f>('2018 razem'!AO156-'2018 razem'!AO155)/'2018 razem'!AO155</f>
        <v>-1.1946241911398734E-2</v>
      </c>
      <c r="AP155" s="8">
        <f>('2018 razem'!AP156-'2018 razem'!AP155)/'2018 razem'!AP155</f>
        <v>-2.0040080160320748E-2</v>
      </c>
      <c r="AQ155" s="8">
        <f>('2018 razem'!AQ156-'2018 razem'!AQ155)/'2018 razem'!AQ155</f>
        <v>-1.5463917525773051E-2</v>
      </c>
      <c r="AR155" s="8">
        <f>('2018 razem'!AR156-'2018 razem'!AR155)/'2018 razem'!AR155</f>
        <v>7.1672354948805445E-2</v>
      </c>
      <c r="AS155" s="8">
        <f>('2018 razem'!AS156-'2018 razem'!AS155)/'2018 razem'!AS155</f>
        <v>0</v>
      </c>
      <c r="AT155" s="8">
        <f>('2018 razem'!AT156-'2018 razem'!AT155)/'2018 razem'!AT155</f>
        <v>-1.8292682926829239E-2</v>
      </c>
      <c r="AU155" s="8">
        <f>('2018 razem'!AU156-'2018 razem'!AU155)/'2018 razem'!AU155</f>
        <v>0</v>
      </c>
      <c r="AV155" s="8">
        <f>('2018 razem'!AV156-'2018 razem'!AV155)/'2018 razem'!AV155</f>
        <v>2.2222222222222077E-2</v>
      </c>
      <c r="AW155" s="8">
        <f>('2018 razem'!AW156-'2018 razem'!AW155)/'2018 razem'!AW155</f>
        <v>2.697095435684645E-2</v>
      </c>
      <c r="AX155" s="8">
        <f>('2018 razem'!AX156-'2018 razem'!AX155)/'2018 razem'!AX155</f>
        <v>2.6017624842635378E-2</v>
      </c>
      <c r="AY155" s="8">
        <f>('2018 razem'!AY156-'2018 razem'!AY155)/'2018 razem'!AY155</f>
        <v>0</v>
      </c>
      <c r="AZ155" s="8">
        <f>('2018 razem'!AZ156-'2018 razem'!AZ155)/'2018 razem'!AZ155</f>
        <v>-9.7087378640778078E-3</v>
      </c>
      <c r="BA155" s="8">
        <f>('2018 razem'!BA156-'2018 razem'!BA155)/'2018 razem'!BA155</f>
        <v>0</v>
      </c>
      <c r="BB155" s="8">
        <f>('2018 razem'!BB156-'2018 razem'!BB155)/'2018 razem'!BB155</f>
        <v>-9.210526315789511E-3</v>
      </c>
      <c r="BC155" s="8">
        <f>('2018 razem'!BC156-'2018 razem'!BC155)/'2018 razem'!BC155</f>
        <v>1.1969532100108945E-2</v>
      </c>
      <c r="BD155" s="8">
        <f>('2018 razem'!BD156-'2018 razem'!BD155)/'2018 razem'!BD155</f>
        <v>-5.4988798578065904E-3</v>
      </c>
      <c r="BE155" s="8">
        <f>('2018 razem'!BE156-'2018 razem'!BE155)/'2018 razem'!BE155</f>
        <v>-1.079046424090338E-2</v>
      </c>
      <c r="BF155" s="8">
        <f>('2018 razem'!BF156-'2018 razem'!BF155)/'2018 razem'!BF155</f>
        <v>-6.1919504643963728E-3</v>
      </c>
      <c r="BG155" s="8">
        <f>('2018 razem'!BG156-'2018 razem'!BG155)/'2018 razem'!BG155</f>
        <v>1.1685021457008379E-2</v>
      </c>
      <c r="BH155" s="8">
        <f>('2018 razem'!BH156-'2018 razem'!BH155)/'2018 razem'!BH155</f>
        <v>0</v>
      </c>
      <c r="BI155" s="8">
        <f>('2018 razem'!BI156-'2018 razem'!BI155)/'2018 razem'!BI155</f>
        <v>0</v>
      </c>
      <c r="BJ155" s="8">
        <f>('2018 razem'!BJ156-'2018 razem'!BJ155)/'2018 razem'!BJ155</f>
        <v>-3.6396724294813308E-3</v>
      </c>
      <c r="BK155" s="8">
        <f>('2018 razem'!BK156-'2018 razem'!BK155)/'2018 razem'!BK155</f>
        <v>-1.2048192771084348E-2</v>
      </c>
      <c r="BL155" s="8">
        <f>('2018 razem'!BL156-'2018 razem'!BL155)/'2018 razem'!BL155</f>
        <v>-5.9347181008902128E-2</v>
      </c>
      <c r="BM155" s="8">
        <f>('2018 razem'!BM156-'2018 razem'!BM155)/'2018 razem'!BM155</f>
        <v>0</v>
      </c>
      <c r="BN155" s="8">
        <f>('2018 razem'!BN156-'2018 razem'!BN155)/'2018 razem'!BN155</f>
        <v>-9.4339622641509517E-3</v>
      </c>
      <c r="BO155" s="8">
        <f>('2018 razem'!BO156-'2018 razem'!BO155)/'2018 razem'!BO155</f>
        <v>-1.1764705882352941E-2</v>
      </c>
      <c r="BP155" s="8">
        <f>('2018 razem'!BP156-'2018 razem'!BP155)/'2018 razem'!BP155</f>
        <v>8.3333333333333037E-3</v>
      </c>
      <c r="BQ155" s="8">
        <f>('2018 razem'!BQ156-'2018 razem'!BQ155)/'2018 razem'!BQ155</f>
        <v>4.2726347914546995E-3</v>
      </c>
    </row>
    <row r="156" spans="1:69" x14ac:dyDescent="0.3">
      <c r="A156" s="9">
        <v>43329</v>
      </c>
      <c r="B156" s="8">
        <f>('2018 razem'!B157-'2018 razem'!B156)/'2018 razem'!B156</f>
        <v>3.4324942791762012E-3</v>
      </c>
      <c r="C156" s="8">
        <f>('2018 razem'!C157-'2018 razem'!C156)/'2018 razem'!C156</f>
        <v>4.9019607843137957E-3</v>
      </c>
      <c r="D156" s="8">
        <f>('2018 razem'!D157-'2018 razem'!D156)/'2018 razem'!D156</f>
        <v>2.3529411764705382E-3</v>
      </c>
      <c r="E156" s="8">
        <f>('2018 razem'!E157-'2018 razem'!E156)/'2018 razem'!E156</f>
        <v>-1.7024426350851097E-2</v>
      </c>
      <c r="F156" s="8">
        <f>('2018 razem'!F157-'2018 razem'!F156)/'2018 razem'!F156</f>
        <v>0</v>
      </c>
      <c r="G156" s="8">
        <f>('2018 razem'!G157-'2018 razem'!G156)/'2018 razem'!G156</f>
        <v>8.8578088578089176E-3</v>
      </c>
      <c r="H156" s="8">
        <f>('2018 razem'!H157-'2018 razem'!H156)/'2018 razem'!H156</f>
        <v>-4.0625000000000022E-2</v>
      </c>
      <c r="I156" s="8">
        <f>('2018 razem'!I157-'2018 razem'!I156)/'2018 razem'!I156</f>
        <v>-4.2372881355931804E-3</v>
      </c>
      <c r="J156" s="8">
        <f>('2018 razem'!J157-'2018 razem'!J156)/'2018 razem'!J156</f>
        <v>-1.2276785714285848E-2</v>
      </c>
      <c r="K156" s="8">
        <f>('2018 razem'!K157-'2018 razem'!K156)/'2018 razem'!K156</f>
        <v>3.5999999999999942E-2</v>
      </c>
      <c r="L156" s="8">
        <f>('2018 razem'!L157-'2018 razem'!L156)/'2018 razem'!L156</f>
        <v>-2.038369304556354E-2</v>
      </c>
      <c r="M156" s="8">
        <f>('2018 razem'!M157-'2018 razem'!M156)/'2018 razem'!M156</f>
        <v>-9.7885669537974072E-4</v>
      </c>
      <c r="N156" s="8">
        <f>('2018 razem'!N157-'2018 razem'!N156)/'2018 razem'!N156</f>
        <v>-3.0046948356807539E-2</v>
      </c>
      <c r="O156" s="8">
        <f>('2018 razem'!O157-'2018 razem'!O156)/'2018 razem'!O156</f>
        <v>0</v>
      </c>
      <c r="P156" s="8">
        <f>('2018 razem'!P157-'2018 razem'!P156)/'2018 razem'!P156</f>
        <v>-3.0973451327433753E-2</v>
      </c>
      <c r="Q156" s="8">
        <f>('2018 razem'!Q157-'2018 razem'!Q156)/'2018 razem'!Q156</f>
        <v>0</v>
      </c>
      <c r="R156" s="8">
        <f>('2018 razem'!R157-'2018 razem'!R156)/'2018 razem'!R156</f>
        <v>-1.1267605633802778E-2</v>
      </c>
      <c r="S156" s="8">
        <f>('2018 razem'!S157-'2018 razem'!S156)/'2018 razem'!S156</f>
        <v>-1.92560587723476E-3</v>
      </c>
      <c r="T156" s="8">
        <f>('2018 razem'!T157-'2018 razem'!T156)/'2018 razem'!T156</f>
        <v>-1.1086474501108608E-2</v>
      </c>
      <c r="U156" s="8">
        <f>('2018 razem'!U157-'2018 razem'!U156)/'2018 razem'!U156</f>
        <v>-7.7177508269019052E-3</v>
      </c>
      <c r="V156" s="8">
        <f>('2018 razem'!V157-'2018 razem'!V156)/'2018 razem'!V156</f>
        <v>-2.4064171122994617E-2</v>
      </c>
      <c r="W156" s="8">
        <f>('2018 razem'!W157-'2018 razem'!W156)/'2018 razem'!W156</f>
        <v>-1.1314321140731618E-2</v>
      </c>
      <c r="X156" s="8">
        <f>('2018 razem'!X157-'2018 razem'!X156)/'2018 razem'!X156</f>
        <v>0</v>
      </c>
      <c r="Y156" s="8">
        <f>('2018 razem'!Y157-'2018 razem'!Y156)/'2018 razem'!Y156</f>
        <v>0</v>
      </c>
      <c r="Z156" s="8">
        <f>('2018 razem'!Z157-'2018 razem'!Z156)/'2018 razem'!Z156</f>
        <v>-1.3661202185792349E-2</v>
      </c>
      <c r="AA156" s="8">
        <f>('2018 razem'!AA157-'2018 razem'!AA156)/'2018 razem'!AA156</f>
        <v>-2.2296544035675975E-3</v>
      </c>
      <c r="AB156" s="8">
        <f>('2018 razem'!AB157-'2018 razem'!AB156)/'2018 razem'!AB156</f>
        <v>0</v>
      </c>
      <c r="AC156" s="8">
        <f>('2018 razem'!AC157-'2018 razem'!AC156)/'2018 razem'!AC156</f>
        <v>-1.5625000000000083E-2</v>
      </c>
      <c r="AD156" s="8">
        <f>('2018 razem'!AD157-'2018 razem'!AD156)/'2018 razem'!AD156</f>
        <v>0</v>
      </c>
      <c r="AE156" s="8">
        <f>('2018 razem'!AE157-'2018 razem'!AE156)/'2018 razem'!AE156</f>
        <v>-5.5401662049860924E-3</v>
      </c>
      <c r="AF156" s="8">
        <f>('2018 razem'!AF157-'2018 razem'!AF156)/'2018 razem'!AF156</f>
        <v>-3.8610038610038611E-3</v>
      </c>
      <c r="AG156" s="8">
        <f>('2018 razem'!AG157-'2018 razem'!AG156)/'2018 razem'!AG156</f>
        <v>-4.807692307692419E-3</v>
      </c>
      <c r="AH156" s="8">
        <f>('2018 razem'!AH157-'2018 razem'!AH156)/'2018 razem'!AH156</f>
        <v>-4.1549834310476562E-2</v>
      </c>
      <c r="AI156" s="8">
        <f>('2018 razem'!AI157-'2018 razem'!AI156)/'2018 razem'!AI156</f>
        <v>2.1341463414634235E-2</v>
      </c>
      <c r="AJ156" s="8">
        <f>('2018 razem'!AJ157-'2018 razem'!AJ156)/'2018 razem'!AJ156</f>
        <v>0</v>
      </c>
      <c r="AK156" s="8">
        <f>('2018 razem'!AK157-'2018 razem'!AK156)/'2018 razem'!AK156</f>
        <v>-1.6100178890876539E-2</v>
      </c>
      <c r="AL156" s="8">
        <f>('2018 razem'!AL157-'2018 razem'!AL156)/'2018 razem'!AL156</f>
        <v>7.3710073710072134E-3</v>
      </c>
      <c r="AM156" s="8">
        <f>('2018 razem'!AM157-'2018 razem'!AM156)/'2018 razem'!AM156</f>
        <v>0</v>
      </c>
      <c r="AN156" s="8">
        <f>('2018 razem'!AN157-'2018 razem'!AN156)/'2018 razem'!AN156</f>
        <v>-1.5086077619818851E-2</v>
      </c>
      <c r="AO156" s="8">
        <f>('2018 razem'!AO157-'2018 razem'!AO156)/'2018 razem'!AO156</f>
        <v>5.0377833753148613E-3</v>
      </c>
      <c r="AP156" s="8">
        <f>('2018 razem'!AP157-'2018 razem'!AP156)/'2018 razem'!AP156</f>
        <v>0</v>
      </c>
      <c r="AQ156" s="8">
        <f>('2018 razem'!AQ157-'2018 razem'!AQ156)/'2018 razem'!AQ156</f>
        <v>0</v>
      </c>
      <c r="AR156" s="8">
        <f>('2018 razem'!AR157-'2018 razem'!AR156)/'2018 razem'!AR156</f>
        <v>-9.5541401273886144E-3</v>
      </c>
      <c r="AS156" s="8">
        <f>('2018 razem'!AS157-'2018 razem'!AS156)/'2018 razem'!AS156</f>
        <v>-1.5306122448979605E-2</v>
      </c>
      <c r="AT156" s="8">
        <f>('2018 razem'!AT157-'2018 razem'!AT156)/'2018 razem'!AT156</f>
        <v>8.2815734989648108E-3</v>
      </c>
      <c r="AU156" s="8">
        <f>('2018 razem'!AU157-'2018 razem'!AU156)/'2018 razem'!AU156</f>
        <v>2.3255813953488497E-2</v>
      </c>
      <c r="AV156" s="8">
        <f>('2018 razem'!AV157-'2018 razem'!AV156)/'2018 razem'!AV156</f>
        <v>-6.5217391304347727E-2</v>
      </c>
      <c r="AW156" s="8">
        <f>('2018 razem'!AW157-'2018 razem'!AW156)/'2018 razem'!AW156</f>
        <v>-1.8181818181818153E-2</v>
      </c>
      <c r="AX156" s="8">
        <f>('2018 razem'!AX157-'2018 razem'!AX156)/'2018 razem'!AX156</f>
        <v>3.0674846625766581E-3</v>
      </c>
      <c r="AY156" s="8">
        <f>('2018 razem'!AY157-'2018 razem'!AY156)/'2018 razem'!AY156</f>
        <v>-8.3333333333333301E-2</v>
      </c>
      <c r="AZ156" s="8">
        <f>('2018 razem'!AZ157-'2018 razem'!AZ156)/'2018 razem'!AZ156</f>
        <v>1.4705882352941213E-2</v>
      </c>
      <c r="BA156" s="8">
        <f>('2018 razem'!BA157-'2018 razem'!BA156)/'2018 razem'!BA156</f>
        <v>-7.8260869565217883E-3</v>
      </c>
      <c r="BB156" s="8">
        <f>('2018 razem'!BB157-'2018 razem'!BB156)/'2018 razem'!BB156</f>
        <v>-1.7264276228419619E-2</v>
      </c>
      <c r="BC156" s="8">
        <f>('2018 razem'!BC157-'2018 razem'!BC156)/'2018 razem'!BC156</f>
        <v>-3.4408602150537662E-2</v>
      </c>
      <c r="BD156" s="8">
        <f>('2018 razem'!BD157-'2018 razem'!BD156)/'2018 razem'!BD156</f>
        <v>5.5292847302377719E-3</v>
      </c>
      <c r="BE156" s="8">
        <f>('2018 razem'!BE157-'2018 razem'!BE156)/'2018 razem'!BE156</f>
        <v>2.2577371892440398E-2</v>
      </c>
      <c r="BF156" s="8">
        <f>('2018 razem'!BF157-'2018 razem'!BF156)/'2018 razem'!BF156</f>
        <v>-3.1152647975077586E-3</v>
      </c>
      <c r="BG156" s="8">
        <f>('2018 razem'!BG157-'2018 razem'!BG156)/'2018 razem'!BG156</f>
        <v>1.0093524812183858E-2</v>
      </c>
      <c r="BH156" s="8">
        <f>('2018 razem'!BH157-'2018 razem'!BH156)/'2018 razem'!BH156</f>
        <v>-1.3856812933025519E-2</v>
      </c>
      <c r="BI156" s="8">
        <f>('2018 razem'!BI157-'2018 razem'!BI156)/'2018 razem'!BI156</f>
        <v>-1.098901098901095E-2</v>
      </c>
      <c r="BJ156" s="8">
        <f>('2018 razem'!BJ157-'2018 razem'!BJ156)/'2018 razem'!BJ156</f>
        <v>-1.1002391824309636E-2</v>
      </c>
      <c r="BK156" s="8">
        <f>('2018 razem'!BK157-'2018 razem'!BK156)/'2018 razem'!BK156</f>
        <v>-2.4390243902438911E-2</v>
      </c>
      <c r="BL156" s="8">
        <f>('2018 razem'!BL157-'2018 razem'!BL156)/'2018 razem'!BL156</f>
        <v>9.4637223974764189E-3</v>
      </c>
      <c r="BM156" s="8">
        <f>('2018 razem'!BM157-'2018 razem'!BM156)/'2018 razem'!BM156</f>
        <v>0</v>
      </c>
      <c r="BN156" s="8">
        <f>('2018 razem'!BN157-'2018 razem'!BN156)/'2018 razem'!BN156</f>
        <v>-1.4285714285714403E-2</v>
      </c>
      <c r="BO156" s="8">
        <f>('2018 razem'!BO157-'2018 razem'!BO156)/'2018 razem'!BO156</f>
        <v>-1.1904761904761904E-2</v>
      </c>
      <c r="BP156" s="8">
        <f>('2018 razem'!BP157-'2018 razem'!BP156)/'2018 razem'!BP156</f>
        <v>0</v>
      </c>
      <c r="BQ156" s="8">
        <f>('2018 razem'!BQ157-'2018 razem'!BQ156)/'2018 razem'!BQ156</f>
        <v>0</v>
      </c>
    </row>
    <row r="157" spans="1:69" x14ac:dyDescent="0.3">
      <c r="A157" s="9">
        <v>43332</v>
      </c>
      <c r="B157" s="8">
        <f>('2018 razem'!B158-'2018 razem'!B157)/'2018 razem'!B157</f>
        <v>1.4823261117445839E-2</v>
      </c>
      <c r="C157" s="8">
        <f>('2018 razem'!C158-'2018 razem'!C157)/'2018 razem'!C157</f>
        <v>1.4634146341463448E-2</v>
      </c>
      <c r="D157" s="8">
        <f>('2018 razem'!D158-'2018 razem'!D157)/'2018 razem'!D157</f>
        <v>3.7558685446009425E-2</v>
      </c>
      <c r="E157" s="8">
        <f>('2018 razem'!E158-'2018 razem'!E157)/'2018 razem'!E157</f>
        <v>-9.036144578313381E-3</v>
      </c>
      <c r="F157" s="8">
        <f>('2018 razem'!F158-'2018 razem'!F157)/'2018 razem'!F157</f>
        <v>2.333333333333331E-2</v>
      </c>
      <c r="G157" s="8">
        <f>('2018 razem'!G158-'2018 razem'!G157)/'2018 razem'!G157</f>
        <v>1.4325323475046151E-2</v>
      </c>
      <c r="H157" s="8">
        <f>('2018 razem'!H158-'2018 razem'!H157)/'2018 razem'!H157</f>
        <v>-6.5146579804560029E-3</v>
      </c>
      <c r="I157" s="8">
        <f>('2018 razem'!I158-'2018 razem'!I157)/'2018 razem'!I157</f>
        <v>1.1347517730496413E-2</v>
      </c>
      <c r="J157" s="8">
        <f>('2018 razem'!J158-'2018 razem'!J157)/'2018 razem'!J157</f>
        <v>-7.9096045197740439E-3</v>
      </c>
      <c r="K157" s="8">
        <f>('2018 razem'!K158-'2018 razem'!K157)/'2018 razem'!K157</f>
        <v>-3.4749034749034693E-2</v>
      </c>
      <c r="L157" s="8">
        <f>('2018 razem'!L158-'2018 razem'!L157)/'2018 razem'!L157</f>
        <v>-9.7919216646266925E-3</v>
      </c>
      <c r="M157" s="8">
        <f>('2018 razem'!M158-'2018 razem'!M157)/'2018 razem'!M157</f>
        <v>1.8420536939055411E-2</v>
      </c>
      <c r="N157" s="8">
        <f>('2018 razem'!N158-'2018 razem'!N157)/'2018 razem'!N157</f>
        <v>-1.6456921587608933E-2</v>
      </c>
      <c r="O157" s="8">
        <f>('2018 razem'!O158-'2018 razem'!O157)/'2018 razem'!O157</f>
        <v>0</v>
      </c>
      <c r="P157" s="8">
        <f>('2018 razem'!P158-'2018 razem'!P157)/'2018 razem'!P157</f>
        <v>4.5662100456621653E-3</v>
      </c>
      <c r="Q157" s="8">
        <f>('2018 razem'!Q158-'2018 razem'!Q157)/'2018 razem'!Q157</f>
        <v>6.9576680826132793E-3</v>
      </c>
      <c r="R157" s="8">
        <f>('2018 razem'!R158-'2018 razem'!R157)/'2018 razem'!R157</f>
        <v>-2.8490028490028895E-3</v>
      </c>
      <c r="S157" s="8">
        <f>('2018 razem'!S158-'2018 razem'!S157)/'2018 razem'!S157</f>
        <v>-1.8006063976267143E-3</v>
      </c>
      <c r="T157" s="8">
        <f>('2018 razem'!T158-'2018 razem'!T157)/'2018 razem'!T157</f>
        <v>-1.5695067264574054E-2</v>
      </c>
      <c r="U157" s="8">
        <f>('2018 razem'!U158-'2018 razem'!U157)/'2018 razem'!U157</f>
        <v>-3.3333333333333409E-2</v>
      </c>
      <c r="V157" s="8">
        <f>('2018 razem'!V158-'2018 razem'!V157)/'2018 razem'!V157</f>
        <v>2.7397260273972993E-3</v>
      </c>
      <c r="W157" s="8">
        <f>('2018 razem'!W158-'2018 razem'!W157)/'2018 razem'!W157</f>
        <v>-7.6814547734753869E-3</v>
      </c>
      <c r="X157" s="8">
        <f>('2018 razem'!X158-'2018 razem'!X157)/'2018 razem'!X157</f>
        <v>0</v>
      </c>
      <c r="Y157" s="8">
        <f>('2018 razem'!Y158-'2018 razem'!Y157)/'2018 razem'!Y157</f>
        <v>-3.3333333333333361E-2</v>
      </c>
      <c r="Z157" s="8">
        <f>('2018 razem'!Z158-'2018 razem'!Z157)/'2018 razem'!Z157</f>
        <v>-9.4182825484765489E-3</v>
      </c>
      <c r="AA157" s="8">
        <f>('2018 razem'!AA158-'2018 razem'!AA157)/'2018 razem'!AA157</f>
        <v>0</v>
      </c>
      <c r="AB157" s="8">
        <f>('2018 razem'!AB158-'2018 razem'!AB157)/'2018 razem'!AB157</f>
        <v>0</v>
      </c>
      <c r="AC157" s="8">
        <f>('2018 razem'!AC158-'2018 razem'!AC157)/'2018 razem'!AC157</f>
        <v>-1.9047619047619067E-2</v>
      </c>
      <c r="AD157" s="8">
        <f>('2018 razem'!AD158-'2018 razem'!AD157)/'2018 razem'!AD157</f>
        <v>0</v>
      </c>
      <c r="AE157" s="8">
        <f>('2018 razem'!AE158-'2018 razem'!AE157)/'2018 razem'!AE157</f>
        <v>0</v>
      </c>
      <c r="AF157" s="8">
        <f>('2018 razem'!AF158-'2018 razem'!AF157)/'2018 razem'!AF157</f>
        <v>1.937984496124031E-3</v>
      </c>
      <c r="AG157" s="8">
        <f>('2018 razem'!AG158-'2018 razem'!AG157)/'2018 razem'!AG157</f>
        <v>4.8309178743962469E-3</v>
      </c>
      <c r="AH157" s="8">
        <f>('2018 razem'!AH158-'2018 razem'!AH157)/'2018 razem'!AH157</f>
        <v>-9.3085106382979101E-3</v>
      </c>
      <c r="AI157" s="8">
        <f>('2018 razem'!AI158-'2018 razem'!AI157)/'2018 razem'!AI157</f>
        <v>-8.9552238805970883E-3</v>
      </c>
      <c r="AJ157" s="8">
        <f>('2018 razem'!AJ158-'2018 razem'!AJ157)/'2018 razem'!AJ157</f>
        <v>0</v>
      </c>
      <c r="AK157" s="8">
        <f>('2018 razem'!AK158-'2018 razem'!AK157)/'2018 razem'!AK157</f>
        <v>-4.5454545454545456E-2</v>
      </c>
      <c r="AL157" s="8">
        <f>('2018 razem'!AL158-'2018 razem'!AL157)/'2018 razem'!AL157</f>
        <v>-9.7560975609756184E-3</v>
      </c>
      <c r="AM157" s="8">
        <f>('2018 razem'!AM158-'2018 razem'!AM157)/'2018 razem'!AM157</f>
        <v>-0.10303030303030299</v>
      </c>
      <c r="AN157" s="8">
        <f>('2018 razem'!AN158-'2018 razem'!AN157)/'2018 razem'!AN157</f>
        <v>-3.9130302384358662E-3</v>
      </c>
      <c r="AO157" s="8">
        <f>('2018 razem'!AO158-'2018 razem'!AO157)/'2018 razem'!AO157</f>
        <v>-2.6065162907268114E-2</v>
      </c>
      <c r="AP157" s="8">
        <f>('2018 razem'!AP158-'2018 razem'!AP157)/'2018 razem'!AP157</f>
        <v>-2.0449897750510811E-3</v>
      </c>
      <c r="AQ157" s="8">
        <f>('2018 razem'!AQ158-'2018 razem'!AQ157)/'2018 razem'!AQ157</f>
        <v>0</v>
      </c>
      <c r="AR157" s="8">
        <f>('2018 razem'!AR158-'2018 razem'!AR157)/'2018 razem'!AR157</f>
        <v>-2.5723472668810313E-2</v>
      </c>
      <c r="AS157" s="8">
        <f>('2018 razem'!AS158-'2018 razem'!AS157)/'2018 razem'!AS157</f>
        <v>1.5544041450777216E-2</v>
      </c>
      <c r="AT157" s="8">
        <f>('2018 razem'!AT158-'2018 razem'!AT157)/'2018 razem'!AT157</f>
        <v>-6.1601642710472785E-3</v>
      </c>
      <c r="AU157" s="8">
        <f>('2018 razem'!AU158-'2018 razem'!AU157)/'2018 razem'!AU157</f>
        <v>0</v>
      </c>
      <c r="AV157" s="8">
        <f>('2018 razem'!AV158-'2018 razem'!AV157)/'2018 razem'!AV157</f>
        <v>0</v>
      </c>
      <c r="AW157" s="8">
        <f>('2018 razem'!AW158-'2018 razem'!AW157)/'2018 razem'!AW157</f>
        <v>2.0576131687242358E-3</v>
      </c>
      <c r="AX157" s="8">
        <f>('2018 razem'!AX158-'2018 razem'!AX157)/'2018 razem'!AX157</f>
        <v>-2.426095820591229E-2</v>
      </c>
      <c r="AY157" s="8">
        <f>('2018 razem'!AY158-'2018 razem'!AY157)/'2018 razem'!AY157</f>
        <v>0</v>
      </c>
      <c r="AZ157" s="8">
        <f>('2018 razem'!AZ158-'2018 razem'!AZ157)/'2018 razem'!AZ157</f>
        <v>-3.7681159420289739E-2</v>
      </c>
      <c r="BA157" s="8">
        <f>('2018 razem'!BA158-'2018 razem'!BA157)/'2018 razem'!BA157</f>
        <v>-2.2348816827344412E-2</v>
      </c>
      <c r="BB157" s="8">
        <f>('2018 razem'!BB158-'2018 razem'!BB157)/'2018 razem'!BB157</f>
        <v>-5.405405405405482E-3</v>
      </c>
      <c r="BC157" s="8">
        <f>('2018 razem'!BC158-'2018 razem'!BC157)/'2018 razem'!BC157</f>
        <v>-1.1135857461024262E-3</v>
      </c>
      <c r="BD157" s="8">
        <f>('2018 razem'!BD158-'2018 razem'!BD157)/'2018 razem'!BD157</f>
        <v>-1.8311084779026411E-2</v>
      </c>
      <c r="BE157" s="8">
        <f>('2018 razem'!BE158-'2018 razem'!BE157)/'2018 razem'!BE157</f>
        <v>-2.8776978417266279E-2</v>
      </c>
      <c r="BF157" s="8">
        <f>('2018 razem'!BF158-'2018 razem'!BF157)/'2018 razem'!BF157</f>
        <v>1.0416666666666075E-3</v>
      </c>
      <c r="BG157" s="8">
        <f>('2018 razem'!BG158-'2018 razem'!BG157)/'2018 razem'!BG157</f>
        <v>-2.7852968706519418E-2</v>
      </c>
      <c r="BH157" s="8">
        <f>('2018 razem'!BH158-'2018 razem'!BH157)/'2018 razem'!BH157</f>
        <v>0</v>
      </c>
      <c r="BI157" s="8">
        <f>('2018 razem'!BI158-'2018 razem'!BI157)/'2018 razem'!BI157</f>
        <v>-3.3333333333333409E-2</v>
      </c>
      <c r="BJ157" s="8">
        <f>('2018 razem'!BJ158-'2018 razem'!BJ157)/'2018 razem'!BJ157</f>
        <v>-1.1124791135344302E-2</v>
      </c>
      <c r="BK157" s="8">
        <f>('2018 razem'!BK158-'2018 razem'!BK157)/'2018 razem'!BK157</f>
        <v>0</v>
      </c>
      <c r="BL157" s="8">
        <f>('2018 razem'!BL158-'2018 razem'!BL157)/'2018 razem'!BL157</f>
        <v>-4.6875000000000111E-2</v>
      </c>
      <c r="BM157" s="8">
        <f>('2018 razem'!BM158-'2018 razem'!BM157)/'2018 razem'!BM157</f>
        <v>0</v>
      </c>
      <c r="BN157" s="8">
        <f>('2018 razem'!BN158-'2018 razem'!BN157)/'2018 razem'!BN157</f>
        <v>-4.8309178743960327E-3</v>
      </c>
      <c r="BO157" s="8">
        <f>('2018 razem'!BO158-'2018 razem'!BO157)/'2018 razem'!BO157</f>
        <v>-1.2048192771084338E-2</v>
      </c>
      <c r="BP157" s="8">
        <f>('2018 razem'!BP158-'2018 razem'!BP157)/'2018 razem'!BP157</f>
        <v>-1.2396694214876063E-2</v>
      </c>
      <c r="BQ157" s="8">
        <f>('2018 razem'!BQ158-'2018 razem'!BQ157)/'2018 razem'!BQ157</f>
        <v>-8.486403745722992E-3</v>
      </c>
    </row>
    <row r="158" spans="1:69" x14ac:dyDescent="0.3">
      <c r="A158" s="9">
        <v>43333</v>
      </c>
      <c r="B158" s="8">
        <f>('2018 razem'!B159-'2018 razem'!B158)/'2018 razem'!B158</f>
        <v>3.3707865168539325E-2</v>
      </c>
      <c r="C158" s="8">
        <f>('2018 razem'!C159-'2018 razem'!C158)/'2018 razem'!C158</f>
        <v>2.4038461538461536E-2</v>
      </c>
      <c r="D158" s="8">
        <f>('2018 razem'!D159-'2018 razem'!D158)/'2018 razem'!D158</f>
        <v>4.9773755656108538E-2</v>
      </c>
      <c r="E158" s="8">
        <f>('2018 razem'!E159-'2018 razem'!E158)/'2018 razem'!E158</f>
        <v>7.5987841945288756E-3</v>
      </c>
      <c r="F158" s="8">
        <f>('2018 razem'!F159-'2018 razem'!F158)/'2018 razem'!F158</f>
        <v>1.6286644951140298E-3</v>
      </c>
      <c r="G158" s="8">
        <f>('2018 razem'!G159-'2018 razem'!G158)/'2018 razem'!G158</f>
        <v>4.555808656037159E-4</v>
      </c>
      <c r="H158" s="8">
        <f>('2018 razem'!H159-'2018 razem'!H158)/'2018 razem'!H158</f>
        <v>0</v>
      </c>
      <c r="I158" s="8">
        <f>('2018 razem'!I159-'2018 razem'!I158)/'2018 razem'!I158</f>
        <v>9.8176718092567016E-3</v>
      </c>
      <c r="J158" s="8">
        <f>('2018 razem'!J159-'2018 razem'!J158)/'2018 razem'!J158</f>
        <v>-1.3667425968109251E-2</v>
      </c>
      <c r="K158" s="8">
        <f>('2018 razem'!K159-'2018 razem'!K158)/'2018 razem'!K158</f>
        <v>-2.0000000000000282E-3</v>
      </c>
      <c r="L158" s="8">
        <f>('2018 razem'!L159-'2018 razem'!L158)/'2018 razem'!L158</f>
        <v>1.1124845488257091E-2</v>
      </c>
      <c r="M158" s="8">
        <f>('2018 razem'!M159-'2018 razem'!M158)/'2018 razem'!M158</f>
        <v>-6.6865499326533885E-3</v>
      </c>
      <c r="N158" s="8">
        <f>('2018 razem'!N159-'2018 razem'!N158)/'2018 razem'!N158</f>
        <v>3.3464566929133917E-2</v>
      </c>
      <c r="O158" s="8">
        <f>('2018 razem'!O159-'2018 razem'!O158)/'2018 razem'!O158</f>
        <v>-3.0303030303030303E-3</v>
      </c>
      <c r="P158" s="8">
        <f>('2018 razem'!P159-'2018 razem'!P158)/'2018 razem'!P158</f>
        <v>1.1818181818181889E-2</v>
      </c>
      <c r="Q158" s="8">
        <f>('2018 razem'!Q159-'2018 razem'!Q158)/'2018 razem'!Q158</f>
        <v>0</v>
      </c>
      <c r="R158" s="8">
        <f>('2018 razem'!R159-'2018 razem'!R158)/'2018 razem'!R158</f>
        <v>1.4285714285714285E-2</v>
      </c>
      <c r="S158" s="8">
        <f>('2018 razem'!S159-'2018 razem'!S158)/'2018 razem'!S158</f>
        <v>-1.5167726182122E-3</v>
      </c>
      <c r="T158" s="8">
        <f>('2018 razem'!T159-'2018 razem'!T158)/'2018 razem'!T158</f>
        <v>-2.277904328018175E-3</v>
      </c>
      <c r="U158" s="8">
        <f>('2018 razem'!U159-'2018 razem'!U158)/'2018 razem'!U158</f>
        <v>-1.9540229885057464E-2</v>
      </c>
      <c r="V158" s="8">
        <f>('2018 razem'!V159-'2018 razem'!V158)/'2018 razem'!V158</f>
        <v>8.1967213114753322E-3</v>
      </c>
      <c r="W158" s="8">
        <f>('2018 razem'!W159-'2018 razem'!W158)/'2018 razem'!W158</f>
        <v>-3.7914691943127994E-3</v>
      </c>
      <c r="X158" s="8">
        <f>('2018 razem'!X159-'2018 razem'!X158)/'2018 razem'!X158</f>
        <v>-0.23076923076923075</v>
      </c>
      <c r="Y158" s="8">
        <f>('2018 razem'!Y159-'2018 razem'!Y158)/'2018 razem'!Y158</f>
        <v>-0.13793103448275862</v>
      </c>
      <c r="Z158" s="8">
        <f>('2018 razem'!Z159-'2018 razem'!Z158)/'2018 razem'!Z158</f>
        <v>3.9149888143176891E-3</v>
      </c>
      <c r="AA158" s="8">
        <f>('2018 razem'!AA159-'2018 razem'!AA158)/'2018 razem'!AA158</f>
        <v>-2.793296089385475E-2</v>
      </c>
      <c r="AB158" s="8">
        <f>('2018 razem'!AB159-'2018 razem'!AB158)/'2018 razem'!AB158</f>
        <v>0</v>
      </c>
      <c r="AC158" s="8">
        <f>('2018 razem'!AC159-'2018 razem'!AC158)/'2018 razem'!AC158</f>
        <v>-0.28478964401294499</v>
      </c>
      <c r="AD158" s="8">
        <f>('2018 razem'!AD159-'2018 razem'!AD158)/'2018 razem'!AD158</f>
        <v>0</v>
      </c>
      <c r="AE158" s="8">
        <f>('2018 razem'!AE159-'2018 razem'!AE158)/'2018 razem'!AE158</f>
        <v>0</v>
      </c>
      <c r="AF158" s="8">
        <f>('2018 razem'!AF159-'2018 razem'!AF158)/'2018 razem'!AF158</f>
        <v>1.9342359767891683E-3</v>
      </c>
      <c r="AG158" s="8">
        <f>('2018 razem'!AG159-'2018 razem'!AG158)/'2018 razem'!AG158</f>
        <v>-2.8846153846153872E-2</v>
      </c>
      <c r="AH158" s="8">
        <f>('2018 razem'!AH159-'2018 razem'!AH158)/'2018 razem'!AH158</f>
        <v>1.0738255033557008E-2</v>
      </c>
      <c r="AI158" s="8">
        <f>('2018 razem'!AI159-'2018 razem'!AI158)/'2018 razem'!AI158</f>
        <v>-1.2048192771084348E-2</v>
      </c>
      <c r="AJ158" s="8">
        <f>('2018 razem'!AJ159-'2018 razem'!AJ158)/'2018 razem'!AJ158</f>
        <v>3.721003879344517E-3</v>
      </c>
      <c r="AK158" s="8">
        <f>('2018 razem'!AK159-'2018 razem'!AK158)/'2018 razem'!AK158</f>
        <v>-2.380952380952415E-3</v>
      </c>
      <c r="AL158" s="8">
        <f>('2018 razem'!AL159-'2018 razem'!AL158)/'2018 razem'!AL158</f>
        <v>-7.1428571428571341E-2</v>
      </c>
      <c r="AM158" s="8">
        <f>('2018 razem'!AM159-'2018 razem'!AM158)/'2018 razem'!AM158</f>
        <v>0</v>
      </c>
      <c r="AN158" s="8">
        <f>('2018 razem'!AN159-'2018 razem'!AN158)/'2018 razem'!AN158</f>
        <v>2.7208388743675161E-3</v>
      </c>
      <c r="AO158" s="8">
        <f>('2018 razem'!AO159-'2018 razem'!AO158)/'2018 razem'!AO158</f>
        <v>-9.2640247040659349E-3</v>
      </c>
      <c r="AP158" s="8">
        <f>('2018 razem'!AP159-'2018 razem'!AP158)/'2018 razem'!AP158</f>
        <v>-1.4344262295082027E-2</v>
      </c>
      <c r="AQ158" s="8">
        <f>('2018 razem'!AQ159-'2018 razem'!AQ158)/'2018 razem'!AQ158</f>
        <v>1.5706806282722363E-2</v>
      </c>
      <c r="AR158" s="8">
        <f>('2018 razem'!AR159-'2018 razem'!AR158)/'2018 razem'!AR158</f>
        <v>0</v>
      </c>
      <c r="AS158" s="8">
        <f>('2018 razem'!AS159-'2018 razem'!AS158)/'2018 razem'!AS158</f>
        <v>-1.5306122448979605E-2</v>
      </c>
      <c r="AT158" s="8">
        <f>('2018 razem'!AT159-'2018 razem'!AT158)/'2018 razem'!AT158</f>
        <v>-1.0330578512396658E-2</v>
      </c>
      <c r="AU158" s="8">
        <f>('2018 razem'!AU159-'2018 razem'!AU158)/'2018 razem'!AU158</f>
        <v>-5.6818181818182618E-3</v>
      </c>
      <c r="AV158" s="8">
        <f>('2018 razem'!AV159-'2018 razem'!AV158)/'2018 razem'!AV158</f>
        <v>-6.9767441860465171E-2</v>
      </c>
      <c r="AW158" s="8">
        <f>('2018 razem'!AW159-'2018 razem'!AW158)/'2018 razem'!AW158</f>
        <v>-1.437371663244359E-2</v>
      </c>
      <c r="AX158" s="8">
        <f>('2018 razem'!AX159-'2018 razem'!AX158)/'2018 razem'!AX158</f>
        <v>1.9640618470539026E-2</v>
      </c>
      <c r="AY158" s="8">
        <f>('2018 razem'!AY159-'2018 razem'!AY158)/'2018 razem'!AY158</f>
        <v>-0.18181818181818185</v>
      </c>
      <c r="AZ158" s="8">
        <f>('2018 razem'!AZ159-'2018 razem'!AZ158)/'2018 razem'!AZ158</f>
        <v>-7.630522088353428E-2</v>
      </c>
      <c r="BA158" s="8">
        <f>('2018 razem'!BA159-'2018 razem'!BA158)/'2018 razem'!BA158</f>
        <v>1.1205737337516808E-2</v>
      </c>
      <c r="BB158" s="8">
        <f>('2018 razem'!BB159-'2018 razem'!BB158)/'2018 razem'!BB158</f>
        <v>4.0760869565218943E-3</v>
      </c>
      <c r="BC158" s="8">
        <f>('2018 razem'!BC159-'2018 razem'!BC158)/'2018 razem'!BC158</f>
        <v>-4.3478260869565279E-2</v>
      </c>
      <c r="BD158" s="8">
        <f>('2018 razem'!BD159-'2018 razem'!BD158)/'2018 razem'!BD158</f>
        <v>9.3168873297876983E-3</v>
      </c>
      <c r="BE158" s="8">
        <f>('2018 razem'!BE159-'2018 razem'!BE158)/'2018 razem'!BE158</f>
        <v>1.7113665389527504E-2</v>
      </c>
      <c r="BF158" s="8">
        <f>('2018 razem'!BF159-'2018 razem'!BF158)/'2018 razem'!BF158</f>
        <v>1.2486992715920946E-2</v>
      </c>
      <c r="BG158" s="8">
        <f>('2018 razem'!BG159-'2018 razem'!BG158)/'2018 razem'!BG158</f>
        <v>2.4461330280004475E-3</v>
      </c>
      <c r="BH158" s="8">
        <f>('2018 razem'!BH159-'2018 razem'!BH158)/'2018 razem'!BH158</f>
        <v>3.2786885245901773E-2</v>
      </c>
      <c r="BI158" s="8">
        <f>('2018 razem'!BI159-'2018 razem'!BI158)/'2018 razem'!BI158</f>
        <v>9.1954022988505843E-2</v>
      </c>
      <c r="BJ158" s="8">
        <f>('2018 razem'!BJ159-'2018 razem'!BJ158)/'2018 razem'!BJ158</f>
        <v>7.5147850060029563E-3</v>
      </c>
      <c r="BK158" s="8">
        <f>('2018 razem'!BK159-'2018 razem'!BK158)/'2018 razem'!BK158</f>
        <v>-2.5000000000000022E-2</v>
      </c>
      <c r="BL158" s="8">
        <f>('2018 razem'!BL159-'2018 razem'!BL158)/'2018 razem'!BL158</f>
        <v>8.1967213114754106E-2</v>
      </c>
      <c r="BM158" s="8">
        <f>('2018 razem'!BM159-'2018 razem'!BM158)/'2018 razem'!BM158</f>
        <v>2.7397260273972629E-2</v>
      </c>
      <c r="BN158" s="8">
        <f>('2018 razem'!BN159-'2018 razem'!BN158)/'2018 razem'!BN158</f>
        <v>4.8543689320387313E-3</v>
      </c>
      <c r="BO158" s="8">
        <f>('2018 razem'!BO159-'2018 razem'!BO158)/'2018 razem'!BO158</f>
        <v>1.2195121951219513E-2</v>
      </c>
      <c r="BP158" s="8">
        <f>('2018 razem'!BP159-'2018 razem'!BP158)/'2018 razem'!BP158</f>
        <v>3.1380753138075312E-2</v>
      </c>
      <c r="BQ158" s="8">
        <f>('2018 razem'!BQ159-'2018 razem'!BQ158)/'2018 razem'!BQ158</f>
        <v>2.5631711580811321E-2</v>
      </c>
    </row>
    <row r="159" spans="1:69" x14ac:dyDescent="0.3">
      <c r="A159" s="9">
        <v>43334</v>
      </c>
      <c r="B159" s="8">
        <f>('2018 razem'!B160-'2018 razem'!B159)/'2018 razem'!B159</f>
        <v>-1.5217391304347827E-2</v>
      </c>
      <c r="C159" s="8">
        <f>('2018 razem'!C160-'2018 razem'!C159)/'2018 razem'!C159</f>
        <v>2.8169014084506942E-2</v>
      </c>
      <c r="D159" s="8">
        <f>('2018 razem'!D160-'2018 razem'!D159)/'2018 razem'!D159</f>
        <v>-9.482758620689645E-2</v>
      </c>
      <c r="E159" s="8">
        <f>('2018 razem'!E160-'2018 razem'!E159)/'2018 razem'!E159</f>
        <v>2.4132730015083086E-2</v>
      </c>
      <c r="F159" s="8">
        <f>('2018 razem'!F160-'2018 razem'!F159)/'2018 razem'!F159</f>
        <v>-8.130081300813009E-3</v>
      </c>
      <c r="G159" s="8">
        <f>('2018 razem'!G160-'2018 razem'!G159)/'2018 razem'!G159</f>
        <v>8.6520947176683839E-3</v>
      </c>
      <c r="H159" s="8">
        <f>('2018 razem'!H160-'2018 razem'!H159)/'2018 razem'!H159</f>
        <v>4.5901639344262252E-2</v>
      </c>
      <c r="I159" s="8">
        <f>('2018 razem'!I160-'2018 razem'!I159)/'2018 razem'!I159</f>
        <v>2.7777777777777776E-2</v>
      </c>
      <c r="J159" s="8">
        <f>('2018 razem'!J160-'2018 razem'!J159)/'2018 razem'!J159</f>
        <v>3.2332563510392535E-2</v>
      </c>
      <c r="K159" s="8">
        <f>('2018 razem'!K160-'2018 razem'!K159)/'2018 razem'!K159</f>
        <v>0</v>
      </c>
      <c r="L159" s="8">
        <f>('2018 razem'!L160-'2018 razem'!L159)/'2018 razem'!L159</f>
        <v>-4.7677261613691894E-2</v>
      </c>
      <c r="M159" s="8">
        <f>('2018 razem'!M160-'2018 razem'!M159)/'2018 razem'!M159</f>
        <v>4.7944210373382758E-3</v>
      </c>
      <c r="N159" s="8">
        <f>('2018 razem'!N160-'2018 razem'!N159)/'2018 razem'!N159</f>
        <v>1.4285714285714285E-2</v>
      </c>
      <c r="O159" s="8">
        <f>('2018 razem'!O160-'2018 razem'!O159)/'2018 razem'!O159</f>
        <v>-3.3434650455927049E-2</v>
      </c>
      <c r="P159" s="8">
        <f>('2018 razem'!P160-'2018 razem'!P159)/'2018 razem'!P159</f>
        <v>2.6954177897573549E-3</v>
      </c>
      <c r="Q159" s="8">
        <f>('2018 razem'!Q160-'2018 razem'!Q159)/'2018 razem'!Q159</f>
        <v>-1.0328023856280571E-2</v>
      </c>
      <c r="R159" s="8">
        <f>('2018 razem'!R160-'2018 razem'!R159)/'2018 razem'!R159</f>
        <v>0</v>
      </c>
      <c r="S159" s="8">
        <f>('2018 razem'!S160-'2018 razem'!S159)/'2018 razem'!S159</f>
        <v>-9.1704722785823807E-4</v>
      </c>
      <c r="T159" s="8">
        <f>('2018 razem'!T160-'2018 razem'!T159)/'2018 razem'!T159</f>
        <v>0</v>
      </c>
      <c r="U159" s="8">
        <f>('2018 razem'!U160-'2018 razem'!U159)/'2018 razem'!U159</f>
        <v>7.0339976553341734E-3</v>
      </c>
      <c r="V159" s="8">
        <f>('2018 razem'!V160-'2018 razem'!V159)/'2018 razem'!V159</f>
        <v>0</v>
      </c>
      <c r="W159" s="8">
        <f>('2018 razem'!W160-'2018 razem'!W159)/'2018 razem'!W159</f>
        <v>-3.8851887091658332E-3</v>
      </c>
      <c r="X159" s="8">
        <f>('2018 razem'!X160-'2018 razem'!X159)/'2018 razem'!X159</f>
        <v>2.4999999999999883E-2</v>
      </c>
      <c r="Y159" s="8">
        <f>('2018 razem'!Y160-'2018 razem'!Y159)/'2018 razem'!Y159</f>
        <v>8.0000000000000071E-2</v>
      </c>
      <c r="Z159" s="8">
        <f>('2018 razem'!Z160-'2018 razem'!Z159)/'2018 razem'!Z159</f>
        <v>4.8467966573816211E-2</v>
      </c>
      <c r="AA159" s="8">
        <f>('2018 razem'!AA160-'2018 razem'!AA159)/'2018 razem'!AA159</f>
        <v>2.2988505747127989E-3</v>
      </c>
      <c r="AB159" s="8">
        <f>('2018 razem'!AB160-'2018 razem'!AB159)/'2018 razem'!AB159</f>
        <v>-4.5454545454545491E-2</v>
      </c>
      <c r="AC159" s="8">
        <f>('2018 razem'!AC160-'2018 razem'!AC159)/'2018 razem'!AC159</f>
        <v>-4.5248868778279576E-3</v>
      </c>
      <c r="AD159" s="8">
        <f>('2018 razem'!AD160-'2018 razem'!AD159)/'2018 razem'!AD159</f>
        <v>0</v>
      </c>
      <c r="AE159" s="8">
        <f>('2018 razem'!AE160-'2018 razem'!AE159)/'2018 razem'!AE159</f>
        <v>0</v>
      </c>
      <c r="AF159" s="8">
        <f>('2018 razem'!AF160-'2018 razem'!AF159)/'2018 razem'!AF159</f>
        <v>0</v>
      </c>
      <c r="AG159" s="8">
        <f>('2018 razem'!AG160-'2018 razem'!AG159)/'2018 razem'!AG159</f>
        <v>-9.9009900990099098E-3</v>
      </c>
      <c r="AH159" s="8">
        <f>('2018 razem'!AH160-'2018 razem'!AH159)/'2018 razem'!AH159</f>
        <v>1.0624169986719562E-3</v>
      </c>
      <c r="AI159" s="8">
        <f>('2018 razem'!AI160-'2018 razem'!AI159)/'2018 razem'!AI159</f>
        <v>-3.6585365853658437E-2</v>
      </c>
      <c r="AJ159" s="8">
        <f>('2018 razem'!AJ160-'2018 razem'!AJ159)/'2018 razem'!AJ159</f>
        <v>-1.4592206972708667E-2</v>
      </c>
      <c r="AK159" s="8">
        <f>('2018 razem'!AK160-'2018 razem'!AK159)/'2018 razem'!AK159</f>
        <v>3.5083532219570376E-2</v>
      </c>
      <c r="AL159" s="8">
        <f>('2018 razem'!AL160-'2018 razem'!AL159)/'2018 razem'!AL159</f>
        <v>6.1007957559681691E-2</v>
      </c>
      <c r="AM159" s="8">
        <f>('2018 razem'!AM160-'2018 razem'!AM159)/'2018 razem'!AM159</f>
        <v>-5.4054054054054106E-2</v>
      </c>
      <c r="AN159" s="8">
        <f>('2018 razem'!AN160-'2018 razem'!AN159)/'2018 razem'!AN159</f>
        <v>7.5153584658301954E-3</v>
      </c>
      <c r="AO159" s="8">
        <f>('2018 razem'!AO160-'2018 razem'!AO159)/'2018 razem'!AO159</f>
        <v>8.3116883116882822E-3</v>
      </c>
      <c r="AP159" s="8">
        <f>('2018 razem'!AP160-'2018 razem'!AP159)/'2018 razem'!AP159</f>
        <v>1.2474012474012579E-2</v>
      </c>
      <c r="AQ159" s="8">
        <f>('2018 razem'!AQ160-'2018 razem'!AQ159)/'2018 razem'!AQ159</f>
        <v>-5.1546391752576226E-3</v>
      </c>
      <c r="AR159" s="8">
        <f>('2018 razem'!AR160-'2018 razem'!AR159)/'2018 razem'!AR159</f>
        <v>-3.6303630363036264E-2</v>
      </c>
      <c r="AS159" s="8">
        <f>('2018 razem'!AS160-'2018 razem'!AS159)/'2018 razem'!AS159</f>
        <v>1.5544041450777216E-2</v>
      </c>
      <c r="AT159" s="8">
        <f>('2018 razem'!AT160-'2018 razem'!AT159)/'2018 razem'!AT159</f>
        <v>4.175365344467552E-3</v>
      </c>
      <c r="AU159" s="8">
        <f>('2018 razem'!AU160-'2018 razem'!AU159)/'2018 razem'!AU159</f>
        <v>-2.8571428571428979E-3</v>
      </c>
      <c r="AV159" s="8">
        <f>('2018 razem'!AV160-'2018 razem'!AV159)/'2018 razem'!AV159</f>
        <v>2.5000000000000022E-2</v>
      </c>
      <c r="AW159" s="8">
        <f>('2018 razem'!AW160-'2018 razem'!AW159)/'2018 razem'!AW159</f>
        <v>6.2500000000000524E-3</v>
      </c>
      <c r="AX159" s="8">
        <f>('2018 razem'!AX160-'2018 razem'!AX159)/'2018 razem'!AX159</f>
        <v>-4.7131147540982968E-3</v>
      </c>
      <c r="AY159" s="8">
        <f>('2018 razem'!AY160-'2018 razem'!AY159)/'2018 razem'!AY159</f>
        <v>0.11111111111111122</v>
      </c>
      <c r="AZ159" s="8">
        <f>('2018 razem'!AZ160-'2018 razem'!AZ159)/'2018 razem'!AZ159</f>
        <v>-0.13043478260869559</v>
      </c>
      <c r="BA159" s="8">
        <f>('2018 razem'!BA160-'2018 razem'!BA159)/'2018 razem'!BA159</f>
        <v>2.7482269503546177E-2</v>
      </c>
      <c r="BB159" s="8">
        <f>('2018 razem'!BB160-'2018 razem'!BB159)/'2018 razem'!BB159</f>
        <v>-5.4127198917456789E-3</v>
      </c>
      <c r="BC159" s="8">
        <f>('2018 razem'!BC160-'2018 razem'!BC159)/'2018 razem'!BC159</f>
        <v>3.6130536130536191E-2</v>
      </c>
      <c r="BD159" s="8">
        <f>('2018 razem'!BD160-'2018 razem'!BD159)/'2018 razem'!BD159</f>
        <v>9.2495702219895365E-3</v>
      </c>
      <c r="BE159" s="8">
        <f>('2018 razem'!BE160-'2018 razem'!BE159)/'2018 razem'!BE159</f>
        <v>3.2144650929181347E-2</v>
      </c>
      <c r="BF159" s="8">
        <f>('2018 razem'!BF160-'2018 razem'!BF159)/'2018 razem'!BF159</f>
        <v>2.3638232271325769E-2</v>
      </c>
      <c r="BG159" s="8">
        <f>('2018 razem'!BG160-'2018 razem'!BG159)/'2018 razem'!BG159</f>
        <v>3.4941072633819729E-2</v>
      </c>
      <c r="BH159" s="8">
        <f>('2018 razem'!BH160-'2018 razem'!BH159)/'2018 razem'!BH159</f>
        <v>0</v>
      </c>
      <c r="BI159" s="8">
        <f>('2018 razem'!BI160-'2018 razem'!BI159)/'2018 razem'!BI159</f>
        <v>1.0526315789473648E-2</v>
      </c>
      <c r="BJ159" s="8">
        <f>('2018 razem'!BJ160-'2018 razem'!BJ159)/'2018 razem'!BJ159</f>
        <v>-3.751434371965789E-3</v>
      </c>
      <c r="BK159" s="8">
        <f>('2018 razem'!BK160-'2018 razem'!BK159)/'2018 razem'!BK159</f>
        <v>-1.2820512820512832E-2</v>
      </c>
      <c r="BL159" s="8">
        <f>('2018 razem'!BL160-'2018 razem'!BL159)/'2018 razem'!BL159</f>
        <v>3.0303030303031006E-3</v>
      </c>
      <c r="BM159" s="8">
        <f>('2018 razem'!BM160-'2018 razem'!BM159)/'2018 razem'!BM159</f>
        <v>0</v>
      </c>
      <c r="BN159" s="8">
        <f>('2018 razem'!BN160-'2018 razem'!BN159)/'2018 razem'!BN159</f>
        <v>4.8309178743962469E-3</v>
      </c>
      <c r="BO159" s="8">
        <f>('2018 razem'!BO160-'2018 razem'!BO159)/'2018 razem'!BO159</f>
        <v>0</v>
      </c>
      <c r="BP159" s="8">
        <f>('2018 razem'!BP160-'2018 razem'!BP159)/'2018 razem'!BP159</f>
        <v>3.0425963488843816E-2</v>
      </c>
      <c r="BQ159" s="8">
        <f>('2018 razem'!BQ160-'2018 razem'!BQ159)/'2018 razem'!BQ159</f>
        <v>-2.0829644058792209E-2</v>
      </c>
    </row>
    <row r="160" spans="1:69" x14ac:dyDescent="0.3">
      <c r="A160" s="9">
        <v>43335</v>
      </c>
      <c r="B160" s="8">
        <f>('2018 razem'!B161-'2018 razem'!B160)/'2018 razem'!B160</f>
        <v>-3.6423841059602648E-2</v>
      </c>
      <c r="C160" s="8">
        <f>('2018 razem'!C161-'2018 razem'!C160)/'2018 razem'!C160</f>
        <v>-9.1324200913241692E-3</v>
      </c>
      <c r="D160" s="8">
        <f>('2018 razem'!D161-'2018 razem'!D160)/'2018 razem'!D160</f>
        <v>4.0476190476190457E-2</v>
      </c>
      <c r="E160" s="8">
        <f>('2018 razem'!E161-'2018 razem'!E160)/'2018 razem'!E160</f>
        <v>-6.6273932253314112E-3</v>
      </c>
      <c r="F160" s="8">
        <f>('2018 razem'!F161-'2018 razem'!F160)/'2018 razem'!F160</f>
        <v>0</v>
      </c>
      <c r="G160" s="8">
        <f>('2018 razem'!G161-'2018 razem'!G160)/'2018 razem'!G160</f>
        <v>-7.2234762979684038E-3</v>
      </c>
      <c r="H160" s="8">
        <f>('2018 razem'!H161-'2018 razem'!H160)/'2018 razem'!H160</f>
        <v>0</v>
      </c>
      <c r="I160" s="8">
        <f>('2018 razem'!I161-'2018 razem'!I160)/'2018 razem'!I160</f>
        <v>-6.7567567567567571E-3</v>
      </c>
      <c r="J160" s="8">
        <f>('2018 razem'!J161-'2018 razem'!J160)/'2018 razem'!J160</f>
        <v>-1.5659955257270559E-2</v>
      </c>
      <c r="K160" s="8">
        <f>('2018 razem'!K161-'2018 razem'!K160)/'2018 razem'!K160</f>
        <v>6.0120240480962782E-3</v>
      </c>
      <c r="L160" s="8">
        <f>('2018 razem'!L161-'2018 razem'!L160)/'2018 razem'!L160</f>
        <v>-1.1553273427471098E-2</v>
      </c>
      <c r="M160" s="8">
        <f>('2018 razem'!M161-'2018 razem'!M160)/'2018 razem'!M160</f>
        <v>3.7208405629458256E-2</v>
      </c>
      <c r="N160" s="8">
        <f>('2018 razem'!N161-'2018 razem'!N160)/'2018 razem'!N160</f>
        <v>-3.1924882629108031E-2</v>
      </c>
      <c r="O160" s="8">
        <f>('2018 razem'!O161-'2018 razem'!O160)/'2018 razem'!O160</f>
        <v>6.2893081761006293E-3</v>
      </c>
      <c r="P160" s="8">
        <f>('2018 razem'!P161-'2018 razem'!P160)/'2018 razem'!P160</f>
        <v>-6.2724014336917816E-3</v>
      </c>
      <c r="Q160" s="8">
        <f>('2018 razem'!Q161-'2018 razem'!Q160)/'2018 razem'!Q160</f>
        <v>-3.5275960902475915E-3</v>
      </c>
      <c r="R160" s="8">
        <f>('2018 razem'!R161-'2018 razem'!R160)/'2018 razem'!R160</f>
        <v>-1.6901408450704265E-2</v>
      </c>
      <c r="S160" s="8">
        <f>('2018 razem'!S161-'2018 razem'!S160)/'2018 razem'!S160</f>
        <v>-7.4387504017293883E-4</v>
      </c>
      <c r="T160" s="8">
        <f>('2018 razem'!T161-'2018 razem'!T160)/'2018 razem'!T160</f>
        <v>-1.7123287671232917E-2</v>
      </c>
      <c r="U160" s="8">
        <f>('2018 razem'!U161-'2018 razem'!U160)/'2018 razem'!U160</f>
        <v>-1.3969732246798513E-2</v>
      </c>
      <c r="V160" s="8">
        <f>('2018 razem'!V161-'2018 razem'!V160)/'2018 razem'!V160</f>
        <v>1.0840108401083973E-2</v>
      </c>
      <c r="W160" s="8">
        <f>('2018 razem'!W161-'2018 razem'!W160)/'2018 razem'!W160</f>
        <v>1.94221125527342E-2</v>
      </c>
      <c r="X160" s="8">
        <f>('2018 razem'!X161-'2018 razem'!X160)/'2018 razem'!X160</f>
        <v>-7.3170731707317013E-2</v>
      </c>
      <c r="Y160" s="8">
        <f>('2018 razem'!Y161-'2018 razem'!Y160)/'2018 razem'!Y160</f>
        <v>-3.703703703703707E-2</v>
      </c>
      <c r="Z160" s="8">
        <f>('2018 razem'!Z161-'2018 razem'!Z160)/'2018 razem'!Z160</f>
        <v>-1.4346439957492007E-2</v>
      </c>
      <c r="AA160" s="8">
        <f>('2018 razem'!AA161-'2018 razem'!AA160)/'2018 razem'!AA160</f>
        <v>4.5871559633026545E-3</v>
      </c>
      <c r="AB160" s="8">
        <f>('2018 razem'!AB161-'2018 razem'!AB160)/'2018 razem'!AB160</f>
        <v>4.7619047619047658E-2</v>
      </c>
      <c r="AC160" s="8">
        <f>('2018 razem'!AC161-'2018 razem'!AC160)/'2018 razem'!AC160</f>
        <v>2.045454545454542E-2</v>
      </c>
      <c r="AD160" s="8">
        <f>('2018 razem'!AD161-'2018 razem'!AD160)/'2018 razem'!AD160</f>
        <v>-1.4388489208633094E-2</v>
      </c>
      <c r="AE160" s="8">
        <f>('2018 razem'!AE161-'2018 razem'!AE160)/'2018 razem'!AE160</f>
        <v>2.217042805980415E-3</v>
      </c>
      <c r="AF160" s="8">
        <f>('2018 razem'!AF161-'2018 razem'!AF160)/'2018 razem'!AF160</f>
        <v>4.633204633204633E-2</v>
      </c>
      <c r="AG160" s="8">
        <f>('2018 razem'!AG161-'2018 razem'!AG160)/'2018 razem'!AG160</f>
        <v>6.0000000000000053E-2</v>
      </c>
      <c r="AH160" s="8">
        <f>('2018 razem'!AH161-'2018 razem'!AH160)/'2018 razem'!AH160</f>
        <v>3.7145131334571659E-3</v>
      </c>
      <c r="AI160" s="8">
        <f>('2018 razem'!AI161-'2018 razem'!AI160)/'2018 razem'!AI160</f>
        <v>3.7974683544303688E-2</v>
      </c>
      <c r="AJ160" s="8">
        <f>('2018 razem'!AJ161-'2018 razem'!AJ160)/'2018 razem'!AJ160</f>
        <v>7.3641239093893002E-3</v>
      </c>
      <c r="AK160" s="8">
        <f>('2018 razem'!AK161-'2018 razem'!AK160)/'2018 razem'!AK160</f>
        <v>5.9949273691492994E-3</v>
      </c>
      <c r="AL160" s="8">
        <f>('2018 razem'!AL161-'2018 razem'!AL160)/'2018 razem'!AL160</f>
        <v>7.5000000000000622E-3</v>
      </c>
      <c r="AM160" s="8">
        <f>('2018 razem'!AM161-'2018 razem'!AM160)/'2018 razem'!AM160</f>
        <v>-4.9999999999999892E-2</v>
      </c>
      <c r="AN160" s="8">
        <f>('2018 razem'!AN161-'2018 razem'!AN160)/'2018 razem'!AN160</f>
        <v>8.9572111602009129E-3</v>
      </c>
      <c r="AO160" s="8">
        <f>('2018 razem'!AO161-'2018 razem'!AO160)/'2018 razem'!AO160</f>
        <v>1.1849562081401399E-2</v>
      </c>
      <c r="AP160" s="8">
        <f>('2018 razem'!AP161-'2018 razem'!AP160)/'2018 razem'!AP160</f>
        <v>-1.6427104722792622E-2</v>
      </c>
      <c r="AQ160" s="8">
        <f>('2018 razem'!AQ161-'2018 razem'!AQ160)/'2018 razem'!AQ160</f>
        <v>2.0725388601036194E-2</v>
      </c>
      <c r="AR160" s="8">
        <f>('2018 razem'!AR161-'2018 razem'!AR160)/'2018 razem'!AR160</f>
        <v>-6.8493150684931572E-3</v>
      </c>
      <c r="AS160" s="8">
        <f>('2018 razem'!AS161-'2018 razem'!AS160)/'2018 razem'!AS160</f>
        <v>0</v>
      </c>
      <c r="AT160" s="8">
        <f>('2018 razem'!AT161-'2018 razem'!AT160)/'2018 razem'!AT160</f>
        <v>0</v>
      </c>
      <c r="AU160" s="8">
        <f>('2018 razem'!AU161-'2018 razem'!AU160)/'2018 razem'!AU160</f>
        <v>0</v>
      </c>
      <c r="AV160" s="8">
        <f>('2018 razem'!AV161-'2018 razem'!AV160)/'2018 razem'!AV160</f>
        <v>-2.4390243902439046E-2</v>
      </c>
      <c r="AW160" s="8">
        <f>('2018 razem'!AW161-'2018 razem'!AW160)/'2018 razem'!AW160</f>
        <v>1.2422360248447124E-2</v>
      </c>
      <c r="AX160" s="8">
        <f>('2018 razem'!AX161-'2018 razem'!AX160)/'2018 razem'!AX160</f>
        <v>1.0912085649577952E-2</v>
      </c>
      <c r="AY160" s="8">
        <f>('2018 razem'!AY161-'2018 razem'!AY160)/'2018 razem'!AY160</f>
        <v>9.999999999999995E-2</v>
      </c>
      <c r="AZ160" s="8">
        <f>('2018 razem'!AZ161-'2018 razem'!AZ160)/'2018 razem'!AZ160</f>
        <v>-5.0000000000000044E-3</v>
      </c>
      <c r="BA160" s="8">
        <f>('2018 razem'!BA161-'2018 razem'!BA160)/'2018 razem'!BA160</f>
        <v>1.2942191544434122E-3</v>
      </c>
      <c r="BB160" s="8">
        <f>('2018 razem'!BB161-'2018 razem'!BB160)/'2018 razem'!BB160</f>
        <v>-1.2244897959183751E-2</v>
      </c>
      <c r="BC160" s="8">
        <f>('2018 razem'!BC161-'2018 razem'!BC160)/'2018 razem'!BC160</f>
        <v>-1.0123734533183335E-2</v>
      </c>
      <c r="BD160" s="8">
        <f>('2018 razem'!BD161-'2018 razem'!BD160)/'2018 razem'!BD160</f>
        <v>1.2830719668215761E-2</v>
      </c>
      <c r="BE160" s="8">
        <f>('2018 razem'!BE161-'2018 razem'!BE160)/'2018 razem'!BE160</f>
        <v>1.3138686131386841E-2</v>
      </c>
      <c r="BF160" s="8">
        <f>('2018 razem'!BF161-'2018 razem'!BF160)/'2018 razem'!BF160</f>
        <v>-1.004016064256971E-3</v>
      </c>
      <c r="BG160" s="8">
        <f>('2018 razem'!BG161-'2018 razem'!BG160)/'2018 razem'!BG160</f>
        <v>1.7482692886525424E-2</v>
      </c>
      <c r="BH160" s="8">
        <f>('2018 razem'!BH161-'2018 razem'!BH160)/'2018 razem'!BH160</f>
        <v>-2.2675736961450762E-3</v>
      </c>
      <c r="BI160" s="8">
        <f>('2018 razem'!BI161-'2018 razem'!BI160)/'2018 razem'!BI160</f>
        <v>-3.6458333333333301E-2</v>
      </c>
      <c r="BJ160" s="8">
        <f>('2018 razem'!BJ161-'2018 razem'!BJ160)/'2018 razem'!BJ160</f>
        <v>-1.8650600274664395E-2</v>
      </c>
      <c r="BK160" s="8">
        <f>('2018 razem'!BK161-'2018 razem'!BK160)/'2018 razem'!BK160</f>
        <v>1.2987012987012998E-2</v>
      </c>
      <c r="BL160" s="8">
        <f>('2018 razem'!BL161-'2018 razem'!BL160)/'2018 razem'!BL160</f>
        <v>-3.0211480362538463E-3</v>
      </c>
      <c r="BM160" s="8">
        <f>('2018 razem'!BM161-'2018 razem'!BM160)/'2018 razem'!BM160</f>
        <v>0</v>
      </c>
      <c r="BN160" s="8">
        <f>('2018 razem'!BN161-'2018 razem'!BN160)/'2018 razem'!BN160</f>
        <v>-2.8846153846153872E-2</v>
      </c>
      <c r="BO160" s="8">
        <f>('2018 razem'!BO161-'2018 razem'!BO160)/'2018 razem'!BO160</f>
        <v>-1.2048192771084338E-2</v>
      </c>
      <c r="BP160" s="8">
        <f>('2018 razem'!BP161-'2018 razem'!BP160)/'2018 razem'!BP160</f>
        <v>0</v>
      </c>
      <c r="BQ160" s="8">
        <f>('2018 razem'!BQ161-'2018 razem'!BQ160)/'2018 razem'!BQ160</f>
        <v>0</v>
      </c>
    </row>
    <row r="161" spans="1:69" x14ac:dyDescent="0.3">
      <c r="A161" s="9">
        <v>43336</v>
      </c>
      <c r="B161" s="8">
        <f>('2018 razem'!B162-'2018 razem'!B161)/'2018 razem'!B161</f>
        <v>-8.0183276059564712E-3</v>
      </c>
      <c r="C161" s="8">
        <f>('2018 razem'!C162-'2018 razem'!C161)/'2018 razem'!C161</f>
        <v>-1.8433179723502238E-2</v>
      </c>
      <c r="D161" s="8">
        <f>('2018 razem'!D162-'2018 razem'!D161)/'2018 razem'!D161</f>
        <v>4.5766590389015038E-3</v>
      </c>
      <c r="E161" s="8">
        <f>('2018 razem'!E162-'2018 razem'!E161)/'2018 razem'!E161</f>
        <v>1.7049666419569925E-2</v>
      </c>
      <c r="F161" s="8">
        <f>('2018 razem'!F162-'2018 razem'!F161)/'2018 razem'!F161</f>
        <v>1.3114754098360609E-2</v>
      </c>
      <c r="G161" s="8">
        <f>('2018 razem'!G162-'2018 razem'!G161)/'2018 razem'!G161</f>
        <v>1.1823556161891841E-2</v>
      </c>
      <c r="H161" s="8">
        <f>('2018 razem'!H162-'2018 razem'!H161)/'2018 razem'!H161</f>
        <v>3.1347962382445587E-3</v>
      </c>
      <c r="I161" s="8">
        <f>('2018 razem'!I162-'2018 razem'!I161)/'2018 razem'!I161</f>
        <v>-3.945578231292525E-2</v>
      </c>
      <c r="J161" s="8">
        <f>('2018 razem'!J162-'2018 razem'!J161)/'2018 razem'!J161</f>
        <v>1.7045454545454381E-2</v>
      </c>
      <c r="K161" s="8">
        <f>('2018 razem'!K162-'2018 razem'!K161)/'2018 razem'!K161</f>
        <v>-5.9760956175299654E-3</v>
      </c>
      <c r="L161" s="8">
        <f>('2018 razem'!L162-'2018 razem'!L161)/'2018 razem'!L161</f>
        <v>6.4935064935064705E-3</v>
      </c>
      <c r="M161" s="8">
        <f>('2018 razem'!M162-'2018 razem'!M161)/'2018 razem'!M161</f>
        <v>1.4730483271375539E-2</v>
      </c>
      <c r="N161" s="8">
        <f>('2018 razem'!N162-'2018 razem'!N161)/'2018 razem'!N161</f>
        <v>1.3579049466537398E-2</v>
      </c>
      <c r="O161" s="8">
        <f>('2018 razem'!O162-'2018 razem'!O161)/'2018 razem'!O161</f>
        <v>-3.1250000000000002E-3</v>
      </c>
      <c r="P161" s="8">
        <f>('2018 razem'!P162-'2018 razem'!P161)/'2018 razem'!P161</f>
        <v>1.8034265103696961E-2</v>
      </c>
      <c r="Q161" s="8">
        <f>('2018 razem'!Q162-'2018 razem'!Q161)/'2018 razem'!Q161</f>
        <v>3.1491997934951027E-2</v>
      </c>
      <c r="R161" s="8">
        <f>('2018 razem'!R162-'2018 razem'!R161)/'2018 razem'!R161</f>
        <v>1.7191977077363939E-2</v>
      </c>
      <c r="S161" s="8">
        <f>('2018 razem'!S162-'2018 razem'!S161)/'2018 razem'!S161</f>
        <v>-8.0880963471982158E-4</v>
      </c>
      <c r="T161" s="8">
        <f>('2018 razem'!T162-'2018 razem'!T161)/'2018 razem'!T161</f>
        <v>-9.2915214866434465E-3</v>
      </c>
      <c r="U161" s="8">
        <f>('2018 razem'!U162-'2018 razem'!U161)/'2018 razem'!U161</f>
        <v>-2.1251475796930517E-2</v>
      </c>
      <c r="V161" s="8">
        <f>('2018 razem'!V162-'2018 razem'!V161)/'2018 razem'!V161</f>
        <v>-2.6809651474529309E-3</v>
      </c>
      <c r="W161" s="8">
        <f>('2018 razem'!W162-'2018 razem'!W161)/'2018 razem'!W161</f>
        <v>3.7479503396580026E-3</v>
      </c>
      <c r="X161" s="8">
        <f>('2018 razem'!X162-'2018 razem'!X161)/'2018 razem'!X161</f>
        <v>-2.6315789473684233E-2</v>
      </c>
      <c r="Y161" s="8">
        <f>('2018 razem'!Y162-'2018 razem'!Y161)/'2018 razem'!Y161</f>
        <v>-2.5641025641025664E-2</v>
      </c>
      <c r="Z161" s="8">
        <f>('2018 razem'!Z162-'2018 razem'!Z161)/'2018 razem'!Z161</f>
        <v>-1.9946091644204904E-2</v>
      </c>
      <c r="AA161" s="8">
        <f>('2018 razem'!AA162-'2018 razem'!AA161)/'2018 razem'!AA161</f>
        <v>6.7351598173515964E-2</v>
      </c>
      <c r="AB161" s="8">
        <f>('2018 razem'!AB162-'2018 razem'!AB161)/'2018 razem'!AB161</f>
        <v>9.0909090909090974E-3</v>
      </c>
      <c r="AC161" s="8">
        <f>('2018 razem'!AC162-'2018 razem'!AC161)/'2018 razem'!AC161</f>
        <v>2.2271714922048524E-3</v>
      </c>
      <c r="AD161" s="8">
        <f>('2018 razem'!AD162-'2018 razem'!AD161)/'2018 razem'!AD161</f>
        <v>0</v>
      </c>
      <c r="AE161" s="8">
        <f>('2018 razem'!AE162-'2018 razem'!AE161)/'2018 razem'!AE161</f>
        <v>0</v>
      </c>
      <c r="AF161" s="8">
        <f>('2018 razem'!AF162-'2018 razem'!AF161)/'2018 razem'!AF161</f>
        <v>0</v>
      </c>
      <c r="AG161" s="8">
        <f>('2018 razem'!AG162-'2018 razem'!AG161)/'2018 razem'!AG161</f>
        <v>-4.7169811320754755E-2</v>
      </c>
      <c r="AH161" s="8">
        <f>('2018 razem'!AH162-'2018 razem'!AH161)/'2018 razem'!AH161</f>
        <v>1.0573618821041277E-3</v>
      </c>
      <c r="AI161" s="8">
        <f>('2018 razem'!AI162-'2018 razem'!AI161)/'2018 razem'!AI161</f>
        <v>6.0975609756097615E-3</v>
      </c>
      <c r="AJ161" s="8">
        <f>('2018 razem'!AJ162-'2018 razem'!AJ161)/'2018 razem'!AJ161</f>
        <v>-1.4700039729837145E-2</v>
      </c>
      <c r="AK161" s="8">
        <f>('2018 razem'!AK162-'2018 razem'!AK161)/'2018 razem'!AK161</f>
        <v>-5.9592023836810707E-3</v>
      </c>
      <c r="AL161" s="8">
        <f>('2018 razem'!AL162-'2018 razem'!AL161)/'2018 razem'!AL161</f>
        <v>1.736972704714625E-2</v>
      </c>
      <c r="AM161" s="8">
        <f>('2018 razem'!AM162-'2018 razem'!AM161)/'2018 razem'!AM161</f>
        <v>3.0075187969924838E-2</v>
      </c>
      <c r="AN161" s="8">
        <f>('2018 razem'!AN162-'2018 razem'!AN161)/'2018 razem'!AN161</f>
        <v>4.1419230999940021E-2</v>
      </c>
      <c r="AO161" s="8">
        <f>('2018 razem'!AO162-'2018 razem'!AO161)/'2018 razem'!AO161</f>
        <v>2.6985743380855309E-2</v>
      </c>
      <c r="AP161" s="8">
        <f>('2018 razem'!AP162-'2018 razem'!AP161)/'2018 razem'!AP161</f>
        <v>2.5052192066805867E-2</v>
      </c>
      <c r="AQ161" s="8">
        <f>('2018 razem'!AQ162-'2018 razem'!AQ161)/'2018 razem'!AQ161</f>
        <v>0</v>
      </c>
      <c r="AR161" s="8">
        <f>('2018 razem'!AR162-'2018 razem'!AR161)/'2018 razem'!AR161</f>
        <v>0</v>
      </c>
      <c r="AS161" s="8">
        <f>('2018 razem'!AS162-'2018 razem'!AS161)/'2018 razem'!AS161</f>
        <v>0</v>
      </c>
      <c r="AT161" s="8">
        <f>('2018 razem'!AT162-'2018 razem'!AT161)/'2018 razem'!AT161</f>
        <v>2.0790020790022196E-3</v>
      </c>
      <c r="AU161" s="8">
        <f>('2018 razem'!AU162-'2018 razem'!AU161)/'2018 razem'!AU161</f>
        <v>-8.5959885386818671E-3</v>
      </c>
      <c r="AV161" s="8">
        <f>('2018 razem'!AV162-'2018 razem'!AV161)/'2018 razem'!AV161</f>
        <v>-7.4999999999999886E-2</v>
      </c>
      <c r="AW161" s="8">
        <f>('2018 razem'!AW162-'2018 razem'!AW161)/'2018 razem'!AW161</f>
        <v>1.022494887525577E-2</v>
      </c>
      <c r="AX161" s="8">
        <f>('2018 razem'!AX162-'2018 razem'!AX161)/'2018 razem'!AX161</f>
        <v>-1.5682281059063198E-2</v>
      </c>
      <c r="AY161" s="8">
        <f>('2018 razem'!AY162-'2018 razem'!AY161)/'2018 razem'!AY161</f>
        <v>0</v>
      </c>
      <c r="AZ161" s="8">
        <f>('2018 razem'!AZ162-'2018 razem'!AZ161)/'2018 razem'!AZ161</f>
        <v>-0.13316582914572858</v>
      </c>
      <c r="BA161" s="8">
        <f>('2018 razem'!BA162-'2018 razem'!BA161)/'2018 razem'!BA161</f>
        <v>2.4127531236535951E-2</v>
      </c>
      <c r="BB161" s="8">
        <f>('2018 razem'!BB162-'2018 razem'!BB161)/'2018 razem'!BB161</f>
        <v>1.515151515151527E-2</v>
      </c>
      <c r="BC161" s="8">
        <f>('2018 razem'!BC162-'2018 razem'!BC161)/'2018 razem'!BC161</f>
        <v>0</v>
      </c>
      <c r="BD161" s="8">
        <f>('2018 razem'!BD162-'2018 razem'!BD161)/'2018 razem'!BD161</f>
        <v>1.2649897630886293E-2</v>
      </c>
      <c r="BE161" s="8">
        <f>('2018 razem'!BE162-'2018 razem'!BE161)/'2018 razem'!BE161</f>
        <v>2.0172910662824117E-2</v>
      </c>
      <c r="BF161" s="8">
        <f>('2018 razem'!BF162-'2018 razem'!BF161)/'2018 razem'!BF161</f>
        <v>-1.0050251256280836E-3</v>
      </c>
      <c r="BG161" s="8">
        <f>('2018 razem'!BG162-'2018 razem'!BG161)/'2018 razem'!BG161</f>
        <v>2.0880069025021604E-2</v>
      </c>
      <c r="BH161" s="8">
        <f>('2018 razem'!BH162-'2018 razem'!BH161)/'2018 razem'!BH161</f>
        <v>6.8181818181816721E-3</v>
      </c>
      <c r="BI161" s="8">
        <f>('2018 razem'!BI162-'2018 razem'!BI161)/'2018 razem'!BI161</f>
        <v>-2.1621621621621546E-2</v>
      </c>
      <c r="BJ161" s="8">
        <f>('2018 razem'!BJ162-'2018 razem'!BJ161)/'2018 razem'!BJ161</f>
        <v>-9.5025279884434835E-2</v>
      </c>
      <c r="BK161" s="8">
        <f>('2018 razem'!BK162-'2018 razem'!BK161)/'2018 razem'!BK161</f>
        <v>-6.4102564102564152E-2</v>
      </c>
      <c r="BL161" s="8">
        <f>('2018 razem'!BL162-'2018 razem'!BL161)/'2018 razem'!BL161</f>
        <v>3.0303030303031006E-3</v>
      </c>
      <c r="BM161" s="8">
        <f>('2018 razem'!BM162-'2018 razem'!BM161)/'2018 razem'!BM161</f>
        <v>0</v>
      </c>
      <c r="BN161" s="8">
        <f>('2018 razem'!BN162-'2018 razem'!BN161)/'2018 razem'!BN161</f>
        <v>1.4851485148514755E-2</v>
      </c>
      <c r="BO161" s="8">
        <f>('2018 razem'!BO162-'2018 razem'!BO161)/'2018 razem'!BO161</f>
        <v>4.8780487804878049E-3</v>
      </c>
      <c r="BP161" s="8">
        <f>('2018 razem'!BP162-'2018 razem'!BP161)/'2018 razem'!BP161</f>
        <v>4.3307086614173283E-2</v>
      </c>
      <c r="BQ161" s="8">
        <f>('2018 razem'!BQ162-'2018 razem'!BQ161)/'2018 razem'!BQ161</f>
        <v>4.2726347914546995E-3</v>
      </c>
    </row>
    <row r="162" spans="1:69" x14ac:dyDescent="0.3">
      <c r="A162" s="9">
        <v>43339</v>
      </c>
      <c r="B162" s="8">
        <f>('2018 razem'!B163-'2018 razem'!B162)/'2018 razem'!B162</f>
        <v>0</v>
      </c>
      <c r="C162" s="8">
        <f>('2018 razem'!C163-'2018 razem'!C162)/'2018 razem'!C162</f>
        <v>-5.6338028169014051E-2</v>
      </c>
      <c r="D162" s="8">
        <f>('2018 razem'!D163-'2018 razem'!D162)/'2018 razem'!D162</f>
        <v>-2.277904328018175E-3</v>
      </c>
      <c r="E162" s="8">
        <f>('2018 razem'!E163-'2018 razem'!E162)/'2018 razem'!E162</f>
        <v>-1.6763848396501333E-2</v>
      </c>
      <c r="F162" s="8">
        <f>('2018 razem'!F163-'2018 razem'!F162)/'2018 razem'!F162</f>
        <v>1.1326860841423994E-2</v>
      </c>
      <c r="G162" s="8">
        <f>('2018 razem'!G163-'2018 razem'!G162)/'2018 razem'!G162</f>
        <v>5.8426966292134388E-3</v>
      </c>
      <c r="H162" s="8">
        <f>('2018 razem'!H163-'2018 razem'!H162)/'2018 razem'!H162</f>
        <v>1.2499999999999956E-2</v>
      </c>
      <c r="I162" s="8">
        <f>('2018 razem'!I163-'2018 razem'!I162)/'2018 razem'!I162</f>
        <v>-5.6657223796032791E-3</v>
      </c>
      <c r="J162" s="8">
        <f>('2018 razem'!J163-'2018 razem'!J162)/'2018 razem'!J162</f>
        <v>2.2346368715085311E-3</v>
      </c>
      <c r="K162" s="8">
        <f>('2018 razem'!K163-'2018 razem'!K162)/'2018 razem'!K162</f>
        <v>1.002004008016032E-2</v>
      </c>
      <c r="L162" s="8">
        <f>('2018 razem'!L163-'2018 razem'!L162)/'2018 razem'!L162</f>
        <v>1.5483870967741949E-2</v>
      </c>
      <c r="M162" s="8">
        <f>('2018 razem'!M163-'2018 razem'!M162)/'2018 razem'!M162</f>
        <v>1.9050235838256154E-2</v>
      </c>
      <c r="N162" s="8">
        <f>('2018 razem'!N163-'2018 razem'!N162)/'2018 razem'!N162</f>
        <v>-1.2440191387559781E-2</v>
      </c>
      <c r="O162" s="8">
        <f>('2018 razem'!O163-'2018 razem'!O162)/'2018 razem'!O162</f>
        <v>-6.269592476489028E-3</v>
      </c>
      <c r="P162" s="8">
        <f>('2018 razem'!P163-'2018 razem'!P162)/'2018 razem'!P162</f>
        <v>-6.2001771479183801E-3</v>
      </c>
      <c r="Q162" s="8">
        <f>('2018 razem'!Q163-'2018 razem'!Q162)/'2018 razem'!Q162</f>
        <v>-4.0683540683540867E-2</v>
      </c>
      <c r="R162" s="8">
        <f>('2018 razem'!R163-'2018 razem'!R162)/'2018 razem'!R162</f>
        <v>8.450704225352032E-3</v>
      </c>
      <c r="S162" s="8">
        <f>('2018 razem'!S163-'2018 razem'!S162)/'2018 razem'!S162</f>
        <v>-7.610034003614352E-4</v>
      </c>
      <c r="T162" s="8">
        <f>('2018 razem'!T163-'2018 razem'!T162)/'2018 razem'!T162</f>
        <v>5.8616647127785132E-3</v>
      </c>
      <c r="U162" s="8">
        <f>('2018 razem'!U163-'2018 razem'!U162)/'2018 razem'!U162</f>
        <v>1.2062726176115975E-2</v>
      </c>
      <c r="V162" s="8">
        <f>('2018 razem'!V163-'2018 razem'!V162)/'2018 razem'!V162</f>
        <v>-5.3763440860215813E-3</v>
      </c>
      <c r="W162" s="8">
        <f>('2018 razem'!W163-'2018 razem'!W162)/'2018 razem'!W162</f>
        <v>-3.7339556592765493E-3</v>
      </c>
      <c r="X162" s="8">
        <f>('2018 razem'!X163-'2018 razem'!X162)/'2018 razem'!X162</f>
        <v>0</v>
      </c>
      <c r="Y162" s="8">
        <f>('2018 razem'!Y163-'2018 razem'!Y162)/'2018 razem'!Y162</f>
        <v>-2.6315789473684233E-2</v>
      </c>
      <c r="Z162" s="8">
        <f>('2018 razem'!Z163-'2018 razem'!Z162)/'2018 razem'!Z162</f>
        <v>2.3652365236523636E-2</v>
      </c>
      <c r="AA162" s="8">
        <f>('2018 razem'!AA163-'2018 razem'!AA162)/'2018 razem'!AA162</f>
        <v>-2.1390374331550347E-3</v>
      </c>
      <c r="AB162" s="8">
        <f>('2018 razem'!AB163-'2018 razem'!AB162)/'2018 razem'!AB162</f>
        <v>-2.7027027027027049E-2</v>
      </c>
      <c r="AC162" s="8">
        <f>('2018 razem'!AC163-'2018 razem'!AC162)/'2018 razem'!AC162</f>
        <v>0</v>
      </c>
      <c r="AD162" s="8">
        <f>('2018 razem'!AD163-'2018 razem'!AD162)/'2018 razem'!AD162</f>
        <v>0</v>
      </c>
      <c r="AE162" s="8">
        <f>('2018 razem'!AE163-'2018 razem'!AE162)/'2018 razem'!AE162</f>
        <v>0</v>
      </c>
      <c r="AF162" s="8">
        <f>('2018 razem'!AF163-'2018 razem'!AF162)/'2018 razem'!AF162</f>
        <v>9.2250922509225092E-3</v>
      </c>
      <c r="AG162" s="8">
        <f>('2018 razem'!AG163-'2018 razem'!AG162)/'2018 razem'!AG162</f>
        <v>0</v>
      </c>
      <c r="AH162" s="8">
        <f>('2018 razem'!AH163-'2018 razem'!AH162)/'2018 razem'!AH162</f>
        <v>-2.2973329812516437E-2</v>
      </c>
      <c r="AI162" s="8">
        <f>('2018 razem'!AI163-'2018 razem'!AI162)/'2018 razem'!AI162</f>
        <v>0</v>
      </c>
      <c r="AJ162" s="8">
        <f>('2018 razem'!AJ163-'2018 razem'!AJ162)/'2018 razem'!AJ162</f>
        <v>3.2258064516129059E-2</v>
      </c>
      <c r="AK162" s="8">
        <f>('2018 razem'!AK163-'2018 razem'!AK162)/'2018 razem'!AK162</f>
        <v>1.5217892552455701E-2</v>
      </c>
      <c r="AL162" s="8">
        <f>('2018 razem'!AL163-'2018 razem'!AL162)/'2018 razem'!AL162</f>
        <v>-3.6585365853658409E-2</v>
      </c>
      <c r="AM162" s="8">
        <f>('2018 razem'!AM163-'2018 razem'!AM162)/'2018 razem'!AM162</f>
        <v>-2.1897810218978121E-2</v>
      </c>
      <c r="AN162" s="8">
        <f>('2018 razem'!AN163-'2018 razem'!AN162)/'2018 razem'!AN162</f>
        <v>8.4958096938624972E-4</v>
      </c>
      <c r="AO162" s="8">
        <f>('2018 razem'!AO163-'2018 razem'!AO162)/'2018 razem'!AO162</f>
        <v>-4.462072384729684E-3</v>
      </c>
      <c r="AP162" s="8">
        <f>('2018 razem'!AP163-'2018 razem'!AP162)/'2018 razem'!AP162</f>
        <v>8.1466395112016355E-3</v>
      </c>
      <c r="AQ162" s="8">
        <f>('2018 razem'!AQ163-'2018 razem'!AQ162)/'2018 razem'!AQ162</f>
        <v>1.0152284263959355E-2</v>
      </c>
      <c r="AR162" s="8">
        <f>('2018 razem'!AR163-'2018 razem'!AR162)/'2018 razem'!AR162</f>
        <v>-1.3793103448275874E-2</v>
      </c>
      <c r="AS162" s="8">
        <f>('2018 razem'!AS163-'2018 razem'!AS162)/'2018 razem'!AS162</f>
        <v>0</v>
      </c>
      <c r="AT162" s="8">
        <f>('2018 razem'!AT163-'2018 razem'!AT162)/'2018 razem'!AT162</f>
        <v>-4.1493775933610913E-3</v>
      </c>
      <c r="AU162" s="8">
        <f>('2018 razem'!AU163-'2018 razem'!AU162)/'2018 razem'!AU162</f>
        <v>8.6705202312137904E-3</v>
      </c>
      <c r="AV162" s="8">
        <f>('2018 razem'!AV163-'2018 razem'!AV162)/'2018 razem'!AV162</f>
        <v>-0.1081081081081082</v>
      </c>
      <c r="AW162" s="8">
        <f>('2018 razem'!AW163-'2018 razem'!AW162)/'2018 razem'!AW162</f>
        <v>-1.6194331983805682E-2</v>
      </c>
      <c r="AX162" s="8">
        <f>('2018 razem'!AX163-'2018 razem'!AX162)/'2018 razem'!AX162</f>
        <v>1.8828884750672539E-2</v>
      </c>
      <c r="AY162" s="8">
        <f>('2018 razem'!AY163-'2018 razem'!AY162)/'2018 razem'!AY162</f>
        <v>-9.090909090909087E-2</v>
      </c>
      <c r="AZ162" s="8">
        <f>('2018 razem'!AZ163-'2018 razem'!AZ162)/'2018 razem'!AZ162</f>
        <v>1.4492753623188354E-2</v>
      </c>
      <c r="BA162" s="8">
        <f>('2018 razem'!BA163-'2018 razem'!BA162)/'2018 razem'!BA162</f>
        <v>-1.4303744215397466E-2</v>
      </c>
      <c r="BB162" s="8">
        <f>('2018 razem'!BB163-'2018 razem'!BB162)/'2018 razem'!BB162</f>
        <v>6.7842605156037987E-3</v>
      </c>
      <c r="BC162" s="8">
        <f>('2018 razem'!BC163-'2018 razem'!BC162)/'2018 razem'!BC162</f>
        <v>-1.1363636363636524E-2</v>
      </c>
      <c r="BD162" s="8">
        <f>('2018 razem'!BD163-'2018 razem'!BD162)/'2018 razem'!BD162</f>
        <v>-2.8576070474402422E-2</v>
      </c>
      <c r="BE162" s="8">
        <f>('2018 razem'!BE163-'2018 razem'!BE162)/'2018 razem'!BE162</f>
        <v>-4.94350282485861E-3</v>
      </c>
      <c r="BF162" s="8">
        <f>('2018 razem'!BF163-'2018 razem'!BF162)/'2018 razem'!BF162</f>
        <v>-4.0241448692153485E-3</v>
      </c>
      <c r="BG162" s="8">
        <f>('2018 razem'!BG163-'2018 razem'!BG162)/'2018 razem'!BG162</f>
        <v>-1.183231913455042E-2</v>
      </c>
      <c r="BH162" s="8">
        <f>('2018 razem'!BH163-'2018 razem'!BH162)/'2018 razem'!BH162</f>
        <v>-9.0293453724605045E-3</v>
      </c>
      <c r="BI162" s="8">
        <f>('2018 razem'!BI163-'2018 razem'!BI162)/'2018 razem'!BI162</f>
        <v>1.6574585635358959E-2</v>
      </c>
      <c r="BJ162" s="8">
        <f>('2018 razem'!BJ163-'2018 razem'!BJ162)/'2018 razem'!BJ162</f>
        <v>-1.2620342195839782E-2</v>
      </c>
      <c r="BK162" s="8">
        <f>('2018 razem'!BK163-'2018 razem'!BK162)/'2018 razem'!BK162</f>
        <v>4.1095890410958943E-2</v>
      </c>
      <c r="BL162" s="8">
        <f>('2018 razem'!BL163-'2018 razem'!BL162)/'2018 razem'!BL162</f>
        <v>-9.0634441087614048E-3</v>
      </c>
      <c r="BM162" s="8">
        <f>('2018 razem'!BM163-'2018 razem'!BM162)/'2018 razem'!BM162</f>
        <v>6.3333333333333283E-2</v>
      </c>
      <c r="BN162" s="8">
        <f>('2018 razem'!BN163-'2018 razem'!BN162)/'2018 razem'!BN162</f>
        <v>-1.463414634146332E-2</v>
      </c>
      <c r="BO162" s="8">
        <f>('2018 razem'!BO163-'2018 razem'!BO162)/'2018 razem'!BO162</f>
        <v>-9.7087378640776691E-3</v>
      </c>
      <c r="BP162" s="8">
        <f>('2018 razem'!BP163-'2018 razem'!BP162)/'2018 razem'!BP162</f>
        <v>0</v>
      </c>
      <c r="BQ162" s="8">
        <f>('2018 razem'!BQ163-'2018 razem'!BQ162)/'2018 razem'!BQ162</f>
        <v>-4.2544570502430811E-3</v>
      </c>
    </row>
    <row r="163" spans="1:69" x14ac:dyDescent="0.3">
      <c r="A163" s="9">
        <v>43340</v>
      </c>
      <c r="B163" s="8">
        <f>('2018 razem'!B164-'2018 razem'!B163)/'2018 razem'!B163</f>
        <v>1.6166281755196306E-2</v>
      </c>
      <c r="C163" s="8">
        <f>('2018 razem'!C164-'2018 razem'!C163)/'2018 razem'!C163</f>
        <v>4.975124378109346E-3</v>
      </c>
      <c r="D163" s="8">
        <f>('2018 razem'!D164-'2018 razem'!D163)/'2018 razem'!D163</f>
        <v>2.7397260273972629E-2</v>
      </c>
      <c r="E163" s="8">
        <f>('2018 razem'!E164-'2018 razem'!E163)/'2018 razem'!E163</f>
        <v>2.0014825796886498E-2</v>
      </c>
      <c r="F163" s="8">
        <f>('2018 razem'!F164-'2018 razem'!F163)/'2018 razem'!F163</f>
        <v>1.6E-2</v>
      </c>
      <c r="G163" s="8">
        <f>('2018 razem'!G164-'2018 razem'!G163)/'2018 razem'!G163</f>
        <v>2.5022341376228878E-2</v>
      </c>
      <c r="H163" s="8">
        <f>('2018 razem'!H164-'2018 razem'!H163)/'2018 razem'!H163</f>
        <v>-1.54320987654321E-2</v>
      </c>
      <c r="I163" s="8">
        <f>('2018 razem'!I164-'2018 razem'!I163)/'2018 razem'!I163</f>
        <v>2.4216524216524257E-2</v>
      </c>
      <c r="J163" s="8">
        <f>('2018 razem'!J164-'2018 razem'!J163)/'2018 razem'!J163</f>
        <v>2.2296544035674389E-2</v>
      </c>
      <c r="K163" s="8">
        <f>('2018 razem'!K164-'2018 razem'!K163)/'2018 razem'!K163</f>
        <v>-7.9365079365079083E-3</v>
      </c>
      <c r="L163" s="8">
        <f>('2018 razem'!L164-'2018 razem'!L163)/'2018 razem'!L163</f>
        <v>-2.5412960609911641E-3</v>
      </c>
      <c r="M163" s="8">
        <f>('2018 razem'!M164-'2018 razem'!M163)/'2018 razem'!M163</f>
        <v>2.8445602840066565E-2</v>
      </c>
      <c r="N163" s="8">
        <f>('2018 razem'!N164-'2018 razem'!N163)/'2018 razem'!N163</f>
        <v>2.7131782945736406E-2</v>
      </c>
      <c r="O163" s="8">
        <f>('2018 razem'!O164-'2018 razem'!O163)/'2018 razem'!O163</f>
        <v>3.1545741324921135E-3</v>
      </c>
      <c r="P163" s="8">
        <f>('2018 razem'!P164-'2018 razem'!P163)/'2018 razem'!P163</f>
        <v>3.2976827094474082E-2</v>
      </c>
      <c r="Q163" s="8">
        <f>('2018 razem'!Q164-'2018 razem'!Q163)/'2018 razem'!Q163</f>
        <v>0</v>
      </c>
      <c r="R163" s="8">
        <f>('2018 razem'!R164-'2018 razem'!R163)/'2018 razem'!R163</f>
        <v>5.5865921787710297E-3</v>
      </c>
      <c r="S163" s="8">
        <f>('2018 razem'!S164-'2018 razem'!S163)/'2018 razem'!S163</f>
        <v>-5.886460709544865E-4</v>
      </c>
      <c r="T163" s="8">
        <f>('2018 razem'!T164-'2018 razem'!T163)/'2018 razem'!T163</f>
        <v>1.5151515151515242E-2</v>
      </c>
      <c r="U163" s="8">
        <f>('2018 razem'!U164-'2018 razem'!U163)/'2018 razem'!U163</f>
        <v>8.3432657926102837E-3</v>
      </c>
      <c r="V163" s="8">
        <f>('2018 razem'!V164-'2018 razem'!V163)/'2018 razem'!V163</f>
        <v>0</v>
      </c>
      <c r="W163" s="8">
        <f>('2018 razem'!W164-'2018 razem'!W163)/'2018 razem'!W163</f>
        <v>0</v>
      </c>
      <c r="X163" s="8">
        <f>('2018 razem'!X164-'2018 razem'!X163)/'2018 razem'!X163</f>
        <v>2.7027027027027053E-2</v>
      </c>
      <c r="Y163" s="8">
        <f>('2018 razem'!Y164-'2018 razem'!Y163)/'2018 razem'!Y163</f>
        <v>5.4054054054054106E-2</v>
      </c>
      <c r="Z163" s="8">
        <f>('2018 razem'!Z164-'2018 razem'!Z163)/'2018 razem'!Z163</f>
        <v>3.1166039763568073E-2</v>
      </c>
      <c r="AA163" s="8">
        <f>('2018 razem'!AA164-'2018 razem'!AA163)/'2018 razem'!AA163</f>
        <v>-2.3579849946409499E-2</v>
      </c>
      <c r="AB163" s="8">
        <f>('2018 razem'!AB164-'2018 razem'!AB163)/'2018 razem'!AB163</f>
        <v>0</v>
      </c>
      <c r="AC163" s="8">
        <f>('2018 razem'!AC164-'2018 razem'!AC163)/'2018 razem'!AC163</f>
        <v>0</v>
      </c>
      <c r="AD163" s="8">
        <f>('2018 razem'!AD164-'2018 razem'!AD163)/'2018 razem'!AD163</f>
        <v>0</v>
      </c>
      <c r="AE163" s="8">
        <f>('2018 razem'!AE164-'2018 razem'!AE163)/'2018 razem'!AE163</f>
        <v>2.2291548496880195E-2</v>
      </c>
      <c r="AF163" s="8">
        <f>('2018 razem'!AF164-'2018 razem'!AF163)/'2018 razem'!AF163</f>
        <v>3.6563071297989031E-3</v>
      </c>
      <c r="AG163" s="8">
        <f>('2018 razem'!AG164-'2018 razem'!AG163)/'2018 razem'!AG163</f>
        <v>-1.4851485148514865E-2</v>
      </c>
      <c r="AH163" s="8">
        <f>('2018 razem'!AH164-'2018 razem'!AH163)/'2018 razem'!AH163</f>
        <v>9.3243243243243318E-2</v>
      </c>
      <c r="AI163" s="8">
        <f>('2018 razem'!AI164-'2018 razem'!AI163)/'2018 razem'!AI163</f>
        <v>-2.4242424242424131E-2</v>
      </c>
      <c r="AJ163" s="8">
        <f>('2018 razem'!AJ164-'2018 razem'!AJ163)/'2018 razem'!AJ163</f>
        <v>-1.1718750000000028E-2</v>
      </c>
      <c r="AK163" s="8">
        <f>('2018 razem'!AK164-'2018 razem'!AK163)/'2018 razem'!AK163</f>
        <v>4.6786282080399776E-2</v>
      </c>
      <c r="AL163" s="8">
        <f>('2018 razem'!AL164-'2018 razem'!AL163)/'2018 razem'!AL163</f>
        <v>1.0126582278481022E-2</v>
      </c>
      <c r="AM163" s="8">
        <f>('2018 razem'!AM164-'2018 razem'!AM163)/'2018 razem'!AM163</f>
        <v>0</v>
      </c>
      <c r="AN163" s="8">
        <f>('2018 razem'!AN164-'2018 razem'!AN163)/'2018 razem'!AN163</f>
        <v>-1.1366088770591112E-3</v>
      </c>
      <c r="AO163" s="8">
        <f>('2018 razem'!AO164-'2018 razem'!AO163)/'2018 razem'!AO163</f>
        <v>2.7888446215139414E-2</v>
      </c>
      <c r="AP163" s="8">
        <f>('2018 razem'!AP164-'2018 razem'!AP163)/'2018 razem'!AP163</f>
        <v>0</v>
      </c>
      <c r="AQ163" s="8">
        <f>('2018 razem'!AQ164-'2018 razem'!AQ163)/'2018 razem'!AQ163</f>
        <v>5.0251256281407756E-3</v>
      </c>
      <c r="AR163" s="8">
        <f>('2018 razem'!AR164-'2018 razem'!AR163)/'2018 razem'!AR163</f>
        <v>2.0979020979020997E-2</v>
      </c>
      <c r="AS163" s="8">
        <f>('2018 razem'!AS164-'2018 razem'!AS163)/'2018 razem'!AS163</f>
        <v>0</v>
      </c>
      <c r="AT163" s="8">
        <f>('2018 razem'!AT164-'2018 razem'!AT163)/'2018 razem'!AT163</f>
        <v>-2.0833333333333259E-2</v>
      </c>
      <c r="AU163" s="8">
        <f>('2018 razem'!AU164-'2018 razem'!AU163)/'2018 razem'!AU163</f>
        <v>2.8653295128940235E-3</v>
      </c>
      <c r="AV163" s="8">
        <f>('2018 razem'!AV164-'2018 razem'!AV163)/'2018 razem'!AV163</f>
        <v>0</v>
      </c>
      <c r="AW163" s="8">
        <f>('2018 razem'!AW164-'2018 razem'!AW163)/'2018 razem'!AW163</f>
        <v>3.0864197530864085E-2</v>
      </c>
      <c r="AX163" s="8">
        <f>('2018 razem'!AX164-'2018 razem'!AX163)/'2018 razem'!AX163</f>
        <v>7.3111291632818728E-3</v>
      </c>
      <c r="AY163" s="8">
        <f>('2018 razem'!AY164-'2018 razem'!AY163)/'2018 razem'!AY163</f>
        <v>9.999999999999995E-2</v>
      </c>
      <c r="AZ163" s="8">
        <f>('2018 razem'!AZ164-'2018 razem'!AZ163)/'2018 razem'!AZ163</f>
        <v>-7.1428571428571425E-2</v>
      </c>
      <c r="BA163" s="8">
        <f>('2018 razem'!BA164-'2018 razem'!BA163)/'2018 razem'!BA163</f>
        <v>2.8595817328211644E-2</v>
      </c>
      <c r="BB163" s="8">
        <f>('2018 razem'!BB164-'2018 razem'!BB163)/'2018 razem'!BB163</f>
        <v>1.4824797843665692E-2</v>
      </c>
      <c r="BC163" s="8">
        <f>('2018 razem'!BC164-'2018 razem'!BC163)/'2018 razem'!BC163</f>
        <v>3.3333333333333444E-2</v>
      </c>
      <c r="BD163" s="8">
        <f>('2018 razem'!BD164-'2018 razem'!BD163)/'2018 razem'!BD163</f>
        <v>2.9416683700964386E-2</v>
      </c>
      <c r="BE163" s="8">
        <f>('2018 razem'!BE164-'2018 razem'!BE163)/'2018 razem'!BE163</f>
        <v>2.318429145966399E-2</v>
      </c>
      <c r="BF163" s="8">
        <f>('2018 razem'!BF164-'2018 razem'!BF163)/'2018 razem'!BF163</f>
        <v>8.0808080808080513E-3</v>
      </c>
      <c r="BG163" s="8">
        <f>('2018 razem'!BG164-'2018 razem'!BG163)/'2018 razem'!BG163</f>
        <v>3.0374859488783594E-2</v>
      </c>
      <c r="BH163" s="8">
        <f>('2018 razem'!BH164-'2018 razem'!BH163)/'2018 razem'!BH163</f>
        <v>2.2779043280182355E-2</v>
      </c>
      <c r="BI163" s="8">
        <f>('2018 razem'!BI164-'2018 razem'!BI163)/'2018 razem'!BI163</f>
        <v>5.4347826086957301E-3</v>
      </c>
      <c r="BJ163" s="8">
        <f>('2018 razem'!BJ164-'2018 razem'!BJ163)/'2018 razem'!BJ163</f>
        <v>7.6588865312720938E-2</v>
      </c>
      <c r="BK163" s="8">
        <f>('2018 razem'!BK164-'2018 razem'!BK163)/'2018 razem'!BK163</f>
        <v>-5.2631578947368467E-2</v>
      </c>
      <c r="BL163" s="8">
        <f>('2018 razem'!BL164-'2018 razem'!BL163)/'2018 razem'!BL163</f>
        <v>-2.4390243902438911E-2</v>
      </c>
      <c r="BM163" s="8">
        <f>('2018 razem'!BM164-'2018 razem'!BM163)/'2018 razem'!BM163</f>
        <v>-3.1347962382444476E-3</v>
      </c>
      <c r="BN163" s="8">
        <f>('2018 razem'!BN164-'2018 razem'!BN163)/'2018 razem'!BN163</f>
        <v>9.9009900990099098E-3</v>
      </c>
      <c r="BO163" s="8">
        <f>('2018 razem'!BO164-'2018 razem'!BO163)/'2018 razem'!BO163</f>
        <v>7.3529411764705881E-3</v>
      </c>
      <c r="BP163" s="8">
        <f>('2018 razem'!BP164-'2018 razem'!BP163)/'2018 razem'!BP163</f>
        <v>4.9056603773584929E-2</v>
      </c>
      <c r="BQ163" s="8">
        <f>('2018 razem'!BQ164-'2018 razem'!BQ163)/'2018 razem'!BQ163</f>
        <v>0</v>
      </c>
    </row>
    <row r="164" spans="1:69" x14ac:dyDescent="0.3">
      <c r="A164" s="9">
        <v>43341</v>
      </c>
      <c r="B164" s="8">
        <f>('2018 razem'!B165-'2018 razem'!B164)/'2018 razem'!B164</f>
        <v>-2.7272727272727271E-2</v>
      </c>
      <c r="C164" s="8">
        <f>('2018 razem'!C165-'2018 razem'!C164)/'2018 razem'!C164</f>
        <v>9.9009900990098664E-3</v>
      </c>
      <c r="D164" s="8">
        <f>('2018 razem'!D165-'2018 razem'!D164)/'2018 razem'!D164</f>
        <v>0</v>
      </c>
      <c r="E164" s="8">
        <f>('2018 razem'!E165-'2018 razem'!E164)/'2018 razem'!E164</f>
        <v>2.034883720930241E-2</v>
      </c>
      <c r="F164" s="8">
        <f>('2018 razem'!F165-'2018 razem'!F164)/'2018 razem'!F164</f>
        <v>6.2992125984251742E-3</v>
      </c>
      <c r="G164" s="8">
        <f>('2018 razem'!G165-'2018 razem'!G164)/'2018 razem'!G164</f>
        <v>2.2667829119442002E-2</v>
      </c>
      <c r="H164" s="8">
        <f>('2018 razem'!H165-'2018 razem'!H164)/'2018 razem'!H164</f>
        <v>-5.329153605015672E-2</v>
      </c>
      <c r="I164" s="8">
        <f>('2018 razem'!I165-'2018 razem'!I164)/'2018 razem'!I164</f>
        <v>1.5299026425591019E-2</v>
      </c>
      <c r="J164" s="8">
        <f>('2018 razem'!J165-'2018 razem'!J164)/'2018 razem'!J164</f>
        <v>-1.8538713195201739E-2</v>
      </c>
      <c r="K164" s="8">
        <f>('2018 razem'!K165-'2018 razem'!K164)/'2018 razem'!K164</f>
        <v>0</v>
      </c>
      <c r="L164" s="8">
        <f>('2018 razem'!L165-'2018 razem'!L164)/'2018 razem'!L164</f>
        <v>-1.9108280254777003E-2</v>
      </c>
      <c r="M164" s="8">
        <f>('2018 razem'!M165-'2018 razem'!M164)/'2018 razem'!M164</f>
        <v>3.4955868216376075E-3</v>
      </c>
      <c r="N164" s="8">
        <f>('2018 razem'!N165-'2018 razem'!N164)/'2018 razem'!N164</f>
        <v>3.396226415094334E-2</v>
      </c>
      <c r="O164" s="8">
        <f>('2018 razem'!O165-'2018 razem'!O164)/'2018 razem'!O164</f>
        <v>0</v>
      </c>
      <c r="P164" s="8">
        <f>('2018 razem'!P165-'2018 razem'!P164)/'2018 razem'!P164</f>
        <v>-2.5884383088869162E-3</v>
      </c>
      <c r="Q164" s="8">
        <f>('2018 razem'!Q165-'2018 razem'!Q164)/'2018 razem'!Q164</f>
        <v>-3.1825296265931148E-2</v>
      </c>
      <c r="R164" s="8">
        <f>('2018 razem'!R165-'2018 razem'!R164)/'2018 razem'!R164</f>
        <v>2.7777777777777776E-2</v>
      </c>
      <c r="S164" s="8">
        <f>('2018 razem'!S165-'2018 razem'!S164)/'2018 razem'!S164</f>
        <v>-4.2027173179601094E-4</v>
      </c>
      <c r="T164" s="8">
        <f>('2018 razem'!T165-'2018 razem'!T164)/'2018 razem'!T164</f>
        <v>1.6073478760045785E-2</v>
      </c>
      <c r="U164" s="8">
        <f>('2018 razem'!U165-'2018 razem'!U164)/'2018 razem'!U164</f>
        <v>1.4184397163120473E-2</v>
      </c>
      <c r="V164" s="8">
        <f>('2018 razem'!V165-'2018 razem'!V164)/'2018 razem'!V164</f>
        <v>8.1081081081080305E-3</v>
      </c>
      <c r="W164" s="8">
        <f>('2018 razem'!W165-'2018 razem'!W164)/'2018 razem'!W164</f>
        <v>-3.8260326384009732E-3</v>
      </c>
      <c r="X164" s="8">
        <f>('2018 razem'!X165-'2018 razem'!X164)/'2018 razem'!X164</f>
        <v>-0.10526315789473679</v>
      </c>
      <c r="Y164" s="8">
        <f>('2018 razem'!Y165-'2018 razem'!Y164)/'2018 razem'!Y164</f>
        <v>-2.5641025641025664E-2</v>
      </c>
      <c r="Z164" s="8">
        <f>('2018 razem'!Z165-'2018 razem'!Z164)/'2018 razem'!Z164</f>
        <v>1.6154247003647666E-2</v>
      </c>
      <c r="AA164" s="8">
        <f>('2018 razem'!AA165-'2018 razem'!AA164)/'2018 razem'!AA164</f>
        <v>4.390779363337094E-3</v>
      </c>
      <c r="AB164" s="8">
        <f>('2018 razem'!AB165-'2018 razem'!AB164)/'2018 razem'!AB164</f>
        <v>0</v>
      </c>
      <c r="AC164" s="8">
        <f>('2018 razem'!AC165-'2018 razem'!AC164)/'2018 razem'!AC164</f>
        <v>-1.3333333333333246E-2</v>
      </c>
      <c r="AD164" s="8">
        <f>('2018 razem'!AD165-'2018 razem'!AD164)/'2018 razem'!AD164</f>
        <v>1.4598540145985401E-2</v>
      </c>
      <c r="AE164" s="8">
        <f>('2018 razem'!AE165-'2018 razem'!AE164)/'2018 razem'!AE164</f>
        <v>-2.1639016811850769E-3</v>
      </c>
      <c r="AF164" s="8">
        <f>('2018 razem'!AF165-'2018 razem'!AF164)/'2018 razem'!AF164</f>
        <v>0</v>
      </c>
      <c r="AG164" s="8">
        <f>('2018 razem'!AG165-'2018 razem'!AG164)/'2018 razem'!AG164</f>
        <v>-6.5326633165829096E-2</v>
      </c>
      <c r="AH164" s="8">
        <f>('2018 razem'!AH165-'2018 razem'!AH164)/'2018 razem'!AH164</f>
        <v>-2.2249690976514355E-2</v>
      </c>
      <c r="AI164" s="8">
        <f>('2018 razem'!AI165-'2018 razem'!AI164)/'2018 razem'!AI164</f>
        <v>-6.2111801242236073E-3</v>
      </c>
      <c r="AJ164" s="8">
        <f>('2018 razem'!AJ165-'2018 razem'!AJ164)/'2018 razem'!AJ164</f>
        <v>-1.5810276679841979E-2</v>
      </c>
      <c r="AK164" s="8">
        <f>('2018 razem'!AK165-'2018 razem'!AK164)/'2018 razem'!AK164</f>
        <v>1.1933174224343613E-2</v>
      </c>
      <c r="AL164" s="8">
        <f>('2018 razem'!AL165-'2018 razem'!AL164)/'2018 razem'!AL164</f>
        <v>-5.0125313283208061E-3</v>
      </c>
      <c r="AM164" s="8">
        <f>('2018 razem'!AM165-'2018 razem'!AM164)/'2018 razem'!AM164</f>
        <v>4.4776119402984947E-2</v>
      </c>
      <c r="AN164" s="8">
        <f>('2018 razem'!AN165-'2018 razem'!AN164)/'2018 razem'!AN164</f>
        <v>-8.498257137095252E-4</v>
      </c>
      <c r="AO164" s="8">
        <f>('2018 razem'!AO165-'2018 razem'!AO164)/'2018 razem'!AO164</f>
        <v>0</v>
      </c>
      <c r="AP164" s="8">
        <f>('2018 razem'!AP165-'2018 razem'!AP164)/'2018 razem'!AP164</f>
        <v>0</v>
      </c>
      <c r="AQ164" s="8">
        <f>('2018 razem'!AQ165-'2018 razem'!AQ164)/'2018 razem'!AQ164</f>
        <v>-9.9999999999999638E-3</v>
      </c>
      <c r="AR164" s="8">
        <f>('2018 razem'!AR165-'2018 razem'!AR164)/'2018 razem'!AR164</f>
        <v>1.3698630136986314E-2</v>
      </c>
      <c r="AS164" s="8">
        <f>('2018 razem'!AS165-'2018 razem'!AS164)/'2018 razem'!AS164</f>
        <v>0</v>
      </c>
      <c r="AT164" s="8">
        <f>('2018 razem'!AT165-'2018 razem'!AT164)/'2018 razem'!AT164</f>
        <v>2.1276595744680396E-3</v>
      </c>
      <c r="AU164" s="8">
        <f>('2018 razem'!AU165-'2018 razem'!AU164)/'2018 razem'!AU164</f>
        <v>3.1428571428571472E-2</v>
      </c>
      <c r="AV164" s="8">
        <f>('2018 razem'!AV165-'2018 razem'!AV164)/'2018 razem'!AV164</f>
        <v>3.0303030303030332E-2</v>
      </c>
      <c r="AW164" s="8">
        <f>('2018 razem'!AW165-'2018 razem'!AW164)/'2018 razem'!AW164</f>
        <v>1.1976047904191716E-2</v>
      </c>
      <c r="AX164" s="8">
        <f>('2018 razem'!AX165-'2018 razem'!AX164)/'2018 razem'!AX164</f>
        <v>8.0645161290322284E-3</v>
      </c>
      <c r="AY164" s="8">
        <f>('2018 razem'!AY165-'2018 razem'!AY164)/'2018 razem'!AY164</f>
        <v>0</v>
      </c>
      <c r="AZ164" s="8">
        <f>('2018 razem'!AZ165-'2018 razem'!AZ164)/'2018 razem'!AZ164</f>
        <v>3.0769230769230795E-2</v>
      </c>
      <c r="BA164" s="8">
        <f>('2018 razem'!BA165-'2018 razem'!BA164)/'2018 razem'!BA164</f>
        <v>-9.1286307053941446E-3</v>
      </c>
      <c r="BB164" s="8">
        <f>('2018 razem'!BB165-'2018 razem'!BB164)/'2018 razem'!BB164</f>
        <v>1.9920318725099601E-2</v>
      </c>
      <c r="BC164" s="8">
        <f>('2018 razem'!BC165-'2018 razem'!BC164)/'2018 razem'!BC164</f>
        <v>1.4460511679643937E-2</v>
      </c>
      <c r="BD164" s="8">
        <f>('2018 razem'!BD165-'2018 razem'!BD164)/'2018 razem'!BD164</f>
        <v>2.1427539894577151E-2</v>
      </c>
      <c r="BE164" s="8">
        <f>('2018 razem'!BE165-'2018 razem'!BE164)/'2018 razem'!BE164</f>
        <v>1.0173410404624226E-2</v>
      </c>
      <c r="BF164" s="8">
        <f>('2018 razem'!BF165-'2018 razem'!BF164)/'2018 razem'!BF164</f>
        <v>2.0040080160320926E-3</v>
      </c>
      <c r="BG164" s="8">
        <f>('2018 razem'!BG165-'2018 razem'!BG164)/'2018 razem'!BG164</f>
        <v>-5.3598956480493086E-3</v>
      </c>
      <c r="BH164" s="8">
        <f>('2018 razem'!BH165-'2018 razem'!BH164)/'2018 razem'!BH164</f>
        <v>-2.2271714922048524E-3</v>
      </c>
      <c r="BI164" s="8">
        <f>('2018 razem'!BI165-'2018 razem'!BI164)/'2018 razem'!BI164</f>
        <v>0</v>
      </c>
      <c r="BJ164" s="8">
        <f>('2018 razem'!BJ165-'2018 razem'!BJ164)/'2018 razem'!BJ164</f>
        <v>-3.162834350070387E-2</v>
      </c>
      <c r="BK164" s="8">
        <f>('2018 razem'!BK165-'2018 razem'!BK164)/'2018 razem'!BK164</f>
        <v>-4.1666666666666706E-2</v>
      </c>
      <c r="BL164" s="8">
        <f>('2018 razem'!BL165-'2018 razem'!BL164)/'2018 razem'!BL164</f>
        <v>-3.1250000000000722E-3</v>
      </c>
      <c r="BM164" s="8">
        <f>('2018 razem'!BM165-'2018 razem'!BM164)/'2018 razem'!BM164</f>
        <v>3.1446540880502474E-3</v>
      </c>
      <c r="BN164" s="8">
        <f>('2018 razem'!BN165-'2018 razem'!BN164)/'2018 razem'!BN164</f>
        <v>1.4705882352941081E-2</v>
      </c>
      <c r="BO164" s="8">
        <f>('2018 razem'!BO165-'2018 razem'!BO164)/'2018 razem'!BO164</f>
        <v>1.7031630170316302E-2</v>
      </c>
      <c r="BP164" s="8">
        <f>('2018 razem'!BP165-'2018 razem'!BP164)/'2018 razem'!BP164</f>
        <v>2.5179856115107889E-2</v>
      </c>
      <c r="BQ164" s="8">
        <f>('2018 razem'!BQ165-'2018 razem'!BQ164)/'2018 razem'!BQ164</f>
        <v>-4.2500282581665995E-3</v>
      </c>
    </row>
    <row r="165" spans="1:69" x14ac:dyDescent="0.3">
      <c r="A165" s="9">
        <v>43342</v>
      </c>
      <c r="B165" s="8">
        <f>('2018 razem'!B166-'2018 razem'!B165)/'2018 razem'!B165</f>
        <v>0</v>
      </c>
      <c r="C165" s="8">
        <f>('2018 razem'!C166-'2018 razem'!C165)/'2018 razem'!C165</f>
        <v>1.9607843137255009E-2</v>
      </c>
      <c r="D165" s="8">
        <f>('2018 razem'!D166-'2018 razem'!D165)/'2018 razem'!D165</f>
        <v>-1.1111111111111072E-2</v>
      </c>
      <c r="E165" s="8">
        <f>('2018 razem'!E166-'2018 razem'!E165)/'2018 razem'!E165</f>
        <v>-2.1367521367522176E-3</v>
      </c>
      <c r="F165" s="8">
        <f>('2018 razem'!F166-'2018 razem'!F165)/'2018 razem'!F165</f>
        <v>-6.2597809076682092E-3</v>
      </c>
      <c r="G165" s="8">
        <f>('2018 razem'!G166-'2018 razem'!G165)/'2018 razem'!G165</f>
        <v>-1.4919011082694007E-2</v>
      </c>
      <c r="H165" s="8">
        <f>('2018 razem'!H166-'2018 razem'!H165)/'2018 razem'!H165</f>
        <v>7.6158940397351022E-2</v>
      </c>
      <c r="I165" s="8">
        <f>('2018 razem'!I166-'2018 razem'!I165)/'2018 razem'!I165</f>
        <v>8.2191780821917037E-3</v>
      </c>
      <c r="J165" s="8">
        <f>('2018 razem'!J166-'2018 razem'!J165)/'2018 razem'!J165</f>
        <v>6.6666666666667217E-3</v>
      </c>
      <c r="K165" s="8">
        <f>('2018 razem'!K166-'2018 razem'!K165)/'2018 razem'!K165</f>
        <v>-2.4000000000000056E-2</v>
      </c>
      <c r="L165" s="8">
        <f>('2018 razem'!L166-'2018 razem'!L165)/'2018 razem'!L165</f>
        <v>0</v>
      </c>
      <c r="M165" s="8">
        <f>('2018 razem'!M166-'2018 razem'!M165)/'2018 razem'!M165</f>
        <v>-1.8113733344944687E-2</v>
      </c>
      <c r="N165" s="8">
        <f>('2018 razem'!N166-'2018 razem'!N165)/'2018 razem'!N165</f>
        <v>2.7372262773723666E-3</v>
      </c>
      <c r="O165" s="8">
        <f>('2018 razem'!O166-'2018 razem'!O165)/'2018 razem'!O165</f>
        <v>3.1446540880503146E-3</v>
      </c>
      <c r="P165" s="8">
        <f>('2018 razem'!P166-'2018 razem'!P165)/'2018 razem'!P165</f>
        <v>-1.7301038062284904E-3</v>
      </c>
      <c r="Q165" s="8">
        <f>('2018 razem'!Q166-'2018 razem'!Q165)/'2018 razem'!Q165</f>
        <v>-2.1862971516551217E-2</v>
      </c>
      <c r="R165" s="8">
        <f>('2018 razem'!R166-'2018 razem'!R165)/'2018 razem'!R165</f>
        <v>1.0810810810810773E-2</v>
      </c>
      <c r="S165" s="8">
        <f>('2018 razem'!S166-'2018 razem'!S165)/'2018 razem'!S165</f>
        <v>-2.8037725655856872E-4</v>
      </c>
      <c r="T165" s="8">
        <f>('2018 razem'!T166-'2018 razem'!T165)/'2018 razem'!T165</f>
        <v>-2.2598870056497095E-2</v>
      </c>
      <c r="U165" s="8">
        <f>('2018 razem'!U166-'2018 razem'!U165)/'2018 razem'!U165</f>
        <v>-1.1655011655011614E-2</v>
      </c>
      <c r="V165" s="8">
        <f>('2018 razem'!V166-'2018 razem'!V165)/'2018 razem'!V165</f>
        <v>8.042895442359364E-3</v>
      </c>
      <c r="W165" s="8">
        <f>('2018 razem'!W166-'2018 razem'!W165)/'2018 razem'!W165</f>
        <v>3.8407273867378327E-3</v>
      </c>
      <c r="X165" s="8">
        <f>('2018 razem'!X166-'2018 razem'!X165)/'2018 razem'!X165</f>
        <v>-0.14705882352941188</v>
      </c>
      <c r="Y165" s="8">
        <f>('2018 razem'!Y166-'2018 razem'!Y165)/'2018 razem'!Y165</f>
        <v>-2.6315789473684233E-2</v>
      </c>
      <c r="Z165" s="8">
        <f>('2018 razem'!Z166-'2018 razem'!Z165)/'2018 razem'!Z165</f>
        <v>-1.3333333333333414E-2</v>
      </c>
      <c r="AA165" s="8">
        <f>('2018 razem'!AA166-'2018 razem'!AA165)/'2018 razem'!AA165</f>
        <v>2.1857923497267291E-3</v>
      </c>
      <c r="AB165" s="8">
        <f>('2018 razem'!AB166-'2018 razem'!AB165)/'2018 razem'!AB165</f>
        <v>9.2592592592592674E-3</v>
      </c>
      <c r="AC165" s="8">
        <f>('2018 razem'!AC166-'2018 razem'!AC165)/'2018 razem'!AC165</f>
        <v>1.1261261261261221E-2</v>
      </c>
      <c r="AD165" s="8">
        <f>('2018 razem'!AD166-'2018 razem'!AD165)/'2018 razem'!AD165</f>
        <v>-4.3165467625899283E-2</v>
      </c>
      <c r="AE165" s="8">
        <f>('2018 razem'!AE166-'2018 razem'!AE165)/'2018 razem'!AE165</f>
        <v>7.6734875444839602E-3</v>
      </c>
      <c r="AF165" s="8">
        <f>('2018 razem'!AF166-'2018 razem'!AF165)/'2018 razem'!AF165</f>
        <v>2.0036429872495445E-2</v>
      </c>
      <c r="AG165" s="8">
        <f>('2018 razem'!AG166-'2018 razem'!AG165)/'2018 razem'!AG165</f>
        <v>0</v>
      </c>
      <c r="AH165" s="8">
        <f>('2018 razem'!AH166-'2018 razem'!AH165)/'2018 razem'!AH165</f>
        <v>-1.2642225031604846E-3</v>
      </c>
      <c r="AI165" s="8">
        <f>('2018 razem'!AI166-'2018 razem'!AI165)/'2018 razem'!AI165</f>
        <v>-3.1250000000000028E-2</v>
      </c>
      <c r="AJ165" s="8">
        <f>('2018 razem'!AJ166-'2018 razem'!AJ165)/'2018 razem'!AJ165</f>
        <v>-1.2048192771084223E-2</v>
      </c>
      <c r="AK165" s="8">
        <f>('2018 razem'!AK166-'2018 razem'!AK165)/'2018 razem'!AK165</f>
        <v>-3.8593481989708345E-3</v>
      </c>
      <c r="AL165" s="8">
        <f>('2018 razem'!AL166-'2018 razem'!AL165)/'2018 razem'!AL165</f>
        <v>0</v>
      </c>
      <c r="AM165" s="8">
        <f>('2018 razem'!AM166-'2018 razem'!AM165)/'2018 razem'!AM165</f>
        <v>0.19285714285714289</v>
      </c>
      <c r="AN165" s="8">
        <f>('2018 razem'!AN166-'2018 razem'!AN165)/'2018 razem'!AN165</f>
        <v>9.9615090749203862E-3</v>
      </c>
      <c r="AO165" s="8">
        <f>('2018 razem'!AO166-'2018 razem'!AO165)/'2018 razem'!AO165</f>
        <v>9.6899224806201549E-3</v>
      </c>
      <c r="AP165" s="8">
        <f>('2018 razem'!AP166-'2018 razem'!AP165)/'2018 razem'!AP165</f>
        <v>-8.0808080808080877E-3</v>
      </c>
      <c r="AQ165" s="8">
        <f>('2018 razem'!AQ166-'2018 razem'!AQ165)/'2018 razem'!AQ165</f>
        <v>0</v>
      </c>
      <c r="AR165" s="8">
        <f>('2018 razem'!AR166-'2018 razem'!AR165)/'2018 razem'!AR165</f>
        <v>1.0135135135135219E-2</v>
      </c>
      <c r="AS165" s="8">
        <f>('2018 razem'!AS166-'2018 razem'!AS165)/'2018 razem'!AS165</f>
        <v>0</v>
      </c>
      <c r="AT165" s="8">
        <f>('2018 razem'!AT166-'2018 razem'!AT165)/'2018 razem'!AT165</f>
        <v>-1.486199575371556E-2</v>
      </c>
      <c r="AU165" s="8">
        <f>('2018 razem'!AU166-'2018 razem'!AU165)/'2018 razem'!AU165</f>
        <v>-2.7700831024931143E-3</v>
      </c>
      <c r="AV165" s="8">
        <f>('2018 razem'!AV166-'2018 razem'!AV165)/'2018 razem'!AV165</f>
        <v>2.9411764705882377E-2</v>
      </c>
      <c r="AW165" s="8">
        <f>('2018 razem'!AW166-'2018 razem'!AW165)/'2018 razem'!AW165</f>
        <v>-1.7751479289940801E-2</v>
      </c>
      <c r="AX165" s="8">
        <f>('2018 razem'!AX166-'2018 razem'!AX165)/'2018 razem'!AX165</f>
        <v>6.5000000000000569E-3</v>
      </c>
      <c r="AY165" s="8">
        <f>('2018 razem'!AY166-'2018 razem'!AY165)/'2018 razem'!AY165</f>
        <v>0</v>
      </c>
      <c r="AZ165" s="8">
        <f>('2018 razem'!AZ166-'2018 razem'!AZ165)/'2018 razem'!AZ165</f>
        <v>-0.10447761194029853</v>
      </c>
      <c r="BA165" s="8">
        <f>('2018 razem'!BA166-'2018 razem'!BA165)/'2018 razem'!BA165</f>
        <v>-1.1725293132328356E-2</v>
      </c>
      <c r="BB165" s="8">
        <f>('2018 razem'!BB166-'2018 razem'!BB165)/'2018 razem'!BB165</f>
        <v>-7.8124999999999263E-3</v>
      </c>
      <c r="BC165" s="8">
        <f>('2018 razem'!BC166-'2018 razem'!BC165)/'2018 razem'!BC165</f>
        <v>-3.2894736842104563E-3</v>
      </c>
      <c r="BD165" s="8">
        <f>('2018 razem'!BD166-'2018 razem'!BD165)/'2018 razem'!BD165</f>
        <v>-5.2489263559726525E-3</v>
      </c>
      <c r="BE165" s="8">
        <f>('2018 razem'!BE166-'2018 razem'!BE165)/'2018 razem'!BE165</f>
        <v>-2.3804074158846399E-2</v>
      </c>
      <c r="BF165" s="8">
        <f>('2018 razem'!BF166-'2018 razem'!BF165)/'2018 razem'!BF165</f>
        <v>0</v>
      </c>
      <c r="BG165" s="8">
        <f>('2018 razem'!BG166-'2018 razem'!BG165)/'2018 razem'!BG165</f>
        <v>2.0267531414673895E-3</v>
      </c>
      <c r="BH165" s="8">
        <f>('2018 razem'!BH166-'2018 razem'!BH165)/'2018 razem'!BH165</f>
        <v>0</v>
      </c>
      <c r="BI165" s="8">
        <f>('2018 razem'!BI166-'2018 razem'!BI165)/'2018 razem'!BI165</f>
        <v>0</v>
      </c>
      <c r="BJ165" s="8">
        <f>('2018 razem'!BJ166-'2018 razem'!BJ165)/'2018 razem'!BJ165</f>
        <v>-2.0401240550494252E-2</v>
      </c>
      <c r="BK165" s="8">
        <f>('2018 razem'!BK166-'2018 razem'!BK165)/'2018 razem'!BK165</f>
        <v>4.3478260869565258E-2</v>
      </c>
      <c r="BL165" s="8">
        <f>('2018 razem'!BL166-'2018 razem'!BL165)/'2018 razem'!BL165</f>
        <v>3.448275862068962E-2</v>
      </c>
      <c r="BM165" s="8">
        <f>('2018 razem'!BM166-'2018 razem'!BM165)/'2018 razem'!BM165</f>
        <v>0</v>
      </c>
      <c r="BN165" s="8">
        <f>('2018 razem'!BN166-'2018 razem'!BN165)/'2018 razem'!BN165</f>
        <v>-3.3816425120772875E-2</v>
      </c>
      <c r="BO165" s="8">
        <f>('2018 razem'!BO166-'2018 razem'!BO165)/'2018 razem'!BO165</f>
        <v>0</v>
      </c>
      <c r="BP165" s="8">
        <f>('2018 razem'!BP166-'2018 razem'!BP165)/'2018 razem'!BP165</f>
        <v>-1.7543859649122806E-2</v>
      </c>
      <c r="BQ165" s="8">
        <f>('2018 razem'!BQ166-'2018 razem'!BQ165)/'2018 razem'!BQ165</f>
        <v>0</v>
      </c>
    </row>
    <row r="166" spans="1:69" x14ac:dyDescent="0.3">
      <c r="A166" s="9">
        <v>43343</v>
      </c>
      <c r="B166" s="8">
        <f>('2018 razem'!B167-'2018 razem'!B166)/'2018 razem'!B166</f>
        <v>-4.6728971962616819E-3</v>
      </c>
      <c r="C166" s="8">
        <f>('2018 razem'!C167-'2018 razem'!C166)/'2018 razem'!C166</f>
        <v>2.4038461538461536E-2</v>
      </c>
      <c r="D166" s="8">
        <f>('2018 razem'!D167-'2018 razem'!D166)/'2018 razem'!D166</f>
        <v>1.1235955056179735E-2</v>
      </c>
      <c r="E166" s="8">
        <f>('2018 razem'!E167-'2018 razem'!E166)/'2018 razem'!E166</f>
        <v>-1.0706638115631693E-2</v>
      </c>
      <c r="F166" s="8">
        <f>('2018 razem'!F167-'2018 razem'!F166)/'2018 razem'!F166</f>
        <v>-6.2992125984251742E-3</v>
      </c>
      <c r="G166" s="8">
        <f>('2018 razem'!G167-'2018 razem'!G166)/'2018 razem'!G166</f>
        <v>1.7308524448290414E-3</v>
      </c>
      <c r="H166" s="8">
        <f>('2018 razem'!H167-'2018 razem'!H166)/'2018 razem'!H166</f>
        <v>6.1538461538461542E-2</v>
      </c>
      <c r="I166" s="8">
        <f>('2018 razem'!I167-'2018 razem'!I166)/'2018 razem'!I166</f>
        <v>-3.3967391304347831E-2</v>
      </c>
      <c r="J166" s="8">
        <f>('2018 razem'!J167-'2018 razem'!J166)/'2018 razem'!J166</f>
        <v>-6.6225165562914454E-3</v>
      </c>
      <c r="K166" s="8">
        <f>('2018 razem'!K167-'2018 razem'!K166)/'2018 razem'!K166</f>
        <v>-1.0245901639344263E-2</v>
      </c>
      <c r="L166" s="8">
        <f>('2018 razem'!L167-'2018 razem'!L166)/'2018 razem'!L166</f>
        <v>7.792207792207741E-3</v>
      </c>
      <c r="M166" s="8">
        <f>('2018 razem'!M167-'2018 razem'!M166)/'2018 razem'!M166</f>
        <v>-1.0554323725055412E-2</v>
      </c>
      <c r="N166" s="8">
        <f>('2018 razem'!N167-'2018 razem'!N166)/'2018 razem'!N166</f>
        <v>-4.2766151046405847E-2</v>
      </c>
      <c r="O166" s="8">
        <f>('2018 razem'!O167-'2018 razem'!O166)/'2018 razem'!O166</f>
        <v>-1.5673981191222569E-2</v>
      </c>
      <c r="P166" s="8">
        <f>('2018 razem'!P167-'2018 razem'!P166)/'2018 razem'!P166</f>
        <v>-2.0797227036395013E-2</v>
      </c>
      <c r="Q166" s="8">
        <f>('2018 razem'!Q167-'2018 razem'!Q166)/'2018 razem'!Q166</f>
        <v>0</v>
      </c>
      <c r="R166" s="8">
        <f>('2018 razem'!R167-'2018 razem'!R166)/'2018 razem'!R166</f>
        <v>-1.3368983957219251E-2</v>
      </c>
      <c r="S166" s="8">
        <f>('2018 razem'!S167-'2018 razem'!S166)/'2018 razem'!S166</f>
        <v>-3.1110346973693726E-5</v>
      </c>
      <c r="T166" s="8">
        <f>('2018 razem'!T167-'2018 razem'!T166)/'2018 razem'!T166</f>
        <v>-5.7803468208093307E-3</v>
      </c>
      <c r="U166" s="8">
        <f>('2018 razem'!U167-'2018 razem'!U166)/'2018 razem'!U166</f>
        <v>-9.4339622641509517E-3</v>
      </c>
      <c r="V166" s="8">
        <f>('2018 razem'!V167-'2018 razem'!V166)/'2018 razem'!V166</f>
        <v>-2.659574468085144E-3</v>
      </c>
      <c r="W166" s="8">
        <f>('2018 razem'!W167-'2018 razem'!W166)/'2018 razem'!W166</f>
        <v>3.7479503396580026E-3</v>
      </c>
      <c r="X166" s="8">
        <f>('2018 razem'!X167-'2018 razem'!X166)/'2018 razem'!X166</f>
        <v>-3.4482758620689495E-2</v>
      </c>
      <c r="Y166" s="8">
        <f>('2018 razem'!Y167-'2018 razem'!Y166)/'2018 razem'!Y166</f>
        <v>0</v>
      </c>
      <c r="Z166" s="8">
        <f>('2018 razem'!Z167-'2018 razem'!Z166)/'2018 razem'!Z166</f>
        <v>-1.7151767151767066E-2</v>
      </c>
      <c r="AA166" s="8">
        <f>('2018 razem'!AA167-'2018 razem'!AA166)/'2018 razem'!AA166</f>
        <v>-8.7241003271537696E-3</v>
      </c>
      <c r="AB166" s="8">
        <f>('2018 razem'!AB167-'2018 razem'!AB166)/'2018 razem'!AB166</f>
        <v>0</v>
      </c>
      <c r="AC166" s="8">
        <f>('2018 razem'!AC167-'2018 razem'!AC166)/'2018 razem'!AC166</f>
        <v>-2.0044543429844065E-2</v>
      </c>
      <c r="AD166" s="8">
        <f>('2018 razem'!AD167-'2018 razem'!AD166)/'2018 razem'!AD166</f>
        <v>4.5112781954887216E-2</v>
      </c>
      <c r="AE166" s="8">
        <f>('2018 razem'!AE167-'2018 razem'!AE166)/'2018 razem'!AE166</f>
        <v>-1.3022845160578221E-2</v>
      </c>
      <c r="AF166" s="8">
        <f>('2018 razem'!AF167-'2018 razem'!AF166)/'2018 razem'!AF166</f>
        <v>-3.5714285714285713E-3</v>
      </c>
      <c r="AG166" s="8">
        <f>('2018 razem'!AG167-'2018 razem'!AG166)/'2018 razem'!AG166</f>
        <v>-3.7634408602150567E-2</v>
      </c>
      <c r="AH166" s="8">
        <f>('2018 razem'!AH167-'2018 razem'!AH166)/'2018 razem'!AH166</f>
        <v>-1.189873417721516E-2</v>
      </c>
      <c r="AI166" s="8">
        <f>('2018 razem'!AI167-'2018 razem'!AI166)/'2018 razem'!AI166</f>
        <v>-2.2580645161290415E-2</v>
      </c>
      <c r="AJ166" s="8">
        <f>('2018 razem'!AJ167-'2018 razem'!AJ166)/'2018 razem'!AJ166</f>
        <v>0</v>
      </c>
      <c r="AK166" s="8">
        <f>('2018 razem'!AK167-'2018 razem'!AK166)/'2018 razem'!AK166</f>
        <v>-7.9638398622470397E-3</v>
      </c>
      <c r="AL166" s="8">
        <f>('2018 razem'!AL167-'2018 razem'!AL166)/'2018 razem'!AL166</f>
        <v>2.0151133501259352E-2</v>
      </c>
      <c r="AM166" s="8">
        <f>('2018 razem'!AM167-'2018 razem'!AM166)/'2018 razem'!AM166</f>
        <v>-1.7964071856287442E-2</v>
      </c>
      <c r="AN166" s="8">
        <f>('2018 razem'!AN167-'2018 razem'!AN166)/'2018 razem'!AN166</f>
        <v>1.6843187073566899E-3</v>
      </c>
      <c r="AO166" s="8">
        <f>('2018 razem'!AO167-'2018 razem'!AO166)/'2018 razem'!AO166</f>
        <v>-1.0556621880998162E-2</v>
      </c>
      <c r="AP166" s="8">
        <f>('2018 razem'!AP167-'2018 razem'!AP166)/'2018 razem'!AP166</f>
        <v>1.8329938900203638E-2</v>
      </c>
      <c r="AQ166" s="8">
        <f>('2018 razem'!AQ167-'2018 razem'!AQ166)/'2018 razem'!AQ166</f>
        <v>1.0101010101010065E-2</v>
      </c>
      <c r="AR166" s="8">
        <f>('2018 razem'!AR167-'2018 razem'!AR166)/'2018 razem'!AR166</f>
        <v>-1.3377926421404692E-2</v>
      </c>
      <c r="AS166" s="8">
        <f>('2018 razem'!AS167-'2018 razem'!AS166)/'2018 razem'!AS166</f>
        <v>0</v>
      </c>
      <c r="AT166" s="8">
        <f>('2018 razem'!AT167-'2018 razem'!AT166)/'2018 razem'!AT166</f>
        <v>-4.3103448275861919E-2</v>
      </c>
      <c r="AU166" s="8">
        <f>('2018 razem'!AU167-'2018 razem'!AU166)/'2018 razem'!AU166</f>
        <v>-2.7777777777778173E-3</v>
      </c>
      <c r="AV166" s="8">
        <f>('2018 razem'!AV167-'2018 razem'!AV166)/'2018 razem'!AV166</f>
        <v>-2.8571428571428595E-2</v>
      </c>
      <c r="AW166" s="8">
        <f>('2018 razem'!AW167-'2018 razem'!AW166)/'2018 razem'!AW166</f>
        <v>-2.8112449799196897E-2</v>
      </c>
      <c r="AX166" s="8">
        <f>('2018 razem'!AX167-'2018 razem'!AX166)/'2018 razem'!AX166</f>
        <v>-1.937406855439645E-2</v>
      </c>
      <c r="AY166" s="8">
        <f>('2018 razem'!AY167-'2018 razem'!AY166)/'2018 razem'!AY166</f>
        <v>0</v>
      </c>
      <c r="AZ166" s="8">
        <f>('2018 razem'!AZ167-'2018 razem'!AZ166)/'2018 razem'!AZ166</f>
        <v>0</v>
      </c>
      <c r="BA166" s="8">
        <f>('2018 razem'!BA167-'2018 razem'!BA166)/'2018 razem'!BA166</f>
        <v>-3.3898305084746243E-3</v>
      </c>
      <c r="BB166" s="8">
        <f>('2018 razem'!BB167-'2018 razem'!BB166)/'2018 razem'!BB166</f>
        <v>-1.1811023622047319E-2</v>
      </c>
      <c r="BC166" s="8">
        <f>('2018 razem'!BC167-'2018 razem'!BC166)/'2018 razem'!BC166</f>
        <v>-1.9801980198019771E-2</v>
      </c>
      <c r="BD166" s="8">
        <f>('2018 razem'!BD167-'2018 razem'!BD166)/'2018 razem'!BD166</f>
        <v>2.2847599758376951E-2</v>
      </c>
      <c r="BE166" s="8">
        <f>('2018 razem'!BE167-'2018 razem'!BE166)/'2018 razem'!BE166</f>
        <v>-3.5169988276670242E-3</v>
      </c>
      <c r="BF166" s="8">
        <f>('2018 razem'!BF167-'2018 razem'!BF166)/'2018 razem'!BF166</f>
        <v>-2.9999999999999714E-3</v>
      </c>
      <c r="BG166" s="8">
        <f>('2018 razem'!BG167-'2018 razem'!BG166)/'2018 razem'!BG166</f>
        <v>-1.4563106796116549E-2</v>
      </c>
      <c r="BH166" s="8">
        <f>('2018 razem'!BH167-'2018 razem'!BH166)/'2018 razem'!BH166</f>
        <v>0</v>
      </c>
      <c r="BI166" s="8">
        <f>('2018 razem'!BI167-'2018 razem'!BI166)/'2018 razem'!BI166</f>
        <v>5.405405405405482E-3</v>
      </c>
      <c r="BJ166" s="8">
        <f>('2018 razem'!BJ167-'2018 razem'!BJ166)/'2018 razem'!BJ166</f>
        <v>-2.0826119218402144E-2</v>
      </c>
      <c r="BK166" s="8">
        <f>('2018 razem'!BK167-'2018 razem'!BK166)/'2018 razem'!BK166</f>
        <v>-5.5555555555555455E-2</v>
      </c>
      <c r="BL166" s="8">
        <f>('2018 razem'!BL167-'2018 razem'!BL166)/'2018 razem'!BL166</f>
        <v>0</v>
      </c>
      <c r="BM166" s="8">
        <f>('2018 razem'!BM167-'2018 razem'!BM166)/'2018 razem'!BM166</f>
        <v>-3.1347962382444476E-3</v>
      </c>
      <c r="BN166" s="8">
        <f>('2018 razem'!BN167-'2018 razem'!BN166)/'2018 razem'!BN166</f>
        <v>0</v>
      </c>
      <c r="BO166" s="8">
        <f>('2018 razem'!BO167-'2018 razem'!BO166)/'2018 razem'!BO166</f>
        <v>1.9138755980861243E-2</v>
      </c>
      <c r="BP166" s="8">
        <f>('2018 razem'!BP167-'2018 razem'!BP166)/'2018 razem'!BP166</f>
        <v>1.7857142857142856E-2</v>
      </c>
      <c r="BQ166" s="8">
        <f>('2018 razem'!BQ167-'2018 razem'!BQ166)/'2018 razem'!BQ166</f>
        <v>-4.2681680931733199E-3</v>
      </c>
    </row>
    <row r="167" spans="1:69" x14ac:dyDescent="0.3">
      <c r="A167" s="9">
        <v>43346</v>
      </c>
      <c r="B167" s="8">
        <f>('2018 razem'!B168-'2018 razem'!B167)/'2018 razem'!B167</f>
        <v>-0.107981220657277</v>
      </c>
      <c r="C167" s="8">
        <f>('2018 razem'!C168-'2018 razem'!C167)/'2018 razem'!C167</f>
        <v>-4.6948356807512406E-3</v>
      </c>
      <c r="D167" s="8">
        <f>('2018 razem'!D168-'2018 razem'!D167)/'2018 razem'!D167</f>
        <v>-2.2222222222221749E-3</v>
      </c>
      <c r="E167" s="8">
        <f>('2018 razem'!E168-'2018 razem'!E167)/'2018 razem'!E167</f>
        <v>-1.803751803751804E-2</v>
      </c>
      <c r="F167" s="8">
        <f>('2018 razem'!F168-'2018 razem'!F167)/'2018 razem'!F167</f>
        <v>6.339144215530881E-3</v>
      </c>
      <c r="G167" s="8">
        <f>('2018 razem'!G168-'2018 razem'!G167)/'2018 razem'!G167</f>
        <v>-8.639308855291546E-3</v>
      </c>
      <c r="H167" s="8">
        <f>('2018 razem'!H168-'2018 razem'!H167)/'2018 razem'!H167</f>
        <v>-1.4492753623188406E-2</v>
      </c>
      <c r="I167" s="8">
        <f>('2018 razem'!I168-'2018 razem'!I167)/'2018 razem'!I167</f>
        <v>-4.3600562587904283E-2</v>
      </c>
      <c r="J167" s="8">
        <f>('2018 razem'!J168-'2018 razem'!J167)/'2018 razem'!J167</f>
        <v>-2.2222222222221749E-3</v>
      </c>
      <c r="K167" s="8">
        <f>('2018 razem'!K168-'2018 razem'!K167)/'2018 razem'!K167</f>
        <v>-4.3478260869565105E-2</v>
      </c>
      <c r="L167" s="8">
        <f>('2018 razem'!L168-'2018 razem'!L167)/'2018 razem'!L167</f>
        <v>-1.2886597938144284E-2</v>
      </c>
      <c r="M167" s="8">
        <f>('2018 razem'!M168-'2018 razem'!M167)/'2018 razem'!M167</f>
        <v>-4.3474363571172542E-2</v>
      </c>
      <c r="N167" s="8">
        <f>('2018 razem'!N168-'2018 razem'!N167)/'2018 razem'!N167</f>
        <v>-2.0912547528517136E-2</v>
      </c>
      <c r="O167" s="8">
        <f>('2018 razem'!O168-'2018 razem'!O167)/'2018 razem'!O167</f>
        <v>-6.0509554140127389E-2</v>
      </c>
      <c r="P167" s="8">
        <f>('2018 razem'!P168-'2018 razem'!P167)/'2018 razem'!P167</f>
        <v>-5.3097345132743796E-3</v>
      </c>
      <c r="Q167" s="8">
        <f>('2018 razem'!Q168-'2018 razem'!Q167)/'2018 razem'!Q167</f>
        <v>-1.4953565244766296E-2</v>
      </c>
      <c r="R167" s="8">
        <f>('2018 razem'!R168-'2018 razem'!R167)/'2018 razem'!R167</f>
        <v>0</v>
      </c>
      <c r="S167" s="8">
        <f>('2018 razem'!S168-'2018 razem'!S167)/'2018 razem'!S167</f>
        <v>2.438784772372006E-4</v>
      </c>
      <c r="T167" s="8">
        <f>('2018 razem'!T168-'2018 razem'!T167)/'2018 razem'!T167</f>
        <v>-6.9767441860465696E-3</v>
      </c>
      <c r="U167" s="8">
        <f>('2018 razem'!U168-'2018 razem'!U167)/'2018 razem'!U167</f>
        <v>0</v>
      </c>
      <c r="V167" s="8">
        <f>('2018 razem'!V168-'2018 razem'!V167)/'2018 razem'!V167</f>
        <v>-5.3333333333334095E-3</v>
      </c>
      <c r="W167" s="8">
        <f>('2018 razem'!W168-'2018 razem'!W167)/'2018 razem'!W167</f>
        <v>2.2714896927265641E-2</v>
      </c>
      <c r="X167" s="8">
        <f>('2018 razem'!X168-'2018 razem'!X167)/'2018 razem'!X167</f>
        <v>-0.10714285714285723</v>
      </c>
      <c r="Y167" s="8">
        <f>('2018 razem'!Y168-'2018 razem'!Y167)/'2018 razem'!Y167</f>
        <v>1.3513513513513526E-2</v>
      </c>
      <c r="Z167" s="8">
        <f>('2018 razem'!Z168-'2018 razem'!Z167)/'2018 razem'!Z167</f>
        <v>4.759386567953456E-3</v>
      </c>
      <c r="AA167" s="8">
        <f>('2018 razem'!AA168-'2018 razem'!AA167)/'2018 razem'!AA167</f>
        <v>-1.8701870187018695E-2</v>
      </c>
      <c r="AB167" s="8">
        <f>('2018 razem'!AB168-'2018 razem'!AB167)/'2018 razem'!AB167</f>
        <v>-3.6697247706422048E-2</v>
      </c>
      <c r="AC167" s="8">
        <f>('2018 razem'!AC168-'2018 razem'!AC167)/'2018 razem'!AC167</f>
        <v>-2.5000000000000071E-2</v>
      </c>
      <c r="AD167" s="8">
        <f>('2018 razem'!AD168-'2018 razem'!AD167)/'2018 razem'!AD167</f>
        <v>0</v>
      </c>
      <c r="AE167" s="8">
        <f>('2018 razem'!AE168-'2018 razem'!AE167)/'2018 razem'!AE167</f>
        <v>-1.1014201051101572E-2</v>
      </c>
      <c r="AF167" s="8">
        <f>('2018 razem'!AF168-'2018 razem'!AF167)/'2018 razem'!AF167</f>
        <v>2.8673835125448029E-2</v>
      </c>
      <c r="AG167" s="8">
        <f>('2018 razem'!AG168-'2018 razem'!AG167)/'2018 razem'!AG167</f>
        <v>-5.0279329608938592E-2</v>
      </c>
      <c r="AH167" s="8">
        <f>('2018 razem'!AH168-'2018 razem'!AH167)/'2018 razem'!AH167</f>
        <v>-1.3579297975915991E-2</v>
      </c>
      <c r="AI167" s="8">
        <f>('2018 razem'!AI168-'2018 razem'!AI167)/'2018 razem'!AI167</f>
        <v>-5.2805280528052709E-2</v>
      </c>
      <c r="AJ167" s="8">
        <f>('2018 razem'!AJ168-'2018 razem'!AJ167)/'2018 razem'!AJ167</f>
        <v>-2.032520325203252E-2</v>
      </c>
      <c r="AK167" s="8">
        <f>('2018 razem'!AK168-'2018 razem'!AK167)/'2018 razem'!AK167</f>
        <v>-1.4970709481449442E-2</v>
      </c>
      <c r="AL167" s="8">
        <f>('2018 razem'!AL168-'2018 razem'!AL167)/'2018 razem'!AL167</f>
        <v>-1.7283950617283911E-2</v>
      </c>
      <c r="AM167" s="8">
        <f>('2018 razem'!AM168-'2018 razem'!AM167)/'2018 razem'!AM167</f>
        <v>-9.7560975609756059E-2</v>
      </c>
      <c r="AN167" s="8">
        <f>('2018 razem'!AN168-'2018 razem'!AN167)/'2018 razem'!AN167</f>
        <v>-1.7427610579115353E-2</v>
      </c>
      <c r="AO167" s="8">
        <f>('2018 razem'!AO168-'2018 razem'!AO167)/'2018 razem'!AO167</f>
        <v>-6.7895247332685612E-3</v>
      </c>
      <c r="AP167" s="8">
        <f>('2018 razem'!AP168-'2018 razem'!AP167)/'2018 razem'!AP167</f>
        <v>1.9999999999999928E-2</v>
      </c>
      <c r="AQ167" s="8">
        <f>('2018 razem'!AQ168-'2018 razem'!AQ167)/'2018 razem'!AQ167</f>
        <v>-3.4999999999999962E-2</v>
      </c>
      <c r="AR167" s="8">
        <f>('2018 razem'!AR168-'2018 razem'!AR167)/'2018 razem'!AR167</f>
        <v>-6.7796610169491584E-3</v>
      </c>
      <c r="AS167" s="8">
        <f>('2018 razem'!AS168-'2018 razem'!AS167)/'2018 razem'!AS167</f>
        <v>-9.693877551020405E-2</v>
      </c>
      <c r="AT167" s="8">
        <f>('2018 razem'!AT168-'2018 razem'!AT167)/'2018 razem'!AT167</f>
        <v>4.2792792792792675E-2</v>
      </c>
      <c r="AU167" s="8">
        <f>('2018 razem'!AU168-'2018 razem'!AU167)/'2018 razem'!AU167</f>
        <v>0</v>
      </c>
      <c r="AV167" s="8">
        <f>('2018 razem'!AV168-'2018 razem'!AV167)/'2018 razem'!AV167</f>
        <v>-2.9411764705882377E-2</v>
      </c>
      <c r="AW167" s="8">
        <f>('2018 razem'!AW168-'2018 razem'!AW167)/'2018 razem'!AW167</f>
        <v>4.1322314049587732E-3</v>
      </c>
      <c r="AX167" s="8">
        <f>('2018 razem'!AX168-'2018 razem'!AX167)/'2018 razem'!AX167</f>
        <v>-4.6605876393111239E-3</v>
      </c>
      <c r="AY167" s="8">
        <f>('2018 razem'!AY168-'2018 razem'!AY167)/'2018 razem'!AY167</f>
        <v>0</v>
      </c>
      <c r="AZ167" s="8">
        <f>('2018 razem'!AZ168-'2018 razem'!AZ167)/'2018 razem'!AZ167</f>
        <v>3.3333333333332624E-3</v>
      </c>
      <c r="BA167" s="8">
        <f>('2018 razem'!BA168-'2018 razem'!BA167)/'2018 razem'!BA167</f>
        <v>-6.3775510204081634E-3</v>
      </c>
      <c r="BB167" s="8">
        <f>('2018 razem'!BB168-'2018 razem'!BB167)/'2018 razem'!BB167</f>
        <v>9.2961487383798527E-3</v>
      </c>
      <c r="BC167" s="8">
        <f>('2018 razem'!BC168-'2018 razem'!BC167)/'2018 razem'!BC167</f>
        <v>1.0101010101010085E-2</v>
      </c>
      <c r="BD167" s="8">
        <f>('2018 razem'!BD168-'2018 razem'!BD167)/'2018 razem'!BD167</f>
        <v>0</v>
      </c>
      <c r="BE167" s="8">
        <f>('2018 razem'!BE168-'2018 razem'!BE167)/'2018 razem'!BE167</f>
        <v>-7.0588235294116982E-3</v>
      </c>
      <c r="BF167" s="8">
        <f>('2018 razem'!BF168-'2018 razem'!BF167)/'2018 razem'!BF167</f>
        <v>-1.0030090270813292E-3</v>
      </c>
      <c r="BG167" s="8">
        <f>('2018 razem'!BG168-'2018 razem'!BG167)/'2018 razem'!BG167</f>
        <v>1.4995653433787361E-2</v>
      </c>
      <c r="BH167" s="8">
        <f>('2018 razem'!BH168-'2018 razem'!BH167)/'2018 razem'!BH167</f>
        <v>0.10937499999999983</v>
      </c>
      <c r="BI167" s="8">
        <f>('2018 razem'!BI168-'2018 razem'!BI167)/'2018 razem'!BI167</f>
        <v>-1.0752688172043163E-2</v>
      </c>
      <c r="BJ167" s="8">
        <f>('2018 razem'!BJ168-'2018 razem'!BJ167)/'2018 razem'!BJ167</f>
        <v>1.7025361220571876E-2</v>
      </c>
      <c r="BK167" s="8">
        <f>('2018 razem'!BK168-'2018 razem'!BK167)/'2018 razem'!BK167</f>
        <v>2.9411764705882214E-2</v>
      </c>
      <c r="BL167" s="8">
        <f>('2018 razem'!BL168-'2018 razem'!BL167)/'2018 razem'!BL167</f>
        <v>-8.787878787878789E-2</v>
      </c>
      <c r="BM167" s="8">
        <f>('2018 razem'!BM168-'2018 razem'!BM167)/'2018 razem'!BM167</f>
        <v>3.1446540880502474E-3</v>
      </c>
      <c r="BN167" s="8">
        <f>('2018 razem'!BN168-'2018 razem'!BN167)/'2018 razem'!BN167</f>
        <v>0</v>
      </c>
      <c r="BO167" s="8">
        <f>('2018 razem'!BO168-'2018 razem'!BO167)/'2018 razem'!BO167</f>
        <v>-9.3896713615023476E-3</v>
      </c>
      <c r="BP167" s="8">
        <f>('2018 razem'!BP168-'2018 razem'!BP167)/'2018 razem'!BP167</f>
        <v>-3.5087719298245612E-2</v>
      </c>
      <c r="BQ167" s="8">
        <f>('2018 razem'!BQ168-'2018 razem'!BQ167)/'2018 razem'!BQ167</f>
        <v>-1.2882190656421664E-2</v>
      </c>
    </row>
    <row r="168" spans="1:69" x14ac:dyDescent="0.3">
      <c r="A168" s="9">
        <v>43347</v>
      </c>
      <c r="B168" s="8">
        <f>('2018 razem'!B169-'2018 razem'!B168)/'2018 razem'!B168</f>
        <v>-0.13157894736842105</v>
      </c>
      <c r="C168" s="8">
        <f>('2018 razem'!C169-'2018 razem'!C168)/'2018 razem'!C168</f>
        <v>-4.716981132075472E-2</v>
      </c>
      <c r="D168" s="8">
        <f>('2018 razem'!D169-'2018 razem'!D168)/'2018 razem'!D168</f>
        <v>-6.6815144766147541E-3</v>
      </c>
      <c r="E168" s="8">
        <f>('2018 razem'!E169-'2018 razem'!E168)/'2018 razem'!E168</f>
        <v>8.817046289493145E-3</v>
      </c>
      <c r="F168" s="8">
        <f>('2018 razem'!F169-'2018 razem'!F168)/'2018 razem'!F168</f>
        <v>-4.2519685039370127E-2</v>
      </c>
      <c r="G168" s="8">
        <f>('2018 razem'!G169-'2018 razem'!G168)/'2018 razem'!G168</f>
        <v>-1.3507625272331099E-2</v>
      </c>
      <c r="H168" s="8">
        <f>('2018 razem'!H169-'2018 razem'!H168)/'2018 razem'!H168</f>
        <v>-6.7647058823529435E-2</v>
      </c>
      <c r="I168" s="8">
        <f>('2018 razem'!I169-'2018 razem'!I168)/'2018 razem'!I168</f>
        <v>2.2058823529411766E-2</v>
      </c>
      <c r="J168" s="8">
        <f>('2018 razem'!J169-'2018 razem'!J168)/'2018 razem'!J168</f>
        <v>2.2271714922048524E-3</v>
      </c>
      <c r="K168" s="8">
        <f>('2018 razem'!K169-'2018 razem'!K168)/'2018 razem'!K168</f>
        <v>-0.11255411255411261</v>
      </c>
      <c r="L168" s="8">
        <f>('2018 razem'!L169-'2018 razem'!L168)/'2018 razem'!L168</f>
        <v>0</v>
      </c>
      <c r="M168" s="8">
        <f>('2018 razem'!M169-'2018 razem'!M168)/'2018 razem'!M168</f>
        <v>6.5129791022397847E-3</v>
      </c>
      <c r="N168" s="8">
        <f>('2018 razem'!N169-'2018 razem'!N168)/'2018 razem'!N168</f>
        <v>-2.0388349514563052E-2</v>
      </c>
      <c r="O168" s="8">
        <f>('2018 razem'!O169-'2018 razem'!O168)/'2018 razem'!O168</f>
        <v>5.0847457627118647E-2</v>
      </c>
      <c r="P168" s="8">
        <f>('2018 razem'!P169-'2018 razem'!P168)/'2018 razem'!P168</f>
        <v>-8.8967971530247208E-4</v>
      </c>
      <c r="Q168" s="8">
        <f>('2018 razem'!Q169-'2018 razem'!Q168)/'2018 razem'!Q168</f>
        <v>3.8350910834132629E-3</v>
      </c>
      <c r="R168" s="8">
        <f>('2018 razem'!R169-'2018 razem'!R168)/'2018 razem'!R168</f>
        <v>2.7100271002710413E-3</v>
      </c>
      <c r="S168" s="8">
        <f>('2018 razem'!S169-'2018 razem'!S168)/'2018 razem'!S168</f>
        <v>5.4631179314063147E-4</v>
      </c>
      <c r="T168" s="8">
        <f>('2018 razem'!T169-'2018 razem'!T168)/'2018 razem'!T168</f>
        <v>1.0538641686182862E-2</v>
      </c>
      <c r="U168" s="8">
        <f>('2018 razem'!U169-'2018 razem'!U168)/'2018 razem'!U168</f>
        <v>4.1666666666666623E-2</v>
      </c>
      <c r="V168" s="8">
        <f>('2018 razem'!V169-'2018 razem'!V168)/'2018 razem'!V168</f>
        <v>-1.0723860589812294E-2</v>
      </c>
      <c r="W168" s="8">
        <f>('2018 razem'!W169-'2018 razem'!W168)/'2018 razem'!W168</f>
        <v>-6.6631170609264434E-2</v>
      </c>
      <c r="X168" s="8">
        <f>('2018 razem'!X169-'2018 razem'!X168)/'2018 razem'!X168</f>
        <v>-4.0000000000000036E-2</v>
      </c>
      <c r="Y168" s="8">
        <f>('2018 razem'!Y169-'2018 razem'!Y168)/'2018 razem'!Y168</f>
        <v>-5.3333333333333378E-2</v>
      </c>
      <c r="Z168" s="8">
        <f>('2018 razem'!Z169-'2018 razem'!Z168)/'2018 razem'!Z168</f>
        <v>0</v>
      </c>
      <c r="AA168" s="8">
        <f>('2018 razem'!AA169-'2018 razem'!AA168)/'2018 razem'!AA168</f>
        <v>0</v>
      </c>
      <c r="AB168" s="8">
        <f>('2018 razem'!AB169-'2018 razem'!AB168)/'2018 razem'!AB168</f>
        <v>-9.5238095238095316E-3</v>
      </c>
      <c r="AC168" s="8">
        <f>('2018 razem'!AC169-'2018 razem'!AC168)/'2018 razem'!AC168</f>
        <v>-2.3310023310022811E-3</v>
      </c>
      <c r="AD168" s="8">
        <f>('2018 razem'!AD169-'2018 razem'!AD168)/'2018 razem'!AD168</f>
        <v>0</v>
      </c>
      <c r="AE168" s="8">
        <f>('2018 razem'!AE169-'2018 razem'!AE168)/'2018 razem'!AE168</f>
        <v>2.1143083272090052E-2</v>
      </c>
      <c r="AF168" s="8">
        <f>('2018 razem'!AF169-'2018 razem'!AF168)/'2018 razem'!AF168</f>
        <v>-4.0069686411149823E-2</v>
      </c>
      <c r="AG168" s="8">
        <f>('2018 razem'!AG169-'2018 razem'!AG168)/'2018 razem'!AG168</f>
        <v>-4.7058823529411674E-2</v>
      </c>
      <c r="AH168" s="8">
        <f>('2018 razem'!AH169-'2018 razem'!AH168)/'2018 razem'!AH168</f>
        <v>-6.4935064935064939E-3</v>
      </c>
      <c r="AI168" s="8">
        <f>('2018 razem'!AI169-'2018 razem'!AI168)/'2018 razem'!AI168</f>
        <v>2.4390243902438966E-2</v>
      </c>
      <c r="AJ168" s="8">
        <f>('2018 razem'!AJ169-'2018 razem'!AJ168)/'2018 razem'!AJ168</f>
        <v>-4.1493775933610548E-3</v>
      </c>
      <c r="AK168" s="8">
        <f>('2018 razem'!AK169-'2018 razem'!AK168)/'2018 razem'!AK168</f>
        <v>2.0925110132158652E-2</v>
      </c>
      <c r="AL168" s="8">
        <f>('2018 razem'!AL169-'2018 razem'!AL168)/'2018 razem'!AL168</f>
        <v>-2.2613065326633132E-2</v>
      </c>
      <c r="AM168" s="8">
        <f>('2018 razem'!AM169-'2018 razem'!AM168)/'2018 razem'!AM168</f>
        <v>4.0540540540540577E-2</v>
      </c>
      <c r="AN168" s="8">
        <f>('2018 razem'!AN169-'2018 razem'!AN168)/'2018 razem'!AN168</f>
        <v>8.5565530143717457E-4</v>
      </c>
      <c r="AO168" s="8">
        <f>('2018 razem'!AO169-'2018 razem'!AO168)/'2018 razem'!AO168</f>
        <v>1.4160156249999889E-2</v>
      </c>
      <c r="AP168" s="8">
        <f>('2018 razem'!AP169-'2018 razem'!AP168)/'2018 razem'!AP168</f>
        <v>-2.9411764705882252E-2</v>
      </c>
      <c r="AQ168" s="8">
        <f>('2018 razem'!AQ169-'2018 razem'!AQ168)/'2018 razem'!AQ168</f>
        <v>3.1088082901554293E-2</v>
      </c>
      <c r="AR168" s="8">
        <f>('2018 razem'!AR169-'2018 razem'!AR168)/'2018 razem'!AR168</f>
        <v>1.0238907849829284E-2</v>
      </c>
      <c r="AS168" s="8">
        <f>('2018 razem'!AS169-'2018 razem'!AS168)/'2018 razem'!AS168</f>
        <v>4.5197740112994392E-2</v>
      </c>
      <c r="AT168" s="8">
        <f>('2018 razem'!AT169-'2018 razem'!AT168)/'2018 razem'!AT168</f>
        <v>1.511879049676032E-2</v>
      </c>
      <c r="AU168" s="8">
        <f>('2018 razem'!AU169-'2018 razem'!AU168)/'2018 razem'!AU168</f>
        <v>2.7855153203343017E-3</v>
      </c>
      <c r="AV168" s="8">
        <f>('2018 razem'!AV169-'2018 razem'!AV168)/'2018 razem'!AV168</f>
        <v>0.24242424242424243</v>
      </c>
      <c r="AW168" s="8">
        <f>('2018 razem'!AW169-'2018 razem'!AW168)/'2018 razem'!AW168</f>
        <v>8.2304526748971252E-3</v>
      </c>
      <c r="AX168" s="8">
        <f>('2018 razem'!AX169-'2018 razem'!AX168)/'2018 razem'!AX168</f>
        <v>1.3843648208469051E-2</v>
      </c>
      <c r="AY168" s="8">
        <f>('2018 razem'!AY169-'2018 razem'!AY168)/'2018 razem'!AY168</f>
        <v>0</v>
      </c>
      <c r="AZ168" s="8">
        <f>('2018 razem'!AZ169-'2018 razem'!AZ168)/'2018 razem'!AZ168</f>
        <v>7.6411960132890519E-2</v>
      </c>
      <c r="BA168" s="8">
        <f>('2018 razem'!BA169-'2018 razem'!BA168)/'2018 razem'!BA168</f>
        <v>1.2836970474968395E-3</v>
      </c>
      <c r="BB168" s="8">
        <f>('2018 razem'!BB169-'2018 razem'!BB168)/'2018 razem'!BB168</f>
        <v>0</v>
      </c>
      <c r="BC168" s="8">
        <f>('2018 razem'!BC169-'2018 razem'!BC168)/'2018 razem'!BC168</f>
        <v>1.1111111111111072E-2</v>
      </c>
      <c r="BD168" s="8">
        <f>('2018 razem'!BD169-'2018 razem'!BD168)/'2018 razem'!BD168</f>
        <v>6.8783436392691032E-3</v>
      </c>
      <c r="BE168" s="8">
        <f>('2018 razem'!BE169-'2018 razem'!BE168)/'2018 razem'!BE168</f>
        <v>1.2796208530805667E-2</v>
      </c>
      <c r="BF168" s="8">
        <f>('2018 razem'!BF169-'2018 razem'!BF168)/'2018 razem'!BF168</f>
        <v>-2.008032128513942E-3</v>
      </c>
      <c r="BG168" s="8">
        <f>('2018 razem'!BG169-'2018 razem'!BG168)/'2018 razem'!BG168</f>
        <v>9.8494040396831413E-3</v>
      </c>
      <c r="BH168" s="8">
        <f>('2018 razem'!BH169-'2018 razem'!BH168)/'2018 razem'!BH168</f>
        <v>0</v>
      </c>
      <c r="BI168" s="8">
        <f>('2018 razem'!BI169-'2018 razem'!BI168)/'2018 razem'!BI168</f>
        <v>-4.3478260869565064E-2</v>
      </c>
      <c r="BJ168" s="8">
        <f>('2018 razem'!BJ169-'2018 razem'!BJ168)/'2018 razem'!BJ168</f>
        <v>0</v>
      </c>
      <c r="BK168" s="8">
        <f>('2018 razem'!BK169-'2018 razem'!BK168)/'2018 razem'!BK168</f>
        <v>-4.285714285714274E-2</v>
      </c>
      <c r="BL168" s="8">
        <f>('2018 razem'!BL169-'2018 razem'!BL168)/'2018 razem'!BL168</f>
        <v>1.3289036544850511E-2</v>
      </c>
      <c r="BM168" s="8">
        <f>('2018 razem'!BM169-'2018 razem'!BM168)/'2018 razem'!BM168</f>
        <v>0</v>
      </c>
      <c r="BN168" s="8">
        <f>('2018 razem'!BN169-'2018 razem'!BN168)/'2018 razem'!BN168</f>
        <v>-1.0000000000000009E-2</v>
      </c>
      <c r="BO168" s="8">
        <f>('2018 razem'!BO169-'2018 razem'!BO168)/'2018 razem'!BO168</f>
        <v>-1.6587677725118485E-2</v>
      </c>
      <c r="BP168" s="8">
        <f>('2018 razem'!BP169-'2018 razem'!BP168)/'2018 razem'!BP168</f>
        <v>-7.2727272727272724E-2</v>
      </c>
      <c r="BQ168" s="8">
        <f>('2018 razem'!BQ169-'2018 razem'!BQ168)/'2018 razem'!BQ168</f>
        <v>1.3050307201921692E-2</v>
      </c>
    </row>
    <row r="169" spans="1:69" x14ac:dyDescent="0.3">
      <c r="A169" s="9">
        <v>43348</v>
      </c>
      <c r="B169" s="8">
        <f>('2018 razem'!B170-'2018 razem'!B169)/'2018 razem'!B169</f>
        <v>0.11515151515151516</v>
      </c>
      <c r="C169" s="8">
        <f>('2018 razem'!C170-'2018 razem'!C169)/'2018 razem'!C169</f>
        <v>-9.9009900990098664E-3</v>
      </c>
      <c r="D169" s="8">
        <f>('2018 razem'!D170-'2018 razem'!D169)/'2018 razem'!D169</f>
        <v>-1.5695067264574054E-2</v>
      </c>
      <c r="E169" s="8">
        <f>('2018 razem'!E170-'2018 razem'!E169)/'2018 razem'!E169</f>
        <v>-2.5491624180626362E-2</v>
      </c>
      <c r="F169" s="8">
        <f>('2018 razem'!F170-'2018 razem'!F169)/'2018 razem'!F169</f>
        <v>-9.8684210526314865E-3</v>
      </c>
      <c r="G169" s="8">
        <f>('2018 razem'!G170-'2018 razem'!G169)/'2018 razem'!G169</f>
        <v>-4.41696113074274E-4</v>
      </c>
      <c r="H169" s="8">
        <f>('2018 razem'!H170-'2018 razem'!H169)/'2018 razem'!H169</f>
        <v>-2.2082018927444772E-2</v>
      </c>
      <c r="I169" s="8">
        <f>('2018 razem'!I170-'2018 razem'!I169)/'2018 razem'!I169</f>
        <v>-1.1510791366906433E-2</v>
      </c>
      <c r="J169" s="8">
        <f>('2018 razem'!J170-'2018 razem'!J169)/'2018 razem'!J169</f>
        <v>-2.6666666666666689E-2</v>
      </c>
      <c r="K169" s="8">
        <f>('2018 razem'!K170-'2018 razem'!K169)/'2018 razem'!K169</f>
        <v>-6.097560975609756E-2</v>
      </c>
      <c r="L169" s="8">
        <f>('2018 razem'!L170-'2018 razem'!L169)/'2018 razem'!L169</f>
        <v>0</v>
      </c>
      <c r="M169" s="8">
        <f>('2018 razem'!M170-'2018 razem'!M169)/'2018 razem'!M169</f>
        <v>4.6087239886411273E-2</v>
      </c>
      <c r="N169" s="8">
        <f>('2018 razem'!N170-'2018 razem'!N169)/'2018 razem'!N169</f>
        <v>-3.6174430128840487E-2</v>
      </c>
      <c r="O169" s="8">
        <f>('2018 razem'!O170-'2018 razem'!O169)/'2018 razem'!O169</f>
        <v>2.2580645161290321E-2</v>
      </c>
      <c r="P169" s="8">
        <f>('2018 razem'!P170-'2018 razem'!P169)/'2018 razem'!P169</f>
        <v>6.2333036509350202E-3</v>
      </c>
      <c r="Q169" s="8">
        <f>('2018 razem'!Q170-'2018 razem'!Q169)/'2018 razem'!Q169</f>
        <v>-3.7726838586437397E-2</v>
      </c>
      <c r="R169" s="8">
        <f>('2018 razem'!R170-'2018 razem'!R169)/'2018 razem'!R169</f>
        <v>-2.7027027027027029E-2</v>
      </c>
      <c r="S169" s="8">
        <f>('2018 razem'!S170-'2018 razem'!S169)/'2018 razem'!S169</f>
        <v>7.6033818552717625E-4</v>
      </c>
      <c r="T169" s="8">
        <f>('2018 razem'!T170-'2018 razem'!T169)/'2018 razem'!T169</f>
        <v>-2.8968713789107762E-2</v>
      </c>
      <c r="U169" s="8">
        <f>('2018 razem'!U170-'2018 razem'!U169)/'2018 razem'!U169</f>
        <v>-2.971428571428569E-2</v>
      </c>
      <c r="V169" s="8">
        <f>('2018 razem'!V170-'2018 razem'!V169)/'2018 razem'!V169</f>
        <v>-5.4200542005418901E-3</v>
      </c>
      <c r="W169" s="8">
        <f>('2018 razem'!W170-'2018 razem'!W169)/'2018 razem'!W169</f>
        <v>3.1700757884442939E-2</v>
      </c>
      <c r="X169" s="8">
        <f>('2018 razem'!X170-'2018 razem'!X169)/'2018 razem'!X169</f>
        <v>0</v>
      </c>
      <c r="Y169" s="8">
        <f>('2018 razem'!Y170-'2018 razem'!Y169)/'2018 razem'!Y169</f>
        <v>-1.4084507042253534E-2</v>
      </c>
      <c r="Z169" s="8">
        <f>('2018 razem'!Z170-'2018 razem'!Z169)/'2018 razem'!Z169</f>
        <v>4.7368421052631504E-3</v>
      </c>
      <c r="AA169" s="8">
        <f>('2018 razem'!AA170-'2018 razem'!AA169)/'2018 razem'!AA169</f>
        <v>-1.6816143497757889E-2</v>
      </c>
      <c r="AB169" s="8">
        <f>('2018 razem'!AB170-'2018 razem'!AB169)/'2018 razem'!AB169</f>
        <v>-2.8846153846153872E-2</v>
      </c>
      <c r="AC169" s="8">
        <f>('2018 razem'!AC170-'2018 razem'!AC169)/'2018 razem'!AC169</f>
        <v>-6.0747663551402022E-2</v>
      </c>
      <c r="AD169" s="8">
        <f>('2018 razem'!AD170-'2018 razem'!AD169)/'2018 razem'!AD169</f>
        <v>-7.1942446043165471E-3</v>
      </c>
      <c r="AE169" s="8">
        <f>('2018 razem'!AE170-'2018 razem'!AE169)/'2018 razem'!AE169</f>
        <v>-9.7990367048662007E-3</v>
      </c>
      <c r="AF169" s="8">
        <f>('2018 razem'!AF170-'2018 razem'!AF169)/'2018 razem'!AF169</f>
        <v>1.2704174228675136E-2</v>
      </c>
      <c r="AG169" s="8">
        <f>('2018 razem'!AG170-'2018 razem'!AG169)/'2018 razem'!AG169</f>
        <v>3.0864197530864085E-2</v>
      </c>
      <c r="AH169" s="8">
        <f>('2018 razem'!AH170-'2018 razem'!AH169)/'2018 razem'!AH169</f>
        <v>2.0915032679738117E-3</v>
      </c>
      <c r="AI169" s="8">
        <f>('2018 razem'!AI170-'2018 razem'!AI169)/'2018 razem'!AI169</f>
        <v>0</v>
      </c>
      <c r="AJ169" s="8">
        <f>('2018 razem'!AJ170-'2018 razem'!AJ169)/'2018 razem'!AJ169</f>
        <v>8.3333333333333037E-3</v>
      </c>
      <c r="AK169" s="8">
        <f>('2018 razem'!AK170-'2018 razem'!AK169)/'2018 razem'!AK169</f>
        <v>-5.0269687162891007E-2</v>
      </c>
      <c r="AL169" s="8">
        <f>('2018 razem'!AL170-'2018 razem'!AL169)/'2018 razem'!AL169</f>
        <v>2.3136246786632352E-2</v>
      </c>
      <c r="AM169" s="8">
        <f>('2018 razem'!AM170-'2018 razem'!AM169)/'2018 razem'!AM169</f>
        <v>-4.5454545454545491E-2</v>
      </c>
      <c r="AN169" s="8">
        <f>('2018 razem'!AN170-'2018 razem'!AN169)/'2018 razem'!AN169</f>
        <v>4.8542282501593016E-3</v>
      </c>
      <c r="AO169" s="8">
        <f>('2018 razem'!AO170-'2018 razem'!AO169)/'2018 razem'!AO169</f>
        <v>-9.6292729898887167E-4</v>
      </c>
      <c r="AP169" s="8">
        <f>('2018 razem'!AP170-'2018 razem'!AP169)/'2018 razem'!AP169</f>
        <v>3.0303030303030193E-2</v>
      </c>
      <c r="AQ169" s="8">
        <f>('2018 razem'!AQ170-'2018 razem'!AQ169)/'2018 razem'!AQ169</f>
        <v>5.0251256281407756E-3</v>
      </c>
      <c r="AR169" s="8">
        <f>('2018 razem'!AR170-'2018 razem'!AR169)/'2018 razem'!AR169</f>
        <v>-3.7162162162162123E-2</v>
      </c>
      <c r="AS169" s="8">
        <f>('2018 razem'!AS170-'2018 razem'!AS169)/'2018 razem'!AS169</f>
        <v>-5.40540540540541E-3</v>
      </c>
      <c r="AT169" s="8">
        <f>('2018 razem'!AT170-'2018 razem'!AT169)/'2018 razem'!AT169</f>
        <v>-3.191489361702135E-2</v>
      </c>
      <c r="AU169" s="8">
        <f>('2018 razem'!AU170-'2018 razem'!AU169)/'2018 razem'!AU169</f>
        <v>-2.7777777777777776E-2</v>
      </c>
      <c r="AV169" s="8">
        <f>('2018 razem'!AV170-'2018 razem'!AV169)/'2018 razem'!AV169</f>
        <v>-7.3170731707317138E-2</v>
      </c>
      <c r="AW169" s="8">
        <f>('2018 razem'!AW170-'2018 razem'!AW169)/'2018 razem'!AW169</f>
        <v>-3.265306122448982E-2</v>
      </c>
      <c r="AX169" s="8">
        <f>('2018 razem'!AX170-'2018 razem'!AX169)/'2018 razem'!AX169</f>
        <v>-1.4859437751003915E-2</v>
      </c>
      <c r="AY169" s="8">
        <f>('2018 razem'!AY170-'2018 razem'!AY169)/'2018 razem'!AY169</f>
        <v>0</v>
      </c>
      <c r="AZ169" s="8">
        <f>('2018 razem'!AZ170-'2018 razem'!AZ169)/'2018 razem'!AZ169</f>
        <v>7.716049382716049E-2</v>
      </c>
      <c r="BA169" s="8">
        <f>('2018 razem'!BA170-'2018 razem'!BA169)/'2018 razem'!BA169</f>
        <v>-1.282051282051282E-2</v>
      </c>
      <c r="BB169" s="8">
        <f>('2018 razem'!BB170-'2018 razem'!BB169)/'2018 razem'!BB169</f>
        <v>-1.0526315789473648E-2</v>
      </c>
      <c r="BC169" s="8">
        <f>('2018 razem'!BC170-'2018 razem'!BC169)/'2018 razem'!BC169</f>
        <v>-5.4945054945053778E-3</v>
      </c>
      <c r="BD169" s="8">
        <f>('2018 razem'!BD170-'2018 razem'!BD169)/'2018 razem'!BD169</f>
        <v>1.3645459563897237E-2</v>
      </c>
      <c r="BE169" s="8">
        <f>('2018 razem'!BE170-'2018 razem'!BE169)/'2018 razem'!BE169</f>
        <v>-1.9653720168460537E-2</v>
      </c>
      <c r="BF169" s="8">
        <f>('2018 razem'!BF170-'2018 razem'!BF169)/'2018 razem'!BF169</f>
        <v>-5.4325955734406496E-2</v>
      </c>
      <c r="BG169" s="8">
        <f>('2018 razem'!BG170-'2018 razem'!BG169)/'2018 razem'!BG169</f>
        <v>-1.8847032770278327E-2</v>
      </c>
      <c r="BH169" s="8">
        <f>('2018 razem'!BH170-'2018 razem'!BH169)/'2018 razem'!BH169</f>
        <v>-1.40845070422534E-2</v>
      </c>
      <c r="BI169" s="8">
        <f>('2018 razem'!BI170-'2018 razem'!BI169)/'2018 razem'!BI169</f>
        <v>-5.6818181818182618E-3</v>
      </c>
      <c r="BJ169" s="8">
        <f>('2018 razem'!BJ170-'2018 razem'!BJ169)/'2018 razem'!BJ169</f>
        <v>-4.172669017932523E-3</v>
      </c>
      <c r="BK169" s="8">
        <f>('2018 razem'!BK170-'2018 razem'!BK169)/'2018 razem'!BK169</f>
        <v>4.4776119402984947E-2</v>
      </c>
      <c r="BL169" s="8">
        <f>('2018 razem'!BL170-'2018 razem'!BL169)/'2018 razem'!BL169</f>
        <v>3.9344262295082005E-2</v>
      </c>
      <c r="BM169" s="8">
        <f>('2018 razem'!BM170-'2018 razem'!BM169)/'2018 razem'!BM169</f>
        <v>-3.1347962382444476E-3</v>
      </c>
      <c r="BN169" s="8">
        <f>('2018 razem'!BN170-'2018 razem'!BN169)/'2018 razem'!BN169</f>
        <v>-4.5454545454545497E-2</v>
      </c>
      <c r="BO169" s="8">
        <f>('2018 razem'!BO170-'2018 razem'!BO169)/'2018 razem'!BO169</f>
        <v>4.8192771084337354E-3</v>
      </c>
      <c r="BP169" s="8">
        <f>('2018 razem'!BP170-'2018 razem'!BP169)/'2018 razem'!BP169</f>
        <v>-1.9607843137254902E-2</v>
      </c>
      <c r="BQ169" s="8">
        <f>('2018 razem'!BQ170-'2018 razem'!BQ169)/'2018 razem'!BQ169</f>
        <v>-8.5957272167627666E-3</v>
      </c>
    </row>
    <row r="170" spans="1:69" x14ac:dyDescent="0.3">
      <c r="A170" s="9">
        <v>43349</v>
      </c>
      <c r="B170" s="8">
        <f>('2018 razem'!B171-'2018 razem'!B170)/'2018 razem'!B170</f>
        <v>-5.0271739130434784E-2</v>
      </c>
      <c r="C170" s="8">
        <f>('2018 razem'!C171-'2018 razem'!C170)/'2018 razem'!C170</f>
        <v>-4.3999999999999949E-2</v>
      </c>
      <c r="D170" s="8">
        <f>('2018 razem'!D171-'2018 razem'!D170)/'2018 razem'!D170</f>
        <v>-2.277904328018175E-3</v>
      </c>
      <c r="E170" s="8">
        <f>('2018 razem'!E171-'2018 razem'!E170)/'2018 razem'!E170</f>
        <v>-4.334828101644253E-2</v>
      </c>
      <c r="F170" s="8">
        <f>('2018 razem'!F171-'2018 razem'!F170)/'2018 razem'!F170</f>
        <v>-3.986710963455159E-2</v>
      </c>
      <c r="G170" s="8">
        <f>('2018 razem'!G171-'2018 razem'!G170)/'2018 razem'!G170</f>
        <v>3.5351303579320304E-3</v>
      </c>
      <c r="H170" s="8">
        <f>('2018 razem'!H171-'2018 razem'!H170)/'2018 razem'!H170</f>
        <v>1.6129032258064516E-2</v>
      </c>
      <c r="I170" s="8">
        <f>('2018 razem'!I171-'2018 razem'!I170)/'2018 razem'!I170</f>
        <v>2.9112081513828652E-3</v>
      </c>
      <c r="J170" s="8">
        <f>('2018 razem'!J171-'2018 razem'!J170)/'2018 razem'!J170</f>
        <v>-1.027397260273971E-2</v>
      </c>
      <c r="K170" s="8">
        <f>('2018 razem'!K171-'2018 razem'!K170)/'2018 razem'!K170</f>
        <v>-1.2987012987012988E-2</v>
      </c>
      <c r="L170" s="8">
        <f>('2018 razem'!L171-'2018 razem'!L170)/'2018 razem'!L170</f>
        <v>0</v>
      </c>
      <c r="M170" s="8">
        <f>('2018 razem'!M171-'2018 razem'!M170)/'2018 razem'!M170</f>
        <v>-8.8113568599529086E-3</v>
      </c>
      <c r="N170" s="8">
        <f>('2018 razem'!N171-'2018 razem'!N170)/'2018 razem'!N170</f>
        <v>-5.0385604113110598E-2</v>
      </c>
      <c r="O170" s="8">
        <f>('2018 razem'!O171-'2018 razem'!O170)/'2018 razem'!O170</f>
        <v>-2.8391167192429023E-2</v>
      </c>
      <c r="P170" s="8">
        <f>('2018 razem'!P171-'2018 razem'!P170)/'2018 razem'!P170</f>
        <v>-1.1504424778761131E-2</v>
      </c>
      <c r="Q170" s="8">
        <f>('2018 razem'!Q171-'2018 razem'!Q170)/'2018 razem'!Q170</f>
        <v>-1.5715467328370602E-2</v>
      </c>
      <c r="R170" s="8">
        <f>('2018 razem'!R171-'2018 razem'!R170)/'2018 razem'!R170</f>
        <v>-2.7777777777777776E-2</v>
      </c>
      <c r="S170" s="8">
        <f>('2018 razem'!S171-'2018 razem'!S170)/'2018 razem'!S170</f>
        <v>8.9994486509125261E-4</v>
      </c>
      <c r="T170" s="8">
        <f>('2018 razem'!T171-'2018 razem'!T170)/'2018 razem'!T170</f>
        <v>-4.176610978520303E-2</v>
      </c>
      <c r="U170" s="8">
        <f>('2018 razem'!U171-'2018 razem'!U170)/'2018 razem'!U170</f>
        <v>-5.5359246171967094E-2</v>
      </c>
      <c r="V170" s="8">
        <f>('2018 razem'!V171-'2018 razem'!V170)/'2018 razem'!V170</f>
        <v>-2.9972752043596767E-2</v>
      </c>
      <c r="W170" s="8">
        <f>('2018 razem'!W171-'2018 razem'!W170)/'2018 razem'!W170</f>
        <v>1.5402843601895757E-2</v>
      </c>
      <c r="X170" s="8">
        <f>('2018 razem'!X171-'2018 razem'!X170)/'2018 razem'!X170</f>
        <v>-0.125</v>
      </c>
      <c r="Y170" s="8">
        <f>('2018 razem'!Y171-'2018 razem'!Y170)/'2018 razem'!Y170</f>
        <v>-8.5714285714285632E-2</v>
      </c>
      <c r="Z170" s="8">
        <f>('2018 razem'!Z171-'2018 razem'!Z170)/'2018 razem'!Z170</f>
        <v>-3.0906233630172857E-2</v>
      </c>
      <c r="AA170" s="8">
        <f>('2018 razem'!AA171-'2018 razem'!AA170)/'2018 razem'!AA170</f>
        <v>-1.2542759407069492E-2</v>
      </c>
      <c r="AB170" s="8">
        <f>('2018 razem'!AB171-'2018 razem'!AB170)/'2018 razem'!AB170</f>
        <v>1.980198019801982E-2</v>
      </c>
      <c r="AC170" s="8">
        <f>('2018 razem'!AC171-'2018 razem'!AC170)/'2018 razem'!AC170</f>
        <v>-5.4726368159203925E-2</v>
      </c>
      <c r="AD170" s="8">
        <f>('2018 razem'!AD171-'2018 razem'!AD170)/'2018 razem'!AD170</f>
        <v>0</v>
      </c>
      <c r="AE170" s="8">
        <f>('2018 razem'!AE171-'2018 razem'!AE170)/'2018 razem'!AE170</f>
        <v>0</v>
      </c>
      <c r="AF170" s="8">
        <f>('2018 razem'!AF171-'2018 razem'!AF170)/'2018 razem'!AF170</f>
        <v>-4.6594982078853049E-2</v>
      </c>
      <c r="AG170" s="8">
        <f>('2018 razem'!AG171-'2018 razem'!AG170)/'2018 razem'!AG170</f>
        <v>0</v>
      </c>
      <c r="AH170" s="8">
        <f>('2018 razem'!AH171-'2018 razem'!AH170)/'2018 razem'!AH170</f>
        <v>-2.9480824419514624E-2</v>
      </c>
      <c r="AI170" s="8">
        <f>('2018 razem'!AI171-'2018 razem'!AI170)/'2018 razem'!AI170</f>
        <v>0</v>
      </c>
      <c r="AJ170" s="8">
        <f>('2018 razem'!AJ171-'2018 razem'!AJ170)/'2018 razem'!AJ170</f>
        <v>-1.2396694214876063E-2</v>
      </c>
      <c r="AK170" s="8">
        <f>('2018 razem'!AK171-'2018 razem'!AK170)/'2018 razem'!AK170</f>
        <v>-9.5411176737846808E-3</v>
      </c>
      <c r="AL170" s="8">
        <f>('2018 razem'!AL171-'2018 razem'!AL170)/'2018 razem'!AL170</f>
        <v>-2.512562814070298E-3</v>
      </c>
      <c r="AM170" s="8">
        <f>('2018 razem'!AM171-'2018 razem'!AM170)/'2018 razem'!AM170</f>
        <v>4.7619047619047665E-2</v>
      </c>
      <c r="AN170" s="8">
        <f>('2018 razem'!AN171-'2018 razem'!AN170)/'2018 razem'!AN170</f>
        <v>5.4075879273796992E-3</v>
      </c>
      <c r="AO170" s="8">
        <f>('2018 razem'!AO171-'2018 razem'!AO170)/'2018 razem'!AO170</f>
        <v>-1.301204819277103E-2</v>
      </c>
      <c r="AP170" s="8">
        <f>('2018 razem'!AP171-'2018 razem'!AP170)/'2018 razem'!AP170</f>
        <v>-2.3529411764705729E-2</v>
      </c>
      <c r="AQ170" s="8">
        <f>('2018 razem'!AQ171-'2018 razem'!AQ170)/'2018 razem'!AQ170</f>
        <v>-9.9999999999999638E-3</v>
      </c>
      <c r="AR170" s="8">
        <f>('2018 razem'!AR171-'2018 razem'!AR170)/'2018 razem'!AR170</f>
        <v>-3.5087719298245647E-2</v>
      </c>
      <c r="AS170" s="8">
        <f>('2018 razem'!AS171-'2018 razem'!AS170)/'2018 razem'!AS170</f>
        <v>-2.1739130434782625E-2</v>
      </c>
      <c r="AT170" s="8">
        <f>('2018 razem'!AT171-'2018 razem'!AT170)/'2018 razem'!AT170</f>
        <v>4.6153846153846149E-2</v>
      </c>
      <c r="AU170" s="8">
        <f>('2018 razem'!AU171-'2018 razem'!AU170)/'2018 razem'!AU170</f>
        <v>-2.8571428571428979E-3</v>
      </c>
      <c r="AV170" s="8">
        <f>('2018 razem'!AV171-'2018 razem'!AV170)/'2018 razem'!AV170</f>
        <v>-2.6315789473684043E-2</v>
      </c>
      <c r="AW170" s="8">
        <f>('2018 razem'!AW171-'2018 razem'!AW170)/'2018 razem'!AW170</f>
        <v>-1.8987341772151868E-2</v>
      </c>
      <c r="AX170" s="8">
        <f>('2018 razem'!AX171-'2018 razem'!AX170)/'2018 razem'!AX170</f>
        <v>3.9543416225030527E-2</v>
      </c>
      <c r="AY170" s="8">
        <f>('2018 razem'!AY171-'2018 razem'!AY170)/'2018 razem'!AY170</f>
        <v>-9.090909090909087E-2</v>
      </c>
      <c r="AZ170" s="8">
        <f>('2018 razem'!AZ171-'2018 razem'!AZ170)/'2018 razem'!AZ170</f>
        <v>2.8653295128939216E-3</v>
      </c>
      <c r="BA170" s="8">
        <f>('2018 razem'!BA171-'2018 razem'!BA170)/'2018 razem'!BA170</f>
        <v>-1.2554112554112578E-2</v>
      </c>
      <c r="BB170" s="8">
        <f>('2018 razem'!BB171-'2018 razem'!BB170)/'2018 razem'!BB170</f>
        <v>-5.3191489361702881E-3</v>
      </c>
      <c r="BC170" s="8">
        <f>('2018 razem'!BC171-'2018 razem'!BC170)/'2018 razem'!BC170</f>
        <v>-5.5248618784530384E-2</v>
      </c>
      <c r="BD170" s="8">
        <f>('2018 razem'!BD171-'2018 razem'!BD170)/'2018 razem'!BD170</f>
        <v>-2.3570857230381666E-2</v>
      </c>
      <c r="BE170" s="8">
        <f>('2018 razem'!BE171-'2018 razem'!BE170)/'2018 razem'!BE170</f>
        <v>-1.1933174224343675E-2</v>
      </c>
      <c r="BF170" s="8">
        <f>('2018 razem'!BF171-'2018 razem'!BF170)/'2018 razem'!BF170</f>
        <v>-1.0638297872339821E-3</v>
      </c>
      <c r="BG170" s="8">
        <f>('2018 razem'!BG171-'2018 razem'!BG170)/'2018 razem'!BG170</f>
        <v>-3.3855980022570232E-3</v>
      </c>
      <c r="BH170" s="8">
        <f>('2018 razem'!BH171-'2018 razem'!BH170)/'2018 razem'!BH170</f>
        <v>-4.0816326530613185E-3</v>
      </c>
      <c r="BI170" s="8">
        <f>('2018 razem'!BI171-'2018 razem'!BI170)/'2018 razem'!BI170</f>
        <v>-5.7142857142857958E-3</v>
      </c>
      <c r="BJ170" s="8">
        <f>('2018 razem'!BJ171-'2018 razem'!BJ170)/'2018 razem'!BJ170</f>
        <v>5.4621639148002138E-2</v>
      </c>
      <c r="BK170" s="8">
        <f>('2018 razem'!BK171-'2018 razem'!BK170)/'2018 razem'!BK170</f>
        <v>0</v>
      </c>
      <c r="BL170" s="8">
        <f>('2018 razem'!BL171-'2018 razem'!BL170)/'2018 razem'!BL170</f>
        <v>0</v>
      </c>
      <c r="BM170" s="8">
        <f>('2018 razem'!BM171-'2018 razem'!BM170)/'2018 razem'!BM170</f>
        <v>-5.0314465408805076E-2</v>
      </c>
      <c r="BN170" s="8">
        <f>('2018 razem'!BN171-'2018 razem'!BN170)/'2018 razem'!BN170</f>
        <v>-6.3492063492063433E-2</v>
      </c>
      <c r="BO170" s="8">
        <f>('2018 razem'!BO171-'2018 razem'!BO170)/'2018 razem'!BO170</f>
        <v>-7.1942446043165471E-3</v>
      </c>
      <c r="BP170" s="8">
        <f>('2018 razem'!BP171-'2018 razem'!BP170)/'2018 razem'!BP170</f>
        <v>-5.9999999999999429E-3</v>
      </c>
      <c r="BQ170" s="8">
        <f>('2018 razem'!BQ171-'2018 razem'!BQ170)/'2018 razem'!BQ170</f>
        <v>0</v>
      </c>
    </row>
    <row r="171" spans="1:69" x14ac:dyDescent="0.3">
      <c r="A171" s="9">
        <v>43350</v>
      </c>
      <c r="B171" s="8">
        <f>('2018 razem'!B172-'2018 razem'!B171)/'2018 razem'!B171</f>
        <v>-4.005722460658083E-2</v>
      </c>
      <c r="C171" s="8">
        <f>('2018 razem'!C172-'2018 razem'!C171)/'2018 razem'!C171</f>
        <v>-6.2761506276151147E-3</v>
      </c>
      <c r="D171" s="8">
        <f>('2018 razem'!D172-'2018 razem'!D171)/'2018 razem'!D171</f>
        <v>0</v>
      </c>
      <c r="E171" s="8">
        <f>('2018 razem'!E172-'2018 razem'!E171)/'2018 razem'!E171</f>
        <v>-1.7968749999999978E-2</v>
      </c>
      <c r="F171" s="8">
        <f>('2018 razem'!F172-'2018 razem'!F171)/'2018 razem'!F171</f>
        <v>-1.7301038062283738E-2</v>
      </c>
      <c r="G171" s="8">
        <f>('2018 razem'!G172-'2018 razem'!G171)/'2018 razem'!G171</f>
        <v>8.8066930867457391E-4</v>
      </c>
      <c r="H171" s="8">
        <f>('2018 razem'!H172-'2018 razem'!H171)/'2018 razem'!H171</f>
        <v>-4.7619047619047616E-2</v>
      </c>
      <c r="I171" s="8">
        <f>('2018 razem'!I172-'2018 razem'!I171)/'2018 razem'!I171</f>
        <v>-2.902757619738793E-3</v>
      </c>
      <c r="J171" s="8">
        <f>('2018 razem'!J172-'2018 razem'!J171)/'2018 razem'!J171</f>
        <v>3.4602076124566738E-3</v>
      </c>
      <c r="K171" s="8">
        <f>('2018 razem'!K172-'2018 razem'!K171)/'2018 razem'!K171</f>
        <v>5.2631578947368418E-2</v>
      </c>
      <c r="L171" s="8">
        <f>('2018 razem'!L172-'2018 razem'!L171)/'2018 razem'!L171</f>
        <v>5.2219321148825109E-3</v>
      </c>
      <c r="M171" s="8">
        <f>('2018 razem'!M172-'2018 razem'!M171)/'2018 razem'!M171</f>
        <v>-2.9362905760337593E-2</v>
      </c>
      <c r="N171" s="8">
        <f>('2018 razem'!N172-'2018 razem'!N171)/'2018 razem'!N171</f>
        <v>-1.2452625879804998E-2</v>
      </c>
      <c r="O171" s="8">
        <f>('2018 razem'!O172-'2018 razem'!O171)/'2018 razem'!O171</f>
        <v>-2.2727272727272728E-2</v>
      </c>
      <c r="P171" s="8">
        <f>('2018 razem'!P172-'2018 razem'!P171)/'2018 razem'!P171</f>
        <v>-1.0743061772605122E-2</v>
      </c>
      <c r="Q171" s="8">
        <f>('2018 razem'!Q172-'2018 razem'!Q171)/'2018 razem'!Q171</f>
        <v>3.7815126050420166E-2</v>
      </c>
      <c r="R171" s="8">
        <f>('2018 razem'!R172-'2018 razem'!R171)/'2018 razem'!R171</f>
        <v>-4.8571428571428654E-2</v>
      </c>
      <c r="S171" s="8">
        <f>('2018 razem'!S172-'2018 razem'!S171)/'2018 razem'!S171</f>
        <v>8.0234752134453473E-4</v>
      </c>
      <c r="T171" s="8">
        <f>('2018 razem'!T172-'2018 razem'!T171)/'2018 razem'!T171</f>
        <v>-3.9850560398505534E-2</v>
      </c>
      <c r="U171" s="8">
        <f>('2018 razem'!U172-'2018 razem'!U171)/'2018 razem'!U171</f>
        <v>-2.7431421446384011E-2</v>
      </c>
      <c r="V171" s="8">
        <f>('2018 razem'!V172-'2018 razem'!V171)/'2018 razem'!V171</f>
        <v>-4.4943820224719142E-2</v>
      </c>
      <c r="W171" s="8">
        <f>('2018 razem'!W172-'2018 razem'!W171)/'2018 razem'!W171</f>
        <v>0</v>
      </c>
      <c r="X171" s="8">
        <f>('2018 razem'!X172-'2018 razem'!X171)/'2018 razem'!X171</f>
        <v>4.7619047619047665E-2</v>
      </c>
      <c r="Y171" s="8">
        <f>('2018 razem'!Y172-'2018 razem'!Y171)/'2018 razem'!Y171</f>
        <v>-0.17187499999999997</v>
      </c>
      <c r="Z171" s="8">
        <f>('2018 razem'!Z172-'2018 razem'!Z171)/'2018 razem'!Z171</f>
        <v>-5.5675675675675738E-2</v>
      </c>
      <c r="AA171" s="8">
        <f>('2018 razem'!AA172-'2018 razem'!AA171)/'2018 razem'!AA171</f>
        <v>1.1547344110854256E-3</v>
      </c>
      <c r="AB171" s="8">
        <f>('2018 razem'!AB172-'2018 razem'!AB171)/'2018 razem'!AB171</f>
        <v>-3.8834951456310711E-2</v>
      </c>
      <c r="AC171" s="8">
        <f>('2018 razem'!AC172-'2018 razem'!AC171)/'2018 razem'!AC171</f>
        <v>-2.631578947368365E-3</v>
      </c>
      <c r="AD171" s="8">
        <f>('2018 razem'!AD172-'2018 razem'!AD171)/'2018 razem'!AD171</f>
        <v>-4.3478260869565216E-2</v>
      </c>
      <c r="AE171" s="8">
        <f>('2018 razem'!AE172-'2018 razem'!AE171)/'2018 razem'!AE171</f>
        <v>-1.1181930001119146E-3</v>
      </c>
      <c r="AF171" s="8">
        <f>('2018 razem'!AF172-'2018 razem'!AF171)/'2018 razem'!AF171</f>
        <v>-5.6390977443609019E-2</v>
      </c>
      <c r="AG171" s="8">
        <f>('2018 razem'!AG172-'2018 razem'!AG171)/'2018 razem'!AG171</f>
        <v>5.988023952095814E-3</v>
      </c>
      <c r="AH171" s="8">
        <f>('2018 razem'!AH172-'2018 razem'!AH171)/'2018 razem'!AH171</f>
        <v>-8.0645161290323723E-3</v>
      </c>
      <c r="AI171" s="8">
        <f>('2018 razem'!AI172-'2018 razem'!AI171)/'2018 razem'!AI171</f>
        <v>-5.442176870748304E-2</v>
      </c>
      <c r="AJ171" s="8">
        <f>('2018 razem'!AJ172-'2018 razem'!AJ171)/'2018 razem'!AJ171</f>
        <v>1.6736401673640256E-2</v>
      </c>
      <c r="AK171" s="8">
        <f>('2018 razem'!AK172-'2018 razem'!AK171)/'2018 razem'!AK171</f>
        <v>-1.3761467889908778E-3</v>
      </c>
      <c r="AL171" s="8">
        <f>('2018 razem'!AL172-'2018 razem'!AL171)/'2018 razem'!AL171</f>
        <v>-4.2821158690176414E-2</v>
      </c>
      <c r="AM171" s="8">
        <f>('2018 razem'!AM172-'2018 razem'!AM171)/'2018 razem'!AM171</f>
        <v>1.2987012987012998E-2</v>
      </c>
      <c r="AN171" s="8">
        <f>('2018 razem'!AN172-'2018 razem'!AN171)/'2018 razem'!AN171</f>
        <v>5.665356702332266E-3</v>
      </c>
      <c r="AO171" s="8">
        <f>('2018 razem'!AO172-'2018 razem'!AO171)/'2018 razem'!AO171</f>
        <v>2.0507812499999944E-2</v>
      </c>
      <c r="AP171" s="8">
        <f>('2018 razem'!AP172-'2018 razem'!AP171)/'2018 razem'!AP171</f>
        <v>-1.2048192771084437E-2</v>
      </c>
      <c r="AQ171" s="8">
        <f>('2018 razem'!AQ172-'2018 razem'!AQ171)/'2018 razem'!AQ171</f>
        <v>1.0101010101010065E-2</v>
      </c>
      <c r="AR171" s="8">
        <f>('2018 razem'!AR172-'2018 razem'!AR171)/'2018 razem'!AR171</f>
        <v>-7.6363636363636356E-2</v>
      </c>
      <c r="AS171" s="8">
        <f>('2018 razem'!AS172-'2018 razem'!AS171)/'2018 razem'!AS171</f>
        <v>-9.4444444444444525E-2</v>
      </c>
      <c r="AT171" s="8">
        <f>('2018 razem'!AT172-'2018 razem'!AT171)/'2018 razem'!AT171</f>
        <v>-2.1008403361344463E-2</v>
      </c>
      <c r="AU171" s="8">
        <f>('2018 razem'!AU172-'2018 razem'!AU171)/'2018 razem'!AU171</f>
        <v>-1.7191977077363939E-2</v>
      </c>
      <c r="AV171" s="8">
        <f>('2018 razem'!AV172-'2018 razem'!AV171)/'2018 razem'!AV171</f>
        <v>0.2162162162162162</v>
      </c>
      <c r="AW171" s="8">
        <f>('2018 razem'!AW172-'2018 razem'!AW171)/'2018 razem'!AW171</f>
        <v>-1.0752688172043163E-2</v>
      </c>
      <c r="AX171" s="8">
        <f>('2018 razem'!AX172-'2018 razem'!AX171)/'2018 razem'!AX171</f>
        <v>-8.3333333333332777E-3</v>
      </c>
      <c r="AY171" s="8">
        <f>('2018 razem'!AY172-'2018 razem'!AY171)/'2018 razem'!AY171</f>
        <v>0</v>
      </c>
      <c r="AZ171" s="8">
        <f>('2018 razem'!AZ172-'2018 razem'!AZ171)/'2018 razem'!AZ171</f>
        <v>0</v>
      </c>
      <c r="BA171" s="8">
        <f>('2018 razem'!BA172-'2018 razem'!BA171)/'2018 razem'!BA171</f>
        <v>-1.2713722051731722E-2</v>
      </c>
      <c r="BB171" s="8">
        <f>('2018 razem'!BB172-'2018 razem'!BB171)/'2018 razem'!BB171</f>
        <v>-1.0695187165775364E-2</v>
      </c>
      <c r="BC171" s="8">
        <f>('2018 razem'!BC172-'2018 razem'!BC171)/'2018 razem'!BC171</f>
        <v>1.1695906432748287E-3</v>
      </c>
      <c r="BD171" s="8">
        <f>('2018 razem'!BD172-'2018 razem'!BD171)/'2018 razem'!BD171</f>
        <v>8.6276013525290376E-3</v>
      </c>
      <c r="BE171" s="8">
        <f>('2018 razem'!BE172-'2018 razem'!BE171)/'2018 razem'!BE171</f>
        <v>7.2463768115943062E-3</v>
      </c>
      <c r="BF171" s="8">
        <f>('2018 razem'!BF172-'2018 razem'!BF171)/'2018 razem'!BF171</f>
        <v>-1.0649627263046701E-3</v>
      </c>
      <c r="BG171" s="8">
        <f>('2018 razem'!BG172-'2018 razem'!BG171)/'2018 razem'!BG171</f>
        <v>1.1106827928492231E-2</v>
      </c>
      <c r="BH171" s="8">
        <f>('2018 razem'!BH172-'2018 razem'!BH171)/'2018 razem'!BH171</f>
        <v>-6.1475409836066084E-3</v>
      </c>
      <c r="BI171" s="8">
        <f>('2018 razem'!BI172-'2018 razem'!BI171)/'2018 razem'!BI171</f>
        <v>4.5977011494252921E-2</v>
      </c>
      <c r="BJ171" s="8">
        <f>('2018 razem'!BJ172-'2018 razem'!BJ171)/'2018 razem'!BJ171</f>
        <v>1.991296944470719E-2</v>
      </c>
      <c r="BK171" s="8">
        <f>('2018 razem'!BK172-'2018 razem'!BK171)/'2018 razem'!BK171</f>
        <v>0</v>
      </c>
      <c r="BL171" s="8">
        <f>('2018 razem'!BL172-'2018 razem'!BL171)/'2018 razem'!BL171</f>
        <v>-1.5772870662460511E-2</v>
      </c>
      <c r="BM171" s="8">
        <f>('2018 razem'!BM172-'2018 razem'!BM171)/'2018 razem'!BM171</f>
        <v>0</v>
      </c>
      <c r="BN171" s="8">
        <f>('2018 razem'!BN172-'2018 razem'!BN171)/'2018 razem'!BN171</f>
        <v>-2.8248587570621493E-2</v>
      </c>
      <c r="BO171" s="8">
        <f>('2018 razem'!BO172-'2018 razem'!BO171)/'2018 razem'!BO171</f>
        <v>-2.4154589371980675E-3</v>
      </c>
      <c r="BP171" s="8">
        <f>('2018 razem'!BP172-'2018 razem'!BP171)/'2018 razem'!BP171</f>
        <v>4.0241448692152054E-3</v>
      </c>
      <c r="BQ171" s="8">
        <f>('2018 razem'!BQ172-'2018 razem'!BQ171)/'2018 razem'!BQ171</f>
        <v>0</v>
      </c>
    </row>
    <row r="172" spans="1:69" x14ac:dyDescent="0.3">
      <c r="A172" s="9">
        <v>43353</v>
      </c>
      <c r="B172" s="8">
        <f>('2018 razem'!B173-'2018 razem'!B172)/'2018 razem'!B172</f>
        <v>1.3412816691505217E-2</v>
      </c>
      <c r="C172" s="8">
        <f>('2018 razem'!C173-'2018 razem'!C172)/'2018 razem'!C172</f>
        <v>-3.157894736842113E-2</v>
      </c>
      <c r="D172" s="8">
        <f>('2018 razem'!D173-'2018 razem'!D172)/'2018 razem'!D172</f>
        <v>-1.5981735159817417E-2</v>
      </c>
      <c r="E172" s="8">
        <f>('2018 razem'!E173-'2018 razem'!E172)/'2018 razem'!E172</f>
        <v>-3.0230708035003953E-2</v>
      </c>
      <c r="F172" s="8">
        <f>('2018 razem'!F173-'2018 razem'!F172)/'2018 razem'!F172</f>
        <v>-8.8028169014084511E-3</v>
      </c>
      <c r="G172" s="8">
        <f>('2018 razem'!G173-'2018 razem'!G172)/'2018 razem'!G172</f>
        <v>-1.0118785745710533E-2</v>
      </c>
      <c r="H172" s="8">
        <f>('2018 razem'!H173-'2018 razem'!H172)/'2018 razem'!H172</f>
        <v>4.3333333333333356E-2</v>
      </c>
      <c r="I172" s="8">
        <f>('2018 razem'!I173-'2018 razem'!I172)/'2018 razem'!I172</f>
        <v>-3.6390101892285295E-2</v>
      </c>
      <c r="J172" s="8">
        <f>('2018 razem'!J173-'2018 razem'!J172)/'2018 razem'!J172</f>
        <v>-2.4137931034482654E-2</v>
      </c>
      <c r="K172" s="8">
        <f>('2018 razem'!K173-'2018 razem'!K172)/'2018 razem'!K172</f>
        <v>-2.2499999999999964E-2</v>
      </c>
      <c r="L172" s="8">
        <f>('2018 razem'!L173-'2018 razem'!L172)/'2018 razem'!L172</f>
        <v>-7.7922077922078564E-3</v>
      </c>
      <c r="M172" s="8">
        <f>('2018 razem'!M173-'2018 razem'!M172)/'2018 razem'!M172</f>
        <v>-2.5625607104861427E-2</v>
      </c>
      <c r="N172" s="8">
        <f>('2018 razem'!N173-'2018 razem'!N172)/'2018 razem'!N172</f>
        <v>-4.8793859649122834E-2</v>
      </c>
      <c r="O172" s="8">
        <f>('2018 razem'!O173-'2018 razem'!O172)/'2018 razem'!O172</f>
        <v>6.6445182724252493E-3</v>
      </c>
      <c r="P172" s="8">
        <f>('2018 razem'!P173-'2018 razem'!P172)/'2018 razem'!P172</f>
        <v>4.5248868778279576E-3</v>
      </c>
      <c r="Q172" s="8">
        <f>('2018 razem'!Q173-'2018 razem'!Q172)/'2018 razem'!Q172</f>
        <v>-4.048582995951417E-2</v>
      </c>
      <c r="R172" s="8">
        <f>('2018 razem'!R173-'2018 razem'!R172)/'2018 razem'!R172</f>
        <v>-1.5015015015015017E-2</v>
      </c>
      <c r="S172" s="8">
        <f>('2018 razem'!S173-'2018 razem'!S172)/'2018 razem'!S172</f>
        <v>4.9594997758281719E-4</v>
      </c>
      <c r="T172" s="8">
        <f>('2018 razem'!T173-'2018 razem'!T172)/'2018 razem'!T172</f>
        <v>-1.9455252918287983E-2</v>
      </c>
      <c r="U172" s="8">
        <f>('2018 razem'!U173-'2018 razem'!U172)/'2018 razem'!U172</f>
        <v>-5.1282051282051325E-3</v>
      </c>
      <c r="V172" s="8">
        <f>('2018 razem'!V173-'2018 razem'!V172)/'2018 razem'!V172</f>
        <v>-5.8823529411765538E-3</v>
      </c>
      <c r="W172" s="8">
        <f>('2018 razem'!W173-'2018 razem'!W172)/'2018 razem'!W172</f>
        <v>-2.6526643329443881E-2</v>
      </c>
      <c r="X172" s="8">
        <f>('2018 razem'!X173-'2018 razem'!X172)/'2018 razem'!X172</f>
        <v>-0.13636363636363635</v>
      </c>
      <c r="Y172" s="8">
        <f>('2018 razem'!Y173-'2018 razem'!Y172)/'2018 razem'!Y172</f>
        <v>-7.5471698113207614E-2</v>
      </c>
      <c r="Z172" s="8">
        <f>('2018 razem'!Z173-'2018 razem'!Z172)/'2018 razem'!Z172</f>
        <v>-8.2427017744705081E-2</v>
      </c>
      <c r="AA172" s="8">
        <f>('2018 razem'!AA173-'2018 razem'!AA172)/'2018 razem'!AA172</f>
        <v>-2.537485582468289E-2</v>
      </c>
      <c r="AB172" s="8">
        <f>('2018 razem'!AB173-'2018 razem'!AB172)/'2018 razem'!AB172</f>
        <v>1.0101010101010111E-2</v>
      </c>
      <c r="AC172" s="8">
        <f>('2018 razem'!AC173-'2018 razem'!AC172)/'2018 razem'!AC172</f>
        <v>-1.5831134564643815E-2</v>
      </c>
      <c r="AD172" s="8">
        <f>('2018 razem'!AD173-'2018 razem'!AD172)/'2018 razem'!AD172</f>
        <v>4.5454545454545456E-2</v>
      </c>
      <c r="AE172" s="8">
        <f>('2018 razem'!AE173-'2018 razem'!AE172)/'2018 razem'!AE172</f>
        <v>-9.9070860853017473E-3</v>
      </c>
      <c r="AF172" s="8">
        <f>('2018 razem'!AF173-'2018 razem'!AF172)/'2018 razem'!AF172</f>
        <v>5.9760956175298804E-3</v>
      </c>
      <c r="AG172" s="8">
        <f>('2018 razem'!AG173-'2018 razem'!AG172)/'2018 razem'!AG172</f>
        <v>0</v>
      </c>
      <c r="AH172" s="8">
        <f>('2018 razem'!AH173-'2018 razem'!AH172)/'2018 razem'!AH172</f>
        <v>-7.5338753387533902E-2</v>
      </c>
      <c r="AI172" s="8">
        <f>('2018 razem'!AI173-'2018 razem'!AI172)/'2018 razem'!AI172</f>
        <v>1.7985611510791463E-2</v>
      </c>
      <c r="AJ172" s="8">
        <f>('2018 razem'!AJ173-'2018 razem'!AJ172)/'2018 razem'!AJ172</f>
        <v>-2.0576131687242798E-2</v>
      </c>
      <c r="AK172" s="8">
        <f>('2018 razem'!AK173-'2018 razem'!AK172)/'2018 razem'!AK172</f>
        <v>-2.7790537436839707E-2</v>
      </c>
      <c r="AL172" s="8">
        <f>('2018 razem'!AL173-'2018 razem'!AL172)/'2018 razem'!AL172</f>
        <v>1.5789473684210541E-2</v>
      </c>
      <c r="AM172" s="8">
        <f>('2018 razem'!AM173-'2018 razem'!AM172)/'2018 razem'!AM172</f>
        <v>-7.0512820512820568E-2</v>
      </c>
      <c r="AN172" s="8">
        <f>('2018 razem'!AN173-'2018 razem'!AN172)/'2018 razem'!AN172</f>
        <v>2.1378552990002356E-2</v>
      </c>
      <c r="AO172" s="8">
        <f>('2018 razem'!AO173-'2018 razem'!AO172)/'2018 razem'!AO172</f>
        <v>-5.8373205741626737E-2</v>
      </c>
      <c r="AP172" s="8">
        <f>('2018 razem'!AP173-'2018 razem'!AP172)/'2018 razem'!AP172</f>
        <v>-4.0650406504064178E-3</v>
      </c>
      <c r="AQ172" s="8">
        <f>('2018 razem'!AQ173-'2018 razem'!AQ172)/'2018 razem'!AQ172</f>
        <v>-1.5000000000000036E-2</v>
      </c>
      <c r="AR172" s="8">
        <f>('2018 razem'!AR173-'2018 razem'!AR172)/'2018 razem'!AR172</f>
        <v>-3.937007874015839E-3</v>
      </c>
      <c r="AS172" s="8">
        <f>('2018 razem'!AS173-'2018 razem'!AS172)/'2018 razem'!AS172</f>
        <v>-4.9079754601226905E-2</v>
      </c>
      <c r="AT172" s="8">
        <f>('2018 razem'!AT173-'2018 razem'!AT172)/'2018 razem'!AT172</f>
        <v>-3.0042918454935744E-2</v>
      </c>
      <c r="AU172" s="8">
        <f>('2018 razem'!AU173-'2018 razem'!AU172)/'2018 razem'!AU172</f>
        <v>-1.7492711370262225E-2</v>
      </c>
      <c r="AV172" s="8">
        <f>('2018 razem'!AV173-'2018 razem'!AV172)/'2018 razem'!AV172</f>
        <v>-6.6666666666666721E-2</v>
      </c>
      <c r="AW172" s="8">
        <f>('2018 razem'!AW173-'2018 razem'!AW172)/'2018 razem'!AW172</f>
        <v>-1.9565217391304318E-2</v>
      </c>
      <c r="AX172" s="8">
        <f>('2018 razem'!AX173-'2018 razem'!AX172)/'2018 razem'!AX172</f>
        <v>1.1863568956994449E-2</v>
      </c>
      <c r="AY172" s="8">
        <f>('2018 razem'!AY173-'2018 razem'!AY172)/'2018 razem'!AY172</f>
        <v>9.999999999999995E-2</v>
      </c>
      <c r="AZ172" s="8">
        <f>('2018 razem'!AZ173-'2018 razem'!AZ172)/'2018 razem'!AZ172</f>
        <v>0</v>
      </c>
      <c r="BA172" s="8">
        <f>('2018 razem'!BA173-'2018 razem'!BA172)/'2018 razem'!BA172</f>
        <v>-2.9307282415630527E-2</v>
      </c>
      <c r="BB172" s="8">
        <f>('2018 razem'!BB173-'2018 razem'!BB172)/'2018 razem'!BB172</f>
        <v>-4.0540540540540152E-3</v>
      </c>
      <c r="BC172" s="8">
        <f>('2018 razem'!BC173-'2018 razem'!BC172)/'2018 razem'!BC172</f>
        <v>9.3457943925233725E-3</v>
      </c>
      <c r="BD172" s="8">
        <f>('2018 razem'!BD173-'2018 razem'!BD172)/'2018 razem'!BD172</f>
        <v>5.132281532426698E-3</v>
      </c>
      <c r="BE172" s="8">
        <f>('2018 razem'!BE173-'2018 razem'!BE172)/'2018 razem'!BE172</f>
        <v>-1.4868105515587638E-2</v>
      </c>
      <c r="BF172" s="8">
        <f>('2018 razem'!BF173-'2018 razem'!BF172)/'2018 razem'!BF172</f>
        <v>-2.9850746268656688E-2</v>
      </c>
      <c r="BG172" s="8">
        <f>('2018 razem'!BG173-'2018 razem'!BG172)/'2018 razem'!BG172</f>
        <v>-3.5647056020206409E-2</v>
      </c>
      <c r="BH172" s="8">
        <f>('2018 razem'!BH173-'2018 razem'!BH172)/'2018 razem'!BH172</f>
        <v>-7.2164948453608185E-2</v>
      </c>
      <c r="BI172" s="8">
        <f>('2018 razem'!BI173-'2018 razem'!BI172)/'2018 razem'!BI172</f>
        <v>0</v>
      </c>
      <c r="BJ172" s="8">
        <f>('2018 razem'!BJ173-'2018 razem'!BJ172)/'2018 razem'!BJ172</f>
        <v>-2.3466122524695092E-2</v>
      </c>
      <c r="BK172" s="8">
        <f>('2018 razem'!BK173-'2018 razem'!BK172)/'2018 razem'!BK172</f>
        <v>2.8571428571428598E-2</v>
      </c>
      <c r="BL172" s="8">
        <f>('2018 razem'!BL173-'2018 razem'!BL172)/'2018 razem'!BL172</f>
        <v>0</v>
      </c>
      <c r="BM172" s="8">
        <f>('2018 razem'!BM173-'2018 razem'!BM172)/'2018 razem'!BM172</f>
        <v>3.9735099337748318E-2</v>
      </c>
      <c r="BN172" s="8">
        <f>('2018 razem'!BN173-'2018 razem'!BN172)/'2018 razem'!BN172</f>
        <v>-1.1627906976744196E-2</v>
      </c>
      <c r="BO172" s="8">
        <f>('2018 razem'!BO173-'2018 razem'!BO172)/'2018 razem'!BO172</f>
        <v>0</v>
      </c>
      <c r="BP172" s="8">
        <f>('2018 razem'!BP173-'2018 razem'!BP172)/'2018 razem'!BP172</f>
        <v>4.2084168336673375E-2</v>
      </c>
      <c r="BQ172" s="8">
        <f>('2018 razem'!BQ173-'2018 razem'!BQ172)/'2018 razem'!BQ172</f>
        <v>-4.3236281679775437E-3</v>
      </c>
    </row>
    <row r="173" spans="1:69" x14ac:dyDescent="0.3">
      <c r="A173" s="9">
        <v>43354</v>
      </c>
      <c r="B173" s="8">
        <f>('2018 razem'!B174-'2018 razem'!B173)/'2018 razem'!B173</f>
        <v>-4.7058823529411764E-2</v>
      </c>
      <c r="C173" s="8">
        <f>('2018 razem'!C174-'2018 razem'!C173)/'2018 razem'!C173</f>
        <v>-4.5652173913043471E-2</v>
      </c>
      <c r="D173" s="8">
        <f>('2018 razem'!D174-'2018 razem'!D173)/'2018 razem'!D173</f>
        <v>-2.3201856148491388E-3</v>
      </c>
      <c r="E173" s="8">
        <f>('2018 razem'!E174-'2018 razem'!E173)/'2018 razem'!E173</f>
        <v>2.4610336341263097E-3</v>
      </c>
      <c r="F173" s="8">
        <f>('2018 razem'!F174-'2018 razem'!F173)/'2018 razem'!F173</f>
        <v>-2.3090586145648264E-2</v>
      </c>
      <c r="G173" s="8">
        <f>('2018 razem'!G174-'2018 razem'!G173)/'2018 razem'!G173</f>
        <v>-1.1111111111111112E-2</v>
      </c>
      <c r="H173" s="8">
        <f>('2018 razem'!H174-'2018 razem'!H173)/'2018 razem'!H173</f>
        <v>-2.2364217252396144E-2</v>
      </c>
      <c r="I173" s="8">
        <f>('2018 razem'!I174-'2018 razem'!I173)/'2018 razem'!I173</f>
        <v>1.3595166163141865E-2</v>
      </c>
      <c r="J173" s="8">
        <f>('2018 razem'!J174-'2018 razem'!J173)/'2018 razem'!J173</f>
        <v>4.2402826855123608E-2</v>
      </c>
      <c r="K173" s="8">
        <f>('2018 razem'!K174-'2018 razem'!K173)/'2018 razem'!K173</f>
        <v>3.3248081841432152E-2</v>
      </c>
      <c r="L173" s="8">
        <f>('2018 razem'!L174-'2018 razem'!L173)/'2018 razem'!L173</f>
        <v>-2.2251308900523552E-2</v>
      </c>
      <c r="M173" s="8">
        <f>('2018 razem'!M174-'2018 razem'!M173)/'2018 razem'!M173</f>
        <v>-1.7849513410871206E-2</v>
      </c>
      <c r="N173" s="8">
        <f>('2018 razem'!N174-'2018 razem'!N173)/'2018 razem'!N173</f>
        <v>3.5734870317002815E-2</v>
      </c>
      <c r="O173" s="8">
        <f>('2018 razem'!O174-'2018 razem'!O173)/'2018 razem'!O173</f>
        <v>9.9009900990099011E-3</v>
      </c>
      <c r="P173" s="8">
        <f>('2018 razem'!P174-'2018 razem'!P173)/'2018 razem'!P173</f>
        <v>5.4054054054054508E-3</v>
      </c>
      <c r="Q173" s="8">
        <f>('2018 razem'!Q174-'2018 razem'!Q173)/'2018 razem'!Q173</f>
        <v>2.1097046413502109E-2</v>
      </c>
      <c r="R173" s="8">
        <f>('2018 razem'!R174-'2018 razem'!R173)/'2018 razem'!R173</f>
        <v>0</v>
      </c>
      <c r="S173" s="8">
        <f>('2018 razem'!S174-'2018 razem'!S173)/'2018 razem'!S173</f>
        <v>1.0124388314584663E-4</v>
      </c>
      <c r="T173" s="8">
        <f>('2018 razem'!T174-'2018 razem'!T173)/'2018 razem'!T173</f>
        <v>-2.3809523809523774E-2</v>
      </c>
      <c r="U173" s="8">
        <f>('2018 razem'!U174-'2018 razem'!U173)/'2018 razem'!U173</f>
        <v>-3.8659793814432167E-3</v>
      </c>
      <c r="V173" s="8">
        <f>('2018 razem'!V174-'2018 razem'!V173)/'2018 razem'!V173</f>
        <v>-2.071005917159751E-2</v>
      </c>
      <c r="W173" s="8">
        <f>('2018 razem'!W174-'2018 razem'!W173)/'2018 razem'!W173</f>
        <v>2.3413776570241414E-2</v>
      </c>
      <c r="X173" s="8">
        <f>('2018 razem'!X174-'2018 razem'!X173)/'2018 razem'!X173</f>
        <v>5.2631578947368467E-2</v>
      </c>
      <c r="Y173" s="8">
        <f>('2018 razem'!Y174-'2018 razem'!Y173)/'2018 razem'!Y173</f>
        <v>2.0408163265306142E-2</v>
      </c>
      <c r="Z173" s="8">
        <f>('2018 razem'!Z174-'2018 razem'!Z173)/'2018 razem'!Z173</f>
        <v>-1.0605115408608964E-2</v>
      </c>
      <c r="AA173" s="8">
        <f>('2018 razem'!AA174-'2018 razem'!AA173)/'2018 razem'!AA173</f>
        <v>-5.9171597633134836E-3</v>
      </c>
      <c r="AB173" s="8">
        <f>('2018 razem'!AB174-'2018 razem'!AB173)/'2018 razem'!AB173</f>
        <v>3.0000000000000027E-2</v>
      </c>
      <c r="AC173" s="8">
        <f>('2018 razem'!AC174-'2018 razem'!AC173)/'2018 razem'!AC173</f>
        <v>-2.1447721179624683E-2</v>
      </c>
      <c r="AD173" s="8">
        <f>('2018 razem'!AD174-'2018 razem'!AD173)/'2018 razem'!AD173</f>
        <v>-4.3478260869565216E-2</v>
      </c>
      <c r="AE173" s="8">
        <f>('2018 razem'!AE174-'2018 razem'!AE173)/'2018 razem'!AE173</f>
        <v>-1.1080332409972185E-2</v>
      </c>
      <c r="AF173" s="8">
        <f>('2018 razem'!AF174-'2018 razem'!AF173)/'2018 razem'!AF173</f>
        <v>0</v>
      </c>
      <c r="AG173" s="8">
        <f>('2018 razem'!AG174-'2018 razem'!AG173)/'2018 razem'!AG173</f>
        <v>0</v>
      </c>
      <c r="AH173" s="8">
        <f>('2018 razem'!AH174-'2018 razem'!AH173)/'2018 razem'!AH173</f>
        <v>-7.6787807737397351E-2</v>
      </c>
      <c r="AI173" s="8">
        <f>('2018 razem'!AI174-'2018 razem'!AI173)/'2018 razem'!AI173</f>
        <v>-3.8869257950529992E-2</v>
      </c>
      <c r="AJ173" s="8">
        <f>('2018 razem'!AJ174-'2018 razem'!AJ173)/'2018 razem'!AJ173</f>
        <v>4.201680672268818E-3</v>
      </c>
      <c r="AK173" s="8">
        <f>('2018 razem'!AK174-'2018 razem'!AK173)/'2018 razem'!AK173</f>
        <v>9.9220411055989076E-3</v>
      </c>
      <c r="AL173" s="8">
        <f>('2018 razem'!AL174-'2018 razem'!AL173)/'2018 razem'!AL173</f>
        <v>-3.1088082901554317E-2</v>
      </c>
      <c r="AM173" s="8">
        <f>('2018 razem'!AM174-'2018 razem'!AM173)/'2018 razem'!AM173</f>
        <v>-6.896551724137937E-3</v>
      </c>
      <c r="AN173" s="8">
        <f>('2018 razem'!AN174-'2018 razem'!AN173)/'2018 razem'!AN173</f>
        <v>1.6532618409293976E-2</v>
      </c>
      <c r="AO173" s="8">
        <f>('2018 razem'!AO174-'2018 razem'!AO173)/'2018 razem'!AO173</f>
        <v>2.896341463414628E-2</v>
      </c>
      <c r="AP173" s="8">
        <f>('2018 razem'!AP174-'2018 razem'!AP173)/'2018 razem'!AP173</f>
        <v>-6.1224489795918867E-3</v>
      </c>
      <c r="AQ173" s="8">
        <f>('2018 razem'!AQ174-'2018 razem'!AQ173)/'2018 razem'!AQ173</f>
        <v>-2.0304568527918711E-2</v>
      </c>
      <c r="AR173" s="8">
        <f>('2018 razem'!AR174-'2018 razem'!AR173)/'2018 razem'!AR173</f>
        <v>-1.5810276679841737E-2</v>
      </c>
      <c r="AS173" s="8">
        <f>('2018 razem'!AS174-'2018 razem'!AS173)/'2018 razem'!AS173</f>
        <v>-9.6774193548387177E-2</v>
      </c>
      <c r="AT173" s="8">
        <f>('2018 razem'!AT174-'2018 razem'!AT173)/'2018 razem'!AT173</f>
        <v>-1.3274336283185756E-2</v>
      </c>
      <c r="AU173" s="8">
        <f>('2018 razem'!AU174-'2018 razem'!AU173)/'2018 razem'!AU173</f>
        <v>8.9020771513352269E-3</v>
      </c>
      <c r="AV173" s="8">
        <f>('2018 razem'!AV174-'2018 razem'!AV173)/'2018 razem'!AV173</f>
        <v>7.1428571428571494E-2</v>
      </c>
      <c r="AW173" s="8">
        <f>('2018 razem'!AW174-'2018 razem'!AW173)/'2018 razem'!AW173</f>
        <v>1.552106430155217E-2</v>
      </c>
      <c r="AX173" s="8">
        <f>('2018 razem'!AX174-'2018 razem'!AX173)/'2018 razem'!AX173</f>
        <v>-5.8622374206154801E-3</v>
      </c>
      <c r="AY173" s="8">
        <f>('2018 razem'!AY174-'2018 razem'!AY173)/'2018 razem'!AY173</f>
        <v>0</v>
      </c>
      <c r="AZ173" s="8">
        <f>('2018 razem'!AZ174-'2018 razem'!AZ173)/'2018 razem'!AZ173</f>
        <v>-3.4285714285714315E-2</v>
      </c>
      <c r="BA173" s="8">
        <f>('2018 razem'!BA174-'2018 razem'!BA173)/'2018 razem'!BA173</f>
        <v>2.6075022872827161E-2</v>
      </c>
      <c r="BB173" s="8">
        <f>('2018 razem'!BB174-'2018 razem'!BB173)/'2018 razem'!BB173</f>
        <v>2.4423337856173639E-2</v>
      </c>
      <c r="BC173" s="8">
        <f>('2018 razem'!BC174-'2018 razem'!BC173)/'2018 razem'!BC173</f>
        <v>-6.9444444444445013E-3</v>
      </c>
      <c r="BD173" s="8">
        <f>('2018 razem'!BD174-'2018 razem'!BD173)/'2018 razem'!BD173</f>
        <v>1.7020252381116149E-3</v>
      </c>
      <c r="BE173" s="8">
        <f>('2018 razem'!BE174-'2018 razem'!BE173)/'2018 razem'!BE173</f>
        <v>1.752677702044788E-2</v>
      </c>
      <c r="BF173" s="8">
        <f>('2018 razem'!BF174-'2018 razem'!BF173)/'2018 razem'!BF173</f>
        <v>-1.098901098901099E-2</v>
      </c>
      <c r="BG173" s="8">
        <f>('2018 razem'!BG174-'2018 razem'!BG173)/'2018 razem'!BG173</f>
        <v>-1.1637962985841629E-2</v>
      </c>
      <c r="BH173" s="8">
        <f>('2018 razem'!BH174-'2018 razem'!BH173)/'2018 razem'!BH173</f>
        <v>-6.6666666666667217E-3</v>
      </c>
      <c r="BI173" s="8">
        <f>('2018 razem'!BI174-'2018 razem'!BI173)/'2018 razem'!BI173</f>
        <v>1.098901098901095E-2</v>
      </c>
      <c r="BJ173" s="8">
        <f>('2018 razem'!BJ174-'2018 razem'!BJ173)/'2018 razem'!BJ173</f>
        <v>0</v>
      </c>
      <c r="BK173" s="8">
        <f>('2018 razem'!BK174-'2018 razem'!BK173)/'2018 razem'!BK173</f>
        <v>1.3888888888888902E-2</v>
      </c>
      <c r="BL173" s="8">
        <f>('2018 razem'!BL174-'2018 razem'!BL173)/'2018 razem'!BL173</f>
        <v>-5.1282051282051329E-2</v>
      </c>
      <c r="BM173" s="8">
        <f>('2018 razem'!BM174-'2018 razem'!BM173)/'2018 razem'!BM173</f>
        <v>1.2738853503184782E-2</v>
      </c>
      <c r="BN173" s="8">
        <f>('2018 razem'!BN174-'2018 razem'!BN173)/'2018 razem'!BN173</f>
        <v>-5.8823529411764757E-3</v>
      </c>
      <c r="BO173" s="8">
        <f>('2018 razem'!BO174-'2018 razem'!BO173)/'2018 razem'!BO173</f>
        <v>-1.2106537530266344E-2</v>
      </c>
      <c r="BP173" s="8">
        <f>('2018 razem'!BP174-'2018 razem'!BP173)/'2018 razem'!BP173</f>
        <v>1.1538461538461565E-2</v>
      </c>
      <c r="BQ173" s="8">
        <f>('2018 razem'!BQ174-'2018 razem'!BQ173)/'2018 razem'!BQ173</f>
        <v>0</v>
      </c>
    </row>
    <row r="174" spans="1:69" x14ac:dyDescent="0.3">
      <c r="A174" s="9">
        <v>43355</v>
      </c>
      <c r="B174" s="8">
        <f>('2018 razem'!B175-'2018 razem'!B174)/'2018 razem'!B174</f>
        <v>2.7777777777777776E-2</v>
      </c>
      <c r="C174" s="8">
        <f>('2018 razem'!C175-'2018 razem'!C174)/'2018 razem'!C174</f>
        <v>-4.1002277904327956E-2</v>
      </c>
      <c r="D174" s="8">
        <f>('2018 razem'!D175-'2018 razem'!D174)/'2018 razem'!D174</f>
        <v>4.4186046511627997E-2</v>
      </c>
      <c r="E174" s="8">
        <f>('2018 razem'!E175-'2018 razem'!E174)/'2018 razem'!E174</f>
        <v>3.1096563011456604E-2</v>
      </c>
      <c r="F174" s="8">
        <f>('2018 razem'!F175-'2018 razem'!F174)/'2018 razem'!F174</f>
        <v>9.0909090909090905E-3</v>
      </c>
      <c r="G174" s="8">
        <f>('2018 razem'!G175-'2018 razem'!G174)/'2018 razem'!G174</f>
        <v>-1.7977528089887576E-2</v>
      </c>
      <c r="H174" s="8">
        <f>('2018 razem'!H175-'2018 razem'!H174)/'2018 razem'!H174</f>
        <v>1.3071895424836555E-2</v>
      </c>
      <c r="I174" s="8">
        <f>('2018 razem'!I175-'2018 razem'!I174)/'2018 razem'!I174</f>
        <v>-7.4515648286140098E-3</v>
      </c>
      <c r="J174" s="8">
        <f>('2018 razem'!J175-'2018 razem'!J174)/'2018 razem'!J174</f>
        <v>-4.9717514124293732E-2</v>
      </c>
      <c r="K174" s="8">
        <f>('2018 razem'!K175-'2018 razem'!K174)/'2018 razem'!K174</f>
        <v>-9.9009900990098664E-3</v>
      </c>
      <c r="L174" s="8">
        <f>('2018 razem'!L175-'2018 razem'!L174)/'2018 razem'!L174</f>
        <v>-1.4725568942436337E-2</v>
      </c>
      <c r="M174" s="8">
        <f>('2018 razem'!M175-'2018 razem'!M174)/'2018 razem'!M174</f>
        <v>-2.3925757648992164E-2</v>
      </c>
      <c r="N174" s="8">
        <f>('2018 razem'!N175-'2018 razem'!N174)/'2018 razem'!N174</f>
        <v>1.6138007790762413E-2</v>
      </c>
      <c r="O174" s="8">
        <f>('2018 razem'!O175-'2018 razem'!O174)/'2018 razem'!O174</f>
        <v>1.6339869281045753E-2</v>
      </c>
      <c r="P174" s="8">
        <f>('2018 razem'!P175-'2018 razem'!P174)/'2018 razem'!P174</f>
        <v>-1.4336917562724026E-2</v>
      </c>
      <c r="Q174" s="8">
        <f>('2018 razem'!Q175-'2018 razem'!Q174)/'2018 razem'!Q174</f>
        <v>-4.9586776859504134E-2</v>
      </c>
      <c r="R174" s="8">
        <f>('2018 razem'!R175-'2018 razem'!R174)/'2018 razem'!R174</f>
        <v>-3.0487804878048676E-2</v>
      </c>
      <c r="S174" s="8">
        <f>('2018 razem'!S175-'2018 razem'!S174)/'2018 razem'!S174</f>
        <v>-5.0273267764580913E-4</v>
      </c>
      <c r="T174" s="8">
        <f>('2018 razem'!T175-'2018 razem'!T174)/'2018 razem'!T174</f>
        <v>2.5745257452574579E-2</v>
      </c>
      <c r="U174" s="8">
        <f>('2018 razem'!U175-'2018 razem'!U174)/'2018 razem'!U174</f>
        <v>-6.4683053040104407E-3</v>
      </c>
      <c r="V174" s="8">
        <f>('2018 razem'!V175-'2018 razem'!V174)/'2018 razem'!V174</f>
        <v>-2.7190332326283945E-2</v>
      </c>
      <c r="W174" s="8">
        <f>('2018 razem'!W175-'2018 razem'!W174)/'2018 razem'!W174</f>
        <v>-1.1478097915202642E-2</v>
      </c>
      <c r="X174" s="8">
        <f>('2018 razem'!X175-'2018 razem'!X174)/'2018 razem'!X174</f>
        <v>9.999999999999995E-2</v>
      </c>
      <c r="Y174" s="8">
        <f>('2018 razem'!Y175-'2018 razem'!Y174)/'2018 razem'!Y174</f>
        <v>0</v>
      </c>
      <c r="Z174" s="8">
        <f>('2018 razem'!Z175-'2018 razem'!Z174)/'2018 razem'!Z174</f>
        <v>-2.2068095838587619E-2</v>
      </c>
      <c r="AA174" s="8">
        <f>('2018 razem'!AA175-'2018 razem'!AA174)/'2018 razem'!AA174</f>
        <v>5.9523809523809521E-2</v>
      </c>
      <c r="AB174" s="8">
        <f>('2018 razem'!AB175-'2018 razem'!AB174)/'2018 razem'!AB174</f>
        <v>1.9417475728155355E-2</v>
      </c>
      <c r="AC174" s="8">
        <f>('2018 razem'!AC175-'2018 razem'!AC174)/'2018 razem'!AC174</f>
        <v>-2.7397260273972629E-2</v>
      </c>
      <c r="AD174" s="8">
        <f>('2018 razem'!AD175-'2018 razem'!AD174)/'2018 razem'!AD174</f>
        <v>2.2727272727272728E-2</v>
      </c>
      <c r="AE174" s="8">
        <f>('2018 razem'!AE175-'2018 razem'!AE174)/'2018 razem'!AE174</f>
        <v>-2.1379980563654085E-2</v>
      </c>
      <c r="AF174" s="8">
        <f>('2018 razem'!AF175-'2018 razem'!AF174)/'2018 razem'!AF174</f>
        <v>9.9009900990099011E-3</v>
      </c>
      <c r="AG174" s="8">
        <f>('2018 razem'!AG175-'2018 razem'!AG174)/'2018 razem'!AG174</f>
        <v>0</v>
      </c>
      <c r="AH174" s="8">
        <f>('2018 razem'!AH175-'2018 razem'!AH174)/'2018 razem'!AH174</f>
        <v>5.4920634920634821E-2</v>
      </c>
      <c r="AI174" s="8">
        <f>('2018 razem'!AI175-'2018 razem'!AI174)/'2018 razem'!AI174</f>
        <v>-7.3529411764705942E-3</v>
      </c>
      <c r="AJ174" s="8">
        <f>('2018 razem'!AJ175-'2018 razem'!AJ174)/'2018 razem'!AJ174</f>
        <v>-8.3682008368200552E-3</v>
      </c>
      <c r="AK174" s="8">
        <f>('2018 razem'!AK175-'2018 razem'!AK174)/'2018 razem'!AK174</f>
        <v>-3.4385964912280673E-2</v>
      </c>
      <c r="AL174" s="8">
        <f>('2018 razem'!AL175-'2018 razem'!AL174)/'2018 razem'!AL174</f>
        <v>0</v>
      </c>
      <c r="AM174" s="8">
        <f>('2018 razem'!AM175-'2018 razem'!AM174)/'2018 razem'!AM174</f>
        <v>6.944444444444451E-3</v>
      </c>
      <c r="AN174" s="8">
        <f>('2018 razem'!AN175-'2018 razem'!AN174)/'2018 razem'!AN174</f>
        <v>2.7472527472527865E-3</v>
      </c>
      <c r="AO174" s="8">
        <f>('2018 razem'!AO175-'2018 razem'!AO174)/'2018 razem'!AO174</f>
        <v>-2.2716049382716021E-2</v>
      </c>
      <c r="AP174" s="8">
        <f>('2018 razem'!AP175-'2018 razem'!AP174)/'2018 razem'!AP174</f>
        <v>6.1601642710472785E-3</v>
      </c>
      <c r="AQ174" s="8">
        <f>('2018 razem'!AQ175-'2018 razem'!AQ174)/'2018 razem'!AQ174</f>
        <v>0</v>
      </c>
      <c r="AR174" s="8">
        <f>('2018 razem'!AR175-'2018 razem'!AR174)/'2018 razem'!AR174</f>
        <v>1.2048192771084258E-2</v>
      </c>
      <c r="AS174" s="8">
        <f>('2018 razem'!AS175-'2018 razem'!AS174)/'2018 razem'!AS174</f>
        <v>3.5714285714285747E-2</v>
      </c>
      <c r="AT174" s="8">
        <f>('2018 razem'!AT175-'2018 razem'!AT174)/'2018 razem'!AT174</f>
        <v>1.345291479820619E-2</v>
      </c>
      <c r="AU174" s="8">
        <f>('2018 razem'!AU175-'2018 razem'!AU174)/'2018 razem'!AU174</f>
        <v>3.5294117647058906E-2</v>
      </c>
      <c r="AV174" s="8">
        <f>('2018 razem'!AV175-'2018 razem'!AV174)/'2018 razem'!AV174</f>
        <v>6.6666666666666555E-2</v>
      </c>
      <c r="AW174" s="8">
        <f>('2018 razem'!AW175-'2018 razem'!AW174)/'2018 razem'!AW174</f>
        <v>-6.550218340611408E-3</v>
      </c>
      <c r="AX174" s="8">
        <f>('2018 razem'!AX175-'2018 razem'!AX174)/'2018 razem'!AX174</f>
        <v>3.0466830466830411E-2</v>
      </c>
      <c r="AY174" s="8">
        <f>('2018 razem'!AY175-'2018 razem'!AY174)/'2018 razem'!AY174</f>
        <v>-9.090909090909087E-2</v>
      </c>
      <c r="AZ174" s="8">
        <f>('2018 razem'!AZ175-'2018 razem'!AZ174)/'2018 razem'!AZ174</f>
        <v>5.9171597633136145E-3</v>
      </c>
      <c r="BA174" s="8">
        <f>('2018 razem'!BA175-'2018 razem'!BA174)/'2018 razem'!BA174</f>
        <v>-1.8279090503789668E-2</v>
      </c>
      <c r="BB174" s="8">
        <f>('2018 razem'!BB175-'2018 razem'!BB174)/'2018 razem'!BB174</f>
        <v>-1.8543046357615969E-2</v>
      </c>
      <c r="BC174" s="8">
        <f>('2018 razem'!BC175-'2018 razem'!BC174)/'2018 razem'!BC174</f>
        <v>-1.1655011655011406E-3</v>
      </c>
      <c r="BD174" s="8">
        <f>('2018 razem'!BD175-'2018 razem'!BD174)/'2018 razem'!BD174</f>
        <v>-5.0973998112074249E-3</v>
      </c>
      <c r="BE174" s="8">
        <f>('2018 razem'!BE175-'2018 razem'!BE174)/'2018 razem'!BE174</f>
        <v>-1.8660287081339572E-2</v>
      </c>
      <c r="BF174" s="8">
        <f>('2018 razem'!BF175-'2018 razem'!BF174)/'2018 razem'!BF174</f>
        <v>-3.3333333333333333E-2</v>
      </c>
      <c r="BG174" s="8">
        <f>('2018 razem'!BG175-'2018 razem'!BG174)/'2018 razem'!BG174</f>
        <v>-5.0000000000000712E-3</v>
      </c>
      <c r="BH174" s="8">
        <f>('2018 razem'!BH175-'2018 razem'!BH174)/'2018 razem'!BH174</f>
        <v>2.2371364653245361E-3</v>
      </c>
      <c r="BI174" s="8">
        <f>('2018 razem'!BI175-'2018 razem'!BI174)/'2018 razem'!BI174</f>
        <v>-7.6086956521739066E-2</v>
      </c>
      <c r="BJ174" s="8">
        <f>('2018 razem'!BJ175-'2018 razem'!BJ174)/'2018 razem'!BJ174</f>
        <v>3.5997530512418802E-2</v>
      </c>
      <c r="BK174" s="8">
        <f>('2018 razem'!BK175-'2018 razem'!BK174)/'2018 razem'!BK174</f>
        <v>1.3698630136986314E-2</v>
      </c>
      <c r="BL174" s="8">
        <f>('2018 razem'!BL175-'2018 razem'!BL174)/'2018 razem'!BL174</f>
        <v>0</v>
      </c>
      <c r="BM174" s="8">
        <f>('2018 razem'!BM175-'2018 razem'!BM174)/'2018 razem'!BM174</f>
        <v>0</v>
      </c>
      <c r="BN174" s="8">
        <f>('2018 razem'!BN175-'2018 razem'!BN174)/'2018 razem'!BN174</f>
        <v>1.1834319526627229E-2</v>
      </c>
      <c r="BO174" s="8">
        <f>('2018 razem'!BO175-'2018 razem'!BO174)/'2018 razem'!BO174</f>
        <v>2.9411764705882353E-2</v>
      </c>
      <c r="BP174" s="8">
        <f>('2018 razem'!BP175-'2018 razem'!BP174)/'2018 razem'!BP174</f>
        <v>7.6045627376425586E-3</v>
      </c>
      <c r="BQ174" s="8">
        <f>('2018 razem'!BQ175-'2018 razem'!BQ174)/'2018 razem'!BQ174</f>
        <v>0</v>
      </c>
    </row>
    <row r="175" spans="1:69" x14ac:dyDescent="0.3">
      <c r="A175" s="9">
        <v>43356</v>
      </c>
      <c r="B175" s="8">
        <f>('2018 razem'!B176-'2018 razem'!B175)/'2018 razem'!B175</f>
        <v>1.8018018018018018E-2</v>
      </c>
      <c r="C175" s="8">
        <f>('2018 razem'!C176-'2018 razem'!C175)/'2018 razem'!C175</f>
        <v>-3.8004750593824264E-2</v>
      </c>
      <c r="D175" s="8">
        <f>('2018 razem'!D176-'2018 razem'!D175)/'2018 razem'!D175</f>
        <v>-2.0044543429844065E-2</v>
      </c>
      <c r="E175" s="8">
        <f>('2018 razem'!E176-'2018 razem'!E175)/'2018 razem'!E175</f>
        <v>-4.6825396825396867E-2</v>
      </c>
      <c r="F175" s="8">
        <f>('2018 razem'!F176-'2018 razem'!F175)/'2018 razem'!F175</f>
        <v>1.6216216216216189E-2</v>
      </c>
      <c r="G175" s="8">
        <f>('2018 razem'!G176-'2018 razem'!G175)/'2018 razem'!G175</f>
        <v>2.2883295194506708E-3</v>
      </c>
      <c r="H175" s="8">
        <f>('2018 razem'!H176-'2018 razem'!H175)/'2018 razem'!H175</f>
        <v>1.2903225806451568E-2</v>
      </c>
      <c r="I175" s="8">
        <f>('2018 razem'!I176-'2018 razem'!I175)/'2018 razem'!I175</f>
        <v>1.951951951951969E-2</v>
      </c>
      <c r="J175" s="8">
        <f>('2018 razem'!J176-'2018 razem'!J175)/'2018 razem'!J175</f>
        <v>-1.7835909631391242E-2</v>
      </c>
      <c r="K175" s="8">
        <f>('2018 razem'!K176-'2018 razem'!K175)/'2018 razem'!K175</f>
        <v>-2.2499999999999964E-2</v>
      </c>
      <c r="L175" s="8">
        <f>('2018 razem'!L176-'2018 razem'!L175)/'2018 razem'!L175</f>
        <v>3.1249999999999938E-2</v>
      </c>
      <c r="M175" s="8">
        <f>('2018 razem'!M176-'2018 razem'!M175)/'2018 razem'!M175</f>
        <v>-1.3716945627414134E-2</v>
      </c>
      <c r="N175" s="8">
        <f>('2018 razem'!N176-'2018 razem'!N175)/'2018 razem'!N175</f>
        <v>-2.4096385542168707E-2</v>
      </c>
      <c r="O175" s="8">
        <f>('2018 razem'!O176-'2018 razem'!O175)/'2018 razem'!O175</f>
        <v>2.8938906752411574E-2</v>
      </c>
      <c r="P175" s="8">
        <f>('2018 razem'!P176-'2018 razem'!P175)/'2018 razem'!P175</f>
        <v>-3.6363636363635587E-3</v>
      </c>
      <c r="Q175" s="8">
        <f>('2018 razem'!Q176-'2018 razem'!Q175)/'2018 razem'!Q175</f>
        <v>-8.6956521739130436E-3</v>
      </c>
      <c r="R175" s="8">
        <f>('2018 razem'!R176-'2018 razem'!R175)/'2018 razem'!R175</f>
        <v>-6.2893081761006289E-2</v>
      </c>
      <c r="S175" s="8">
        <f>('2018 razem'!S176-'2018 razem'!S175)/'2018 razem'!S175</f>
        <v>-4.1606001305352945E-4</v>
      </c>
      <c r="T175" s="8">
        <f>('2018 razem'!T176-'2018 razem'!T175)/'2018 razem'!T175</f>
        <v>1.0568031704095121E-2</v>
      </c>
      <c r="U175" s="8">
        <f>('2018 razem'!U176-'2018 razem'!U175)/'2018 razem'!U175</f>
        <v>-2.3437499999999965E-2</v>
      </c>
      <c r="V175" s="8">
        <f>('2018 razem'!V176-'2018 razem'!V175)/'2018 razem'!V175</f>
        <v>2.4844720496894318E-2</v>
      </c>
      <c r="W175" s="8">
        <f>('2018 razem'!W176-'2018 razem'!W175)/'2018 razem'!W175</f>
        <v>3.8704581358609391E-3</v>
      </c>
      <c r="X175" s="8">
        <f>('2018 razem'!X176-'2018 razem'!X175)/'2018 razem'!X175</f>
        <v>-4.5454545454545497E-2</v>
      </c>
      <c r="Y175" s="8">
        <f>('2018 razem'!Y176-'2018 razem'!Y175)/'2018 razem'!Y175</f>
        <v>0</v>
      </c>
      <c r="Z175" s="8">
        <f>('2018 razem'!Z176-'2018 razem'!Z175)/'2018 razem'!Z175</f>
        <v>-1.2894906511927513E-3</v>
      </c>
      <c r="AA175" s="8">
        <f>('2018 razem'!AA176-'2018 razem'!AA175)/'2018 razem'!AA175</f>
        <v>-3.4831460674157357E-2</v>
      </c>
      <c r="AB175" s="8">
        <f>('2018 razem'!AB176-'2018 razem'!AB175)/'2018 razem'!AB175</f>
        <v>-1.9047619047619063E-2</v>
      </c>
      <c r="AC175" s="8">
        <f>('2018 razem'!AC176-'2018 razem'!AC175)/'2018 razem'!AC175</f>
        <v>-8.450704225352058E-3</v>
      </c>
      <c r="AD175" s="8">
        <f>('2018 razem'!AD176-'2018 razem'!AD175)/'2018 razem'!AD175</f>
        <v>0</v>
      </c>
      <c r="AE175" s="8">
        <f>('2018 razem'!AE176-'2018 razem'!AE175)/'2018 razem'!AE175</f>
        <v>4.6147555347858639E-3</v>
      </c>
      <c r="AF175" s="8">
        <f>('2018 razem'!AF176-'2018 razem'!AF175)/'2018 razem'!AF175</f>
        <v>0</v>
      </c>
      <c r="AG175" s="8">
        <f>('2018 razem'!AG176-'2018 razem'!AG175)/'2018 razem'!AG175</f>
        <v>1.1904761904761916E-2</v>
      </c>
      <c r="AH175" s="8">
        <f>('2018 razem'!AH176-'2018 razem'!AH175)/'2018 razem'!AH175</f>
        <v>2.6482094492928158E-2</v>
      </c>
      <c r="AI175" s="8">
        <f>('2018 razem'!AI176-'2018 razem'!AI175)/'2018 razem'!AI175</f>
        <v>-2.9629629629629655E-2</v>
      </c>
      <c r="AJ175" s="8">
        <f>('2018 razem'!AJ176-'2018 razem'!AJ175)/'2018 razem'!AJ175</f>
        <v>0</v>
      </c>
      <c r="AK175" s="8">
        <f>('2018 razem'!AK176-'2018 razem'!AK175)/'2018 razem'!AK175</f>
        <v>6.0562015503875964E-3</v>
      </c>
      <c r="AL175" s="8">
        <f>('2018 razem'!AL176-'2018 razem'!AL175)/'2018 razem'!AL175</f>
        <v>8.0213903743314979E-3</v>
      </c>
      <c r="AM175" s="8">
        <f>('2018 razem'!AM176-'2018 razem'!AM175)/'2018 razem'!AM175</f>
        <v>0</v>
      </c>
      <c r="AN175" s="8">
        <f>('2018 razem'!AN176-'2018 razem'!AN175)/'2018 razem'!AN175</f>
        <v>2.5205479452054841E-2</v>
      </c>
      <c r="AO175" s="8">
        <f>('2018 razem'!AO176-'2018 razem'!AO175)/'2018 razem'!AO175</f>
        <v>6.0636685194542126E-3</v>
      </c>
      <c r="AP175" s="8">
        <f>('2018 razem'!AP176-'2018 razem'!AP175)/'2018 razem'!AP175</f>
        <v>0</v>
      </c>
      <c r="AQ175" s="8">
        <f>('2018 razem'!AQ176-'2018 razem'!AQ175)/'2018 razem'!AQ175</f>
        <v>2.0725388601036194E-2</v>
      </c>
      <c r="AR175" s="8">
        <f>('2018 razem'!AR176-'2018 razem'!AR175)/'2018 razem'!AR175</f>
        <v>-3.9682539682539715E-2</v>
      </c>
      <c r="AS175" s="8">
        <f>('2018 razem'!AS176-'2018 razem'!AS175)/'2018 razem'!AS175</f>
        <v>2.0689655172413814E-2</v>
      </c>
      <c r="AT175" s="8">
        <f>('2018 razem'!AT176-'2018 razem'!AT175)/'2018 razem'!AT175</f>
        <v>1.3274336283185952E-2</v>
      </c>
      <c r="AU175" s="8">
        <f>('2018 razem'!AU176-'2018 razem'!AU175)/'2018 razem'!AU175</f>
        <v>0</v>
      </c>
      <c r="AV175" s="8">
        <f>('2018 razem'!AV176-'2018 razem'!AV175)/'2018 razem'!AV175</f>
        <v>-4.1666666666666706E-2</v>
      </c>
      <c r="AW175" s="8">
        <f>('2018 razem'!AW176-'2018 razem'!AW175)/'2018 razem'!AW175</f>
        <v>-2.857142857142855E-2</v>
      </c>
      <c r="AX175" s="8">
        <f>('2018 razem'!AX176-'2018 razem'!AX175)/'2018 razem'!AX175</f>
        <v>-5.7224606580829219E-3</v>
      </c>
      <c r="AY175" s="8">
        <f>('2018 razem'!AY176-'2018 razem'!AY175)/'2018 razem'!AY175</f>
        <v>0</v>
      </c>
      <c r="AZ175" s="8">
        <f>('2018 razem'!AZ176-'2018 razem'!AZ175)/'2018 razem'!AZ175</f>
        <v>2.941176470588238E-2</v>
      </c>
      <c r="BA175" s="8">
        <f>('2018 razem'!BA176-'2018 razem'!BA175)/'2018 razem'!BA175</f>
        <v>-4.1326067211625774E-2</v>
      </c>
      <c r="BB175" s="8">
        <f>('2018 razem'!BB176-'2018 razem'!BB175)/'2018 razem'!BB175</f>
        <v>2.2941970310391403E-2</v>
      </c>
      <c r="BC175" s="8">
        <f>('2018 razem'!BC176-'2018 razem'!BC175)/'2018 razem'!BC175</f>
        <v>1.4002333722286956E-2</v>
      </c>
      <c r="BD175" s="8">
        <f>('2018 razem'!BD176-'2018 razem'!BD175)/'2018 razem'!BD175</f>
        <v>1.7078388076179995E-3</v>
      </c>
      <c r="BE175" s="8">
        <f>('2018 razem'!BE176-'2018 razem'!BE175)/'2018 razem'!BE175</f>
        <v>-3.5104826913700746E-2</v>
      </c>
      <c r="BF175" s="8">
        <f>('2018 razem'!BF176-'2018 razem'!BF175)/'2018 razem'!BF175</f>
        <v>-1.0344827586206962E-2</v>
      </c>
      <c r="BG175" s="8">
        <f>('2018 razem'!BG176-'2018 razem'!BG175)/'2018 razem'!BG175</f>
        <v>-2.3618090452261251E-2</v>
      </c>
      <c r="BH175" s="8">
        <f>('2018 razem'!BH176-'2018 razem'!BH175)/'2018 razem'!BH175</f>
        <v>-3.3482142857142932E-2</v>
      </c>
      <c r="BI175" s="8">
        <f>('2018 razem'!BI176-'2018 razem'!BI175)/'2018 razem'!BI175</f>
        <v>0</v>
      </c>
      <c r="BJ175" s="8">
        <f>('2018 razem'!BJ176-'2018 razem'!BJ175)/'2018 razem'!BJ175</f>
        <v>0</v>
      </c>
      <c r="BK175" s="8">
        <f>('2018 razem'!BK176-'2018 razem'!BK175)/'2018 razem'!BK175</f>
        <v>2.7027027027027053E-2</v>
      </c>
      <c r="BL175" s="8">
        <f>('2018 razem'!BL176-'2018 razem'!BL175)/'2018 razem'!BL175</f>
        <v>0</v>
      </c>
      <c r="BM175" s="8">
        <f>('2018 razem'!BM176-'2018 razem'!BM175)/'2018 razem'!BM175</f>
        <v>-3.1446540880503589E-3</v>
      </c>
      <c r="BN175" s="8">
        <f>('2018 razem'!BN176-'2018 razem'!BN175)/'2018 razem'!BN175</f>
        <v>-5.8479532163742748E-3</v>
      </c>
      <c r="BO175" s="8">
        <f>('2018 razem'!BO176-'2018 razem'!BO175)/'2018 razem'!BO175</f>
        <v>-2.6190476190476191E-2</v>
      </c>
      <c r="BP175" s="8">
        <f>('2018 razem'!BP176-'2018 razem'!BP175)/'2018 razem'!BP175</f>
        <v>-3.7735849056604312E-3</v>
      </c>
      <c r="BQ175" s="8">
        <f>('2018 razem'!BQ176-'2018 razem'!BQ175)/'2018 razem'!BQ175</f>
        <v>8.7079040975654408E-3</v>
      </c>
    </row>
    <row r="176" spans="1:69" x14ac:dyDescent="0.3">
      <c r="A176" s="9">
        <v>43357</v>
      </c>
      <c r="B176" s="8">
        <f>('2018 razem'!B177-'2018 razem'!B176)/'2018 razem'!B176</f>
        <v>1.4749262536873156E-3</v>
      </c>
      <c r="C176" s="8">
        <f>('2018 razem'!C177-'2018 razem'!C176)/'2018 razem'!C176</f>
        <v>4.691358024691368E-2</v>
      </c>
      <c r="D176" s="8">
        <f>('2018 razem'!D177-'2018 razem'!D176)/'2018 razem'!D176</f>
        <v>9.0909090909090974E-3</v>
      </c>
      <c r="E176" s="8">
        <f>('2018 razem'!E177-'2018 razem'!E176)/'2018 razem'!E176</f>
        <v>1.0824313072439728E-2</v>
      </c>
      <c r="F176" s="8">
        <f>('2018 razem'!F177-'2018 razem'!F176)/'2018 razem'!F176</f>
        <v>-1.5957446808510613E-2</v>
      </c>
      <c r="G176" s="8">
        <f>('2018 razem'!G177-'2018 razem'!G176)/'2018 razem'!G176</f>
        <v>1.3698630136986822E-3</v>
      </c>
      <c r="H176" s="8">
        <f>('2018 razem'!H177-'2018 razem'!H176)/'2018 razem'!H176</f>
        <v>6.3694267515924472E-3</v>
      </c>
      <c r="I176" s="8">
        <f>('2018 razem'!I177-'2018 razem'!I176)/'2018 razem'!I176</f>
        <v>2.2091310751104563E-2</v>
      </c>
      <c r="J176" s="8">
        <f>('2018 razem'!J177-'2018 razem'!J176)/'2018 razem'!J176</f>
        <v>3.5108958837772507E-2</v>
      </c>
      <c r="K176" s="8">
        <f>('2018 razem'!K177-'2018 razem'!K176)/'2018 razem'!K176</f>
        <v>6.6496163682864484E-2</v>
      </c>
      <c r="L176" s="8">
        <f>('2018 razem'!L177-'2018 razem'!L176)/'2018 razem'!L176</f>
        <v>-6.5876152832674336E-3</v>
      </c>
      <c r="M176" s="8">
        <f>('2018 razem'!M177-'2018 razem'!M176)/'2018 razem'!M176</f>
        <v>3.9664608123714442E-3</v>
      </c>
      <c r="N176" s="8">
        <f>('2018 razem'!N177-'2018 razem'!N176)/'2018 razem'!N176</f>
        <v>1.1223344556677891E-2</v>
      </c>
      <c r="O176" s="8">
        <f>('2018 razem'!O177-'2018 razem'!O176)/'2018 razem'!O176</f>
        <v>0</v>
      </c>
      <c r="P176" s="8">
        <f>('2018 razem'!P177-'2018 razem'!P176)/'2018 razem'!P176</f>
        <v>1.642335766423355E-2</v>
      </c>
      <c r="Q176" s="8">
        <f>('2018 razem'!Q177-'2018 razem'!Q176)/'2018 razem'!Q176</f>
        <v>-4.3859649122807015E-3</v>
      </c>
      <c r="R176" s="8">
        <f>('2018 razem'!R177-'2018 razem'!R176)/'2018 razem'!R176</f>
        <v>9.7315436241610806E-2</v>
      </c>
      <c r="S176" s="8">
        <f>('2018 razem'!S177-'2018 razem'!S176)/'2018 razem'!S176</f>
        <v>-3.4471715227184615E-4</v>
      </c>
      <c r="T176" s="8">
        <f>('2018 razem'!T177-'2018 razem'!T176)/'2018 razem'!T176</f>
        <v>6.5359477124182774E-3</v>
      </c>
      <c r="U176" s="8">
        <f>('2018 razem'!U177-'2018 razem'!U176)/'2018 razem'!U176</f>
        <v>-2.6666666666666098E-3</v>
      </c>
      <c r="V176" s="8">
        <f>('2018 razem'!V177-'2018 razem'!V176)/'2018 razem'!V176</f>
        <v>2.4242424242424156E-2</v>
      </c>
      <c r="W176" s="8">
        <f>('2018 razem'!W177-'2018 razem'!W176)/'2018 razem'!W176</f>
        <v>2.2975843890156569E-2</v>
      </c>
      <c r="X176" s="8">
        <f>('2018 razem'!X177-'2018 razem'!X176)/'2018 razem'!X176</f>
        <v>9.523809523809533E-2</v>
      </c>
      <c r="Y176" s="8">
        <f>('2018 razem'!Y177-'2018 razem'!Y176)/'2018 razem'!Y176</f>
        <v>0.12000000000000011</v>
      </c>
      <c r="Z176" s="8">
        <f>('2018 razem'!Z177-'2018 razem'!Z176)/'2018 razem'!Z176</f>
        <v>3.8089089735312984E-2</v>
      </c>
      <c r="AA176" s="8">
        <f>('2018 razem'!AA177-'2018 razem'!AA176)/'2018 razem'!AA176</f>
        <v>-1.1641443538998588E-3</v>
      </c>
      <c r="AB176" s="8">
        <f>('2018 razem'!AB177-'2018 razem'!AB176)/'2018 razem'!AB176</f>
        <v>-9.7087378640776777E-3</v>
      </c>
      <c r="AC176" s="8">
        <f>('2018 razem'!AC177-'2018 razem'!AC176)/'2018 razem'!AC176</f>
        <v>-1.4204545454545404E-2</v>
      </c>
      <c r="AD176" s="8">
        <f>('2018 razem'!AD177-'2018 razem'!AD176)/'2018 razem'!AD176</f>
        <v>-5.9259259259259262E-2</v>
      </c>
      <c r="AE176" s="8">
        <f>('2018 razem'!AE177-'2018 razem'!AE176)/'2018 razem'!AE176</f>
        <v>1.1454820327945104E-2</v>
      </c>
      <c r="AF176" s="8">
        <f>('2018 razem'!AF177-'2018 razem'!AF176)/'2018 razem'!AF176</f>
        <v>0.10980392156862745</v>
      </c>
      <c r="AG176" s="8">
        <f>('2018 razem'!AG177-'2018 razem'!AG176)/'2018 razem'!AG176</f>
        <v>2.941176470588238E-2</v>
      </c>
      <c r="AH176" s="8">
        <f>('2018 razem'!AH177-'2018 razem'!AH176)/'2018 razem'!AH176</f>
        <v>7.0360598065084138E-3</v>
      </c>
      <c r="AI176" s="8">
        <f>('2018 razem'!AI177-'2018 razem'!AI176)/'2018 razem'!AI176</f>
        <v>5.3435114503816668E-2</v>
      </c>
      <c r="AJ176" s="8">
        <f>('2018 razem'!AJ177-'2018 razem'!AJ176)/'2018 razem'!AJ176</f>
        <v>0</v>
      </c>
      <c r="AK176" s="8">
        <f>('2018 razem'!AK177-'2018 razem'!AK176)/'2018 razem'!AK176</f>
        <v>1.8540813869491836E-2</v>
      </c>
      <c r="AL176" s="8">
        <f>('2018 razem'!AL177-'2018 razem'!AL176)/'2018 razem'!AL176</f>
        <v>-1.3262599469495973E-2</v>
      </c>
      <c r="AM176" s="8">
        <f>('2018 razem'!AM177-'2018 razem'!AM176)/'2018 razem'!AM176</f>
        <v>0</v>
      </c>
      <c r="AN176" s="8">
        <f>('2018 razem'!AN177-'2018 razem'!AN176)/'2018 razem'!AN176</f>
        <v>-4.5430251202565929E-3</v>
      </c>
      <c r="AO176" s="8">
        <f>('2018 razem'!AO177-'2018 razem'!AO176)/'2018 razem'!AO176</f>
        <v>1.4063284781516883E-2</v>
      </c>
      <c r="AP176" s="8">
        <f>('2018 razem'!AP177-'2018 razem'!AP176)/'2018 razem'!AP176</f>
        <v>0</v>
      </c>
      <c r="AQ176" s="8">
        <f>('2018 razem'!AQ177-'2018 razem'!AQ176)/'2018 razem'!AQ176</f>
        <v>0</v>
      </c>
      <c r="AR176" s="8">
        <f>('2018 razem'!AR177-'2018 razem'!AR176)/'2018 razem'!AR176</f>
        <v>4.9586776859504175E-2</v>
      </c>
      <c r="AS176" s="8">
        <f>('2018 razem'!AS177-'2018 razem'!AS176)/'2018 razem'!AS176</f>
        <v>0</v>
      </c>
      <c r="AT176" s="8">
        <f>('2018 razem'!AT177-'2018 razem'!AT176)/'2018 razem'!AT176</f>
        <v>-2.1834061135370714E-3</v>
      </c>
      <c r="AU176" s="8">
        <f>('2018 razem'!AU177-'2018 razem'!AU176)/'2018 razem'!AU176</f>
        <v>-2.2727272727272846E-2</v>
      </c>
      <c r="AV176" s="8">
        <f>('2018 razem'!AV177-'2018 razem'!AV176)/'2018 razem'!AV176</f>
        <v>-2.1739130434782469E-2</v>
      </c>
      <c r="AW176" s="8">
        <f>('2018 razem'!AW177-'2018 razem'!AW176)/'2018 razem'!AW176</f>
        <v>-6.787330316742138E-3</v>
      </c>
      <c r="AX176" s="8">
        <f>('2018 razem'!AX177-'2018 razem'!AX176)/'2018 razem'!AX176</f>
        <v>-8.1534772182253658E-3</v>
      </c>
      <c r="AY176" s="8">
        <f>('2018 razem'!AY177-'2018 razem'!AY176)/'2018 razem'!AY176</f>
        <v>9.999999999999995E-2</v>
      </c>
      <c r="AZ176" s="8">
        <f>('2018 razem'!AZ177-'2018 razem'!AZ176)/'2018 razem'!AZ176</f>
        <v>3.1428571428571396E-2</v>
      </c>
      <c r="BA176" s="8">
        <f>('2018 razem'!BA177-'2018 razem'!BA176)/'2018 razem'!BA176</f>
        <v>1.3737565135007132E-2</v>
      </c>
      <c r="BB176" s="8">
        <f>('2018 razem'!BB177-'2018 razem'!BB176)/'2018 razem'!BB176</f>
        <v>-2.1108179419524992E-2</v>
      </c>
      <c r="BC176" s="8">
        <f>('2018 razem'!BC177-'2018 razem'!BC176)/'2018 razem'!BC176</f>
        <v>6.9044879171462027E-3</v>
      </c>
      <c r="BD176" s="8">
        <f>('2018 razem'!BD177-'2018 razem'!BD176)/'2018 razem'!BD176</f>
        <v>3.9178879570151724E-2</v>
      </c>
      <c r="BE176" s="8">
        <f>('2018 razem'!BE177-'2018 razem'!BE176)/'2018 razem'!BE176</f>
        <v>9.6008084891359927E-3</v>
      </c>
      <c r="BF176" s="8">
        <f>('2018 razem'!BF177-'2018 razem'!BF176)/'2018 razem'!BF176</f>
        <v>6.3879210220673638E-2</v>
      </c>
      <c r="BG176" s="8">
        <f>('2018 razem'!BG177-'2018 razem'!BG176)/'2018 razem'!BG176</f>
        <v>1.3896037056098794E-2</v>
      </c>
      <c r="BH176" s="8">
        <f>('2018 razem'!BH177-'2018 razem'!BH176)/'2018 razem'!BH176</f>
        <v>-3.0023094688221685E-2</v>
      </c>
      <c r="BI176" s="8">
        <f>('2018 razem'!BI177-'2018 razem'!BI176)/'2018 razem'!BI176</f>
        <v>-5.8823529411764705E-2</v>
      </c>
      <c r="BJ176" s="8">
        <f>('2018 razem'!BJ177-'2018 razem'!BJ176)/'2018 razem'!BJ176</f>
        <v>-3.4746733898693677E-2</v>
      </c>
      <c r="BK176" s="8">
        <f>('2018 razem'!BK177-'2018 razem'!BK176)/'2018 razem'!BK176</f>
        <v>0</v>
      </c>
      <c r="BL176" s="8">
        <f>('2018 razem'!BL177-'2018 razem'!BL176)/'2018 razem'!BL176</f>
        <v>4.7297297297297342E-2</v>
      </c>
      <c r="BM176" s="8">
        <f>('2018 razem'!BM177-'2018 razem'!BM176)/'2018 razem'!BM176</f>
        <v>4.1009463722397499E-2</v>
      </c>
      <c r="BN176" s="8">
        <f>('2018 razem'!BN177-'2018 razem'!BN176)/'2018 razem'!BN176</f>
        <v>0</v>
      </c>
      <c r="BO176" s="8">
        <f>('2018 razem'!BO177-'2018 razem'!BO176)/'2018 razem'!BO176</f>
        <v>0</v>
      </c>
      <c r="BP176" s="8">
        <f>('2018 razem'!BP177-'2018 razem'!BP176)/'2018 razem'!BP176</f>
        <v>-7.5757575757575491E-3</v>
      </c>
      <c r="BQ176" s="8">
        <f>('2018 razem'!BQ177-'2018 razem'!BQ176)/'2018 razem'!BQ176</f>
        <v>1.29147489180464E-2</v>
      </c>
    </row>
    <row r="177" spans="1:69" x14ac:dyDescent="0.3">
      <c r="A177" s="9">
        <v>43360</v>
      </c>
      <c r="B177" s="8">
        <f>('2018 razem'!B178-'2018 razem'!B177)/'2018 razem'!B177</f>
        <v>6.0382916053019146E-2</v>
      </c>
      <c r="C177" s="8">
        <f>('2018 razem'!C178-'2018 razem'!C177)/'2018 razem'!C177</f>
        <v>8.0188679245282987E-2</v>
      </c>
      <c r="D177" s="8">
        <f>('2018 razem'!D178-'2018 razem'!D177)/'2018 razem'!D177</f>
        <v>1.1261261261261221E-2</v>
      </c>
      <c r="E177" s="8">
        <f>('2018 razem'!E178-'2018 razem'!E177)/'2018 razem'!E177</f>
        <v>6.3426688632619341E-2</v>
      </c>
      <c r="F177" s="8">
        <f>('2018 razem'!F178-'2018 razem'!F177)/'2018 razem'!F177</f>
        <v>-7.2072072072071813E-3</v>
      </c>
      <c r="G177" s="8">
        <f>('2018 razem'!G178-'2018 razem'!G177)/'2018 razem'!G177</f>
        <v>3.7391700866393082E-2</v>
      </c>
      <c r="H177" s="8">
        <f>('2018 razem'!H178-'2018 razem'!H177)/'2018 razem'!H177</f>
        <v>2.215189873417708E-2</v>
      </c>
      <c r="I177" s="8">
        <f>('2018 razem'!I178-'2018 razem'!I177)/'2018 razem'!I177</f>
        <v>-5.7636887608069976E-3</v>
      </c>
      <c r="J177" s="8">
        <f>('2018 razem'!J178-'2018 razem'!J177)/'2018 razem'!J177</f>
        <v>-9.3567251461988375E-3</v>
      </c>
      <c r="K177" s="8">
        <f>('2018 razem'!K178-'2018 razem'!K177)/'2018 razem'!K177</f>
        <v>2.3980815347720459E-3</v>
      </c>
      <c r="L177" s="8">
        <f>('2018 razem'!L178-'2018 razem'!L177)/'2018 razem'!L177</f>
        <v>1.3262599469495739E-3</v>
      </c>
      <c r="M177" s="8">
        <f>('2018 razem'!M178-'2018 razem'!M177)/'2018 razem'!M177</f>
        <v>5.7411482296459239E-2</v>
      </c>
      <c r="N177" s="8">
        <f>('2018 razem'!N178-'2018 razem'!N177)/'2018 razem'!N177</f>
        <v>9.9889012208657681E-3</v>
      </c>
      <c r="O177" s="8">
        <f>('2018 razem'!O178-'2018 razem'!O177)/'2018 razem'!O177</f>
        <v>1.5625E-2</v>
      </c>
      <c r="P177" s="8">
        <f>('2018 razem'!P178-'2018 razem'!P177)/'2018 razem'!P177</f>
        <v>5.3859964093356119E-3</v>
      </c>
      <c r="Q177" s="8">
        <f>('2018 razem'!Q178-'2018 razem'!Q177)/'2018 razem'!Q177</f>
        <v>0</v>
      </c>
      <c r="R177" s="8">
        <f>('2018 razem'!R178-'2018 razem'!R177)/'2018 razem'!R177</f>
        <v>-3.0581039755352116E-3</v>
      </c>
      <c r="S177" s="8">
        <f>('2018 razem'!S178-'2018 razem'!S177)/'2018 razem'!S177</f>
        <v>-2.6510031127372055E-4</v>
      </c>
      <c r="T177" s="8">
        <f>('2018 razem'!T178-'2018 razem'!T177)/'2018 razem'!T177</f>
        <v>1.6883116883116868E-2</v>
      </c>
      <c r="U177" s="8">
        <f>('2018 razem'!U178-'2018 razem'!U177)/'2018 razem'!U177</f>
        <v>4.0106951871656899E-3</v>
      </c>
      <c r="V177" s="8">
        <f>('2018 razem'!V178-'2018 razem'!V177)/'2018 razem'!V177</f>
        <v>2.9585798816568472E-3</v>
      </c>
      <c r="W177" s="8">
        <f>('2018 razem'!W178-'2018 razem'!W177)/'2018 razem'!W177</f>
        <v>3.7689408507038894E-3</v>
      </c>
      <c r="X177" s="8">
        <f>('2018 razem'!X178-'2018 razem'!X177)/'2018 razem'!X177</f>
        <v>0.17391304347826089</v>
      </c>
      <c r="Y177" s="8">
        <f>('2018 razem'!Y178-'2018 razem'!Y177)/'2018 razem'!Y177</f>
        <v>0.14285714285714277</v>
      </c>
      <c r="Z177" s="8">
        <f>('2018 razem'!Z178-'2018 razem'!Z177)/'2018 razem'!Z177</f>
        <v>5.2860696517413028E-2</v>
      </c>
      <c r="AA177" s="8">
        <f>('2018 razem'!AA178-'2018 razem'!AA177)/'2018 razem'!AA177</f>
        <v>-2.3310023310023228E-2</v>
      </c>
      <c r="AB177" s="8">
        <f>('2018 razem'!AB178-'2018 razem'!AB177)/'2018 razem'!AB177</f>
        <v>-1.9607843137254919E-2</v>
      </c>
      <c r="AC177" s="8">
        <f>('2018 razem'!AC178-'2018 razem'!AC177)/'2018 razem'!AC177</f>
        <v>8.3573487031700172E-2</v>
      </c>
      <c r="AD177" s="8">
        <f>('2018 razem'!AD178-'2018 razem'!AD177)/'2018 razem'!AD177</f>
        <v>2.3622047244094488E-2</v>
      </c>
      <c r="AE177" s="8">
        <f>('2018 razem'!AE178-'2018 razem'!AE177)/'2018 razem'!AE177</f>
        <v>1.9200919804541555E-2</v>
      </c>
      <c r="AF177" s="8">
        <f>('2018 razem'!AF178-'2018 razem'!AF177)/'2018 razem'!AF177</f>
        <v>-4.5936395759717315E-2</v>
      </c>
      <c r="AG177" s="8">
        <f>('2018 razem'!AG178-'2018 razem'!AG177)/'2018 razem'!AG177</f>
        <v>-2.2857142857142878E-2</v>
      </c>
      <c r="AH177" s="8">
        <f>('2018 razem'!AH178-'2018 razem'!AH177)/'2018 razem'!AH177</f>
        <v>-8.1513828238719398E-3</v>
      </c>
      <c r="AI177" s="8">
        <f>('2018 razem'!AI178-'2018 razem'!AI177)/'2018 razem'!AI177</f>
        <v>7.2463768115942099E-3</v>
      </c>
      <c r="AJ177" s="8">
        <f>('2018 razem'!AJ178-'2018 razem'!AJ177)/'2018 razem'!AJ177</f>
        <v>-8.4388185654008137E-3</v>
      </c>
      <c r="AK177" s="8">
        <f>('2018 razem'!AK178-'2018 razem'!AK177)/'2018 razem'!AK177</f>
        <v>2.8368794326242212E-3</v>
      </c>
      <c r="AL177" s="8">
        <f>('2018 razem'!AL178-'2018 razem'!AL177)/'2018 razem'!AL177</f>
        <v>-1.8817204301075346E-2</v>
      </c>
      <c r="AM177" s="8">
        <f>('2018 razem'!AM178-'2018 razem'!AM177)/'2018 razem'!AM177</f>
        <v>-4.1379310344827627E-2</v>
      </c>
      <c r="AN177" s="8">
        <f>('2018 razem'!AN178-'2018 razem'!AN177)/'2018 razem'!AN177</f>
        <v>2.6845637583892998E-3</v>
      </c>
      <c r="AO177" s="8">
        <f>('2018 razem'!AO178-'2018 razem'!AO177)/'2018 razem'!AO177</f>
        <v>5.9435364041604188E-3</v>
      </c>
      <c r="AP177" s="8">
        <f>('2018 razem'!AP178-'2018 razem'!AP177)/'2018 razem'!AP177</f>
        <v>0</v>
      </c>
      <c r="AQ177" s="8">
        <f>('2018 razem'!AQ178-'2018 razem'!AQ177)/'2018 razem'!AQ177</f>
        <v>-3.0456852791878066E-2</v>
      </c>
      <c r="AR177" s="8">
        <f>('2018 razem'!AR178-'2018 razem'!AR177)/'2018 razem'!AR177</f>
        <v>7.8740157480315029E-3</v>
      </c>
      <c r="AS177" s="8">
        <f>('2018 razem'!AS178-'2018 razem'!AS177)/'2018 razem'!AS177</f>
        <v>0</v>
      </c>
      <c r="AT177" s="8">
        <f>('2018 razem'!AT178-'2018 razem'!AT177)/'2018 razem'!AT177</f>
        <v>-4.3763676148797503E-3</v>
      </c>
      <c r="AU177" s="8">
        <f>('2018 razem'!AU178-'2018 razem'!AU177)/'2018 razem'!AU177</f>
        <v>0</v>
      </c>
      <c r="AV177" s="8">
        <f>('2018 razem'!AV178-'2018 razem'!AV177)/'2018 razem'!AV177</f>
        <v>2.2222222222222077E-2</v>
      </c>
      <c r="AW177" s="8">
        <f>('2018 razem'!AW178-'2018 razem'!AW177)/'2018 razem'!AW177</f>
        <v>0</v>
      </c>
      <c r="AX177" s="8">
        <f>('2018 razem'!AX178-'2018 razem'!AX177)/'2018 razem'!AX177</f>
        <v>-3.8491295938104485E-2</v>
      </c>
      <c r="AY177" s="8">
        <f>('2018 razem'!AY178-'2018 razem'!AY177)/'2018 razem'!AY177</f>
        <v>0</v>
      </c>
      <c r="AZ177" s="8">
        <f>('2018 razem'!AZ178-'2018 razem'!AZ177)/'2018 razem'!AZ177</f>
        <v>6.0941828254847702E-2</v>
      </c>
      <c r="BA177" s="8">
        <f>('2018 razem'!BA178-'2018 razem'!BA177)/'2018 razem'!BA177</f>
        <v>4.6728971962616819E-3</v>
      </c>
      <c r="BB177" s="8">
        <f>('2018 razem'!BB178-'2018 razem'!BB177)/'2018 razem'!BB177</f>
        <v>1.8867924528301772E-2</v>
      </c>
      <c r="BC177" s="8">
        <f>('2018 razem'!BC178-'2018 razem'!BC177)/'2018 razem'!BC177</f>
        <v>1.3714285714285625E-2</v>
      </c>
      <c r="BD177" s="8">
        <f>('2018 razem'!BD178-'2018 razem'!BD177)/'2018 razem'!BD177</f>
        <v>0</v>
      </c>
      <c r="BE177" s="8">
        <f>('2018 razem'!BE178-'2018 razem'!BE177)/'2018 razem'!BE177</f>
        <v>1.3513513513513492E-2</v>
      </c>
      <c r="BF177" s="8">
        <f>('2018 razem'!BF178-'2018 razem'!BF177)/'2018 razem'!BF177</f>
        <v>3.0567685589519777E-2</v>
      </c>
      <c r="BG177" s="8">
        <f>('2018 razem'!BG178-'2018 razem'!BG177)/'2018 razem'!BG177</f>
        <v>-1.1675126903553322E-2</v>
      </c>
      <c r="BH177" s="8">
        <f>('2018 razem'!BH178-'2018 razem'!BH177)/'2018 razem'!BH177</f>
        <v>0</v>
      </c>
      <c r="BI177" s="8">
        <f>('2018 razem'!BI178-'2018 razem'!BI177)/'2018 razem'!BI177</f>
        <v>0</v>
      </c>
      <c r="BJ177" s="8">
        <f>('2018 razem'!BJ178-'2018 razem'!BJ177)/'2018 razem'!BJ177</f>
        <v>0</v>
      </c>
      <c r="BK177" s="8">
        <f>('2018 razem'!BK178-'2018 razem'!BK177)/'2018 razem'!BK177</f>
        <v>1.3157894736842117E-2</v>
      </c>
      <c r="BL177" s="8">
        <f>('2018 razem'!BL178-'2018 razem'!BL177)/'2018 razem'!BL177</f>
        <v>-3.2258064516129778E-3</v>
      </c>
      <c r="BM177" s="8">
        <f>('2018 razem'!BM178-'2018 razem'!BM177)/'2018 razem'!BM177</f>
        <v>3.0303030303030304E-2</v>
      </c>
      <c r="BN177" s="8">
        <f>('2018 razem'!BN178-'2018 razem'!BN177)/'2018 razem'!BN177</f>
        <v>5.8823529411764757E-3</v>
      </c>
      <c r="BO177" s="8">
        <f>('2018 razem'!BO178-'2018 razem'!BO177)/'2018 razem'!BO177</f>
        <v>2.4449877750611247E-3</v>
      </c>
      <c r="BP177" s="8">
        <f>('2018 razem'!BP178-'2018 razem'!BP177)/'2018 razem'!BP177</f>
        <v>0</v>
      </c>
      <c r="BQ177" s="8">
        <f>('2018 razem'!BQ178-'2018 razem'!BQ177)/'2018 razem'!BQ177</f>
        <v>4.2726347914546995E-3</v>
      </c>
    </row>
    <row r="178" spans="1:69" x14ac:dyDescent="0.3">
      <c r="A178" s="9">
        <v>43361</v>
      </c>
      <c r="B178" s="8">
        <f>('2018 razem'!B179-'2018 razem'!B178)/'2018 razem'!B178</f>
        <v>9.7222222222222224E-3</v>
      </c>
      <c r="C178" s="8">
        <f>('2018 razem'!C179-'2018 razem'!C178)/'2018 razem'!C178</f>
        <v>-4.5851528384279465E-2</v>
      </c>
      <c r="D178" s="8">
        <f>('2018 razem'!D179-'2018 razem'!D178)/'2018 razem'!D178</f>
        <v>-2.2271714922048524E-3</v>
      </c>
      <c r="E178" s="8">
        <f>('2018 razem'!E179-'2018 razem'!E178)/'2018 razem'!E178</f>
        <v>-5.1897753679318273E-2</v>
      </c>
      <c r="F178" s="8">
        <f>('2018 razem'!F179-'2018 razem'!F178)/'2018 razem'!F178</f>
        <v>-9.0744101633393835E-3</v>
      </c>
      <c r="G178" s="8">
        <f>('2018 razem'!G179-'2018 razem'!G178)/'2018 razem'!G178</f>
        <v>-6.637362637362644E-2</v>
      </c>
      <c r="H178" s="8">
        <f>('2018 razem'!H179-'2018 razem'!H178)/'2018 razem'!H178</f>
        <v>1.8575851393188899E-2</v>
      </c>
      <c r="I178" s="8">
        <f>('2018 razem'!I179-'2018 razem'!I178)/'2018 razem'!I178</f>
        <v>-3.6231884057971016E-2</v>
      </c>
      <c r="J178" s="8">
        <f>('2018 razem'!J179-'2018 razem'!J178)/'2018 razem'!J178</f>
        <v>-3.1877213695395673E-2</v>
      </c>
      <c r="K178" s="8">
        <f>('2018 razem'!K179-'2018 razem'!K178)/'2018 razem'!K178</f>
        <v>0</v>
      </c>
      <c r="L178" s="8">
        <f>('2018 razem'!L179-'2018 razem'!L178)/'2018 razem'!L178</f>
        <v>-1.32450331125825E-3</v>
      </c>
      <c r="M178" s="8">
        <f>('2018 razem'!M179-'2018 razem'!M178)/'2018 razem'!M178</f>
        <v>1.9674612183125221E-2</v>
      </c>
      <c r="N178" s="8">
        <f>('2018 razem'!N179-'2018 razem'!N178)/'2018 razem'!N178</f>
        <v>-4.3956043956044581E-3</v>
      </c>
      <c r="O178" s="8">
        <f>('2018 razem'!O179-'2018 razem'!O178)/'2018 razem'!O178</f>
        <v>6.1538461538461538E-3</v>
      </c>
      <c r="P178" s="8">
        <f>('2018 razem'!P179-'2018 razem'!P178)/'2018 razem'!P178</f>
        <v>-2.410714285714282E-2</v>
      </c>
      <c r="Q178" s="8">
        <f>('2018 razem'!Q179-'2018 razem'!Q178)/'2018 razem'!Q178</f>
        <v>0</v>
      </c>
      <c r="R178" s="8">
        <f>('2018 razem'!R179-'2018 razem'!R178)/'2018 razem'!R178</f>
        <v>3.0674846625767306E-3</v>
      </c>
      <c r="S178" s="8">
        <f>('2018 razem'!S179-'2018 razem'!S178)/'2018 razem'!S178</f>
        <v>-1.8789747731933669E-4</v>
      </c>
      <c r="T178" s="8">
        <f>('2018 razem'!T179-'2018 razem'!T178)/'2018 razem'!T178</f>
        <v>-1.6602809706257968E-2</v>
      </c>
      <c r="U178" s="8">
        <f>('2018 razem'!U179-'2018 razem'!U178)/'2018 razem'!U178</f>
        <v>-1.3315579227696358E-2</v>
      </c>
      <c r="V178" s="8">
        <f>('2018 razem'!V179-'2018 razem'!V178)/'2018 razem'!V178</f>
        <v>2.9498525073746733E-3</v>
      </c>
      <c r="W178" s="8">
        <f>('2018 razem'!W179-'2018 razem'!W178)/'2018 razem'!W178</f>
        <v>1.9157088122605363E-2</v>
      </c>
      <c r="X178" s="8">
        <f>('2018 razem'!X179-'2018 razem'!X178)/'2018 razem'!X178</f>
        <v>-3.703703703703707E-2</v>
      </c>
      <c r="Y178" s="8">
        <f>('2018 razem'!Y179-'2018 razem'!Y178)/'2018 razem'!Y178</f>
        <v>-0.12499999999999993</v>
      </c>
      <c r="Z178" s="8">
        <f>('2018 razem'!Z179-'2018 razem'!Z178)/'2018 razem'!Z178</f>
        <v>-6.6745422327229714E-2</v>
      </c>
      <c r="AA178" s="8">
        <f>('2018 razem'!AA179-'2018 razem'!AA178)/'2018 razem'!AA178</f>
        <v>-3.5799522673032381E-3</v>
      </c>
      <c r="AB178" s="8">
        <f>('2018 razem'!AB179-'2018 razem'!AB178)/'2018 razem'!AB178</f>
        <v>0</v>
      </c>
      <c r="AC178" s="8">
        <f>('2018 razem'!AC179-'2018 razem'!AC178)/'2018 razem'!AC178</f>
        <v>-3.9893617021276577E-2</v>
      </c>
      <c r="AD178" s="8">
        <f>('2018 razem'!AD179-'2018 razem'!AD178)/'2018 razem'!AD178</f>
        <v>6.1538461538461542E-2</v>
      </c>
      <c r="AE178" s="8">
        <f>('2018 razem'!AE179-'2018 razem'!AE178)/'2018 razem'!AE178</f>
        <v>-1.8839190027638352E-2</v>
      </c>
      <c r="AF178" s="8">
        <f>('2018 razem'!AF179-'2018 razem'!AF178)/'2018 razem'!AF178</f>
        <v>-5.5555555555555558E-3</v>
      </c>
      <c r="AG178" s="8">
        <f>('2018 razem'!AG179-'2018 razem'!AG178)/'2018 razem'!AG178</f>
        <v>-5.8479532163742748E-3</v>
      </c>
      <c r="AH178" s="8">
        <f>('2018 razem'!AH179-'2018 razem'!AH178)/'2018 razem'!AH178</f>
        <v>-2.9644848840622191E-2</v>
      </c>
      <c r="AI178" s="8">
        <f>('2018 razem'!AI179-'2018 razem'!AI178)/'2018 razem'!AI178</f>
        <v>4.3165467625899324E-2</v>
      </c>
      <c r="AJ178" s="8">
        <f>('2018 razem'!AJ179-'2018 razem'!AJ178)/'2018 razem'!AJ178</f>
        <v>1.7021276595744619E-2</v>
      </c>
      <c r="AK178" s="8">
        <f>('2018 razem'!AK179-'2018 razem'!AK178)/'2018 razem'!AK178</f>
        <v>-2.2866572371522838E-2</v>
      </c>
      <c r="AL178" s="8">
        <f>('2018 razem'!AL179-'2018 razem'!AL178)/'2018 razem'!AL178</f>
        <v>-3.0136986301369829E-2</v>
      </c>
      <c r="AM178" s="8">
        <f>('2018 razem'!AM179-'2018 razem'!AM178)/'2018 razem'!AM178</f>
        <v>-6.4748201438848824E-2</v>
      </c>
      <c r="AN178" s="8">
        <f>('2018 razem'!AN179-'2018 razem'!AN178)/'2018 razem'!AN178</f>
        <v>3.7483266398929201E-3</v>
      </c>
      <c r="AO178" s="8">
        <f>('2018 razem'!AO179-'2018 razem'!AO178)/'2018 razem'!AO178</f>
        <v>-1.1324470704086573E-2</v>
      </c>
      <c r="AP178" s="8">
        <f>('2018 razem'!AP179-'2018 razem'!AP178)/'2018 razem'!AP178</f>
        <v>6.1224489795917054E-3</v>
      </c>
      <c r="AQ178" s="8">
        <f>('2018 razem'!AQ179-'2018 razem'!AQ178)/'2018 razem'!AQ178</f>
        <v>5.2356020942407261E-3</v>
      </c>
      <c r="AR178" s="8">
        <f>('2018 razem'!AR179-'2018 razem'!AR178)/'2018 razem'!AR178</f>
        <v>-5.4687500000000049E-2</v>
      </c>
      <c r="AS178" s="8">
        <f>('2018 razem'!AS179-'2018 razem'!AS178)/'2018 razem'!AS178</f>
        <v>0</v>
      </c>
      <c r="AT178" s="8">
        <f>('2018 razem'!AT179-'2018 razem'!AT178)/'2018 razem'!AT178</f>
        <v>2.857142857142855E-2</v>
      </c>
      <c r="AU178" s="8">
        <f>('2018 razem'!AU179-'2018 razem'!AU178)/'2018 razem'!AU178</f>
        <v>-1.1627906976744146E-2</v>
      </c>
      <c r="AV178" s="8">
        <f>('2018 razem'!AV179-'2018 razem'!AV178)/'2018 razem'!AV178</f>
        <v>0</v>
      </c>
      <c r="AW178" s="8">
        <f>('2018 razem'!AW179-'2018 razem'!AW178)/'2018 razem'!AW178</f>
        <v>-2.9612756264236879E-2</v>
      </c>
      <c r="AX178" s="8">
        <f>('2018 razem'!AX179-'2018 razem'!AX178)/'2018 razem'!AX178</f>
        <v>1.0360088513377601E-2</v>
      </c>
      <c r="AY178" s="8">
        <f>('2018 razem'!AY179-'2018 razem'!AY178)/'2018 razem'!AY178</f>
        <v>-9.090909090909087E-2</v>
      </c>
      <c r="AZ178" s="8">
        <f>('2018 razem'!AZ179-'2018 razem'!AZ178)/'2018 razem'!AZ178</f>
        <v>4.4386422976501284E-2</v>
      </c>
      <c r="BA178" s="8">
        <f>('2018 razem'!BA179-'2018 razem'!BA178)/'2018 razem'!BA178</f>
        <v>-3.7209302325581922E-3</v>
      </c>
      <c r="BB178" s="8">
        <f>('2018 razem'!BB179-'2018 razem'!BB178)/'2018 razem'!BB178</f>
        <v>-2.7777777777777703E-2</v>
      </c>
      <c r="BC178" s="8">
        <f>('2018 razem'!BC179-'2018 razem'!BC178)/'2018 razem'!BC178</f>
        <v>-3.3821871476887671E-3</v>
      </c>
      <c r="BD178" s="8">
        <f>('2018 razem'!BD179-'2018 razem'!BD178)/'2018 razem'!BD178</f>
        <v>-2.7874448974180597E-2</v>
      </c>
      <c r="BE178" s="8">
        <f>('2018 razem'!BE179-'2018 razem'!BE178)/'2018 razem'!BE178</f>
        <v>-1.5802469135802483E-2</v>
      </c>
      <c r="BF178" s="8">
        <f>('2018 razem'!BF179-'2018 razem'!BF178)/'2018 razem'!BF178</f>
        <v>-8.4745762711865603E-3</v>
      </c>
      <c r="BG178" s="8">
        <f>('2018 razem'!BG179-'2018 razem'!BG178)/'2018 razem'!BG178</f>
        <v>1.540832049306684E-3</v>
      </c>
      <c r="BH178" s="8">
        <f>('2018 razem'!BH179-'2018 razem'!BH178)/'2018 razem'!BH178</f>
        <v>0</v>
      </c>
      <c r="BI178" s="8">
        <f>('2018 razem'!BI179-'2018 razem'!BI178)/'2018 razem'!BI178</f>
        <v>1.8750000000000044E-2</v>
      </c>
      <c r="BJ178" s="8">
        <f>('2018 razem'!BJ179-'2018 razem'!BJ178)/'2018 razem'!BJ178</f>
        <v>8.025834639312366E-3</v>
      </c>
      <c r="BK178" s="8">
        <f>('2018 razem'!BK179-'2018 razem'!BK178)/'2018 razem'!BK178</f>
        <v>0</v>
      </c>
      <c r="BL178" s="8">
        <f>('2018 razem'!BL179-'2018 razem'!BL178)/'2018 razem'!BL178</f>
        <v>3.2362459546926314E-3</v>
      </c>
      <c r="BM178" s="8">
        <f>('2018 razem'!BM179-'2018 razem'!BM178)/'2018 razem'!BM178</f>
        <v>0</v>
      </c>
      <c r="BN178" s="8">
        <f>('2018 razem'!BN179-'2018 razem'!BN178)/'2018 razem'!BN178</f>
        <v>-2.3391812865497099E-2</v>
      </c>
      <c r="BO178" s="8">
        <f>('2018 razem'!BO179-'2018 razem'!BO178)/'2018 razem'!BO178</f>
        <v>-7.3170731707317077E-3</v>
      </c>
      <c r="BP178" s="8">
        <f>('2018 razem'!BP179-'2018 razem'!BP178)/'2018 razem'!BP178</f>
        <v>-2.6717557251908372E-2</v>
      </c>
      <c r="BQ178" s="8">
        <f>('2018 razem'!BQ179-'2018 razem'!BQ178)/'2018 razem'!BQ178</f>
        <v>-8.486403745722992E-3</v>
      </c>
    </row>
    <row r="179" spans="1:69" x14ac:dyDescent="0.3">
      <c r="A179" s="9">
        <v>43362</v>
      </c>
      <c r="B179" s="8">
        <f>('2018 razem'!B180-'2018 razem'!B179)/'2018 razem'!B179</f>
        <v>-1.375515818431912E-3</v>
      </c>
      <c r="C179" s="8">
        <f>('2018 razem'!C180-'2018 razem'!C179)/'2018 razem'!C179</f>
        <v>-2.2883295194507519E-3</v>
      </c>
      <c r="D179" s="8">
        <f>('2018 razem'!D180-'2018 razem'!D179)/'2018 razem'!D179</f>
        <v>-8.928571428571435E-3</v>
      </c>
      <c r="E179" s="8">
        <f>('2018 razem'!E180-'2018 razem'!E179)/'2018 razem'!E179</f>
        <v>4.9019607843136786E-3</v>
      </c>
      <c r="F179" s="8">
        <f>('2018 razem'!F180-'2018 razem'!F179)/'2018 razem'!F179</f>
        <v>7.3260073260073E-3</v>
      </c>
      <c r="G179" s="8">
        <f>('2018 razem'!G180-'2018 razem'!G179)/'2018 razem'!G179</f>
        <v>1.8832391713747749E-2</v>
      </c>
      <c r="H179" s="8">
        <f>('2018 razem'!H180-'2018 razem'!H179)/'2018 razem'!H179</f>
        <v>1.5197568389057751E-2</v>
      </c>
      <c r="I179" s="8">
        <f>('2018 razem'!I180-'2018 razem'!I179)/'2018 razem'!I179</f>
        <v>-4.5112781954886787E-3</v>
      </c>
      <c r="J179" s="8">
        <f>('2018 razem'!J180-'2018 razem'!J179)/'2018 razem'!J179</f>
        <v>0</v>
      </c>
      <c r="K179" s="8">
        <f>('2018 razem'!K180-'2018 razem'!K179)/'2018 razem'!K179</f>
        <v>-2.8708133971291766E-2</v>
      </c>
      <c r="L179" s="8">
        <f>('2018 razem'!L180-'2018 razem'!L179)/'2018 razem'!L179</f>
        <v>-1.1936339522546401E-2</v>
      </c>
      <c r="M179" s="8">
        <f>('2018 razem'!M180-'2018 razem'!M179)/'2018 razem'!M179</f>
        <v>-2.5974025974025948E-2</v>
      </c>
      <c r="N179" s="8">
        <f>('2018 razem'!N180-'2018 razem'!N179)/'2018 razem'!N179</f>
        <v>4.5805739514348853E-2</v>
      </c>
      <c r="O179" s="8">
        <f>('2018 razem'!O180-'2018 razem'!O179)/'2018 razem'!O179</f>
        <v>3.0581039755351682E-3</v>
      </c>
      <c r="P179" s="8">
        <f>('2018 razem'!P180-'2018 razem'!P179)/'2018 razem'!P179</f>
        <v>8.2342177493138023E-3</v>
      </c>
      <c r="Q179" s="8">
        <f>('2018 razem'!Q180-'2018 razem'!Q179)/'2018 razem'!Q179</f>
        <v>-1.3215859030837005E-2</v>
      </c>
      <c r="R179" s="8">
        <f>('2018 razem'!R180-'2018 razem'!R179)/'2018 razem'!R179</f>
        <v>0</v>
      </c>
      <c r="S179" s="8">
        <f>('2018 razem'!S180-'2018 razem'!S179)/'2018 razem'!S179</f>
        <v>-1.2119149410231237E-4</v>
      </c>
      <c r="T179" s="8">
        <f>('2018 razem'!T180-'2018 razem'!T179)/'2018 razem'!T179</f>
        <v>0</v>
      </c>
      <c r="U179" s="8">
        <f>('2018 razem'!U180-'2018 razem'!U179)/'2018 razem'!U179</f>
        <v>1.2145748987854232E-2</v>
      </c>
      <c r="V179" s="8">
        <f>('2018 razem'!V180-'2018 razem'!V179)/'2018 razem'!V179</f>
        <v>0</v>
      </c>
      <c r="W179" s="8">
        <f>('2018 razem'!W180-'2018 razem'!W179)/'2018 razem'!W179</f>
        <v>-3.7593984962406546E-3</v>
      </c>
      <c r="X179" s="8">
        <f>('2018 razem'!X180-'2018 razem'!X179)/'2018 razem'!X179</f>
        <v>-0.11538461538461538</v>
      </c>
      <c r="Y179" s="8">
        <f>('2018 razem'!Y180-'2018 razem'!Y179)/'2018 razem'!Y179</f>
        <v>-5.3571428571428617E-2</v>
      </c>
      <c r="Z179" s="8">
        <f>('2018 razem'!Z180-'2018 razem'!Z179)/'2018 razem'!Z179</f>
        <v>-1.7721518987341842E-2</v>
      </c>
      <c r="AA179" s="8">
        <f>('2018 razem'!AA180-'2018 razem'!AA179)/'2018 razem'!AA179</f>
        <v>3.5928143712576212E-3</v>
      </c>
      <c r="AB179" s="8">
        <f>('2018 razem'!AB180-'2018 razem'!AB179)/'2018 razem'!AB179</f>
        <v>8.0000000000000071E-2</v>
      </c>
      <c r="AC179" s="8">
        <f>('2018 razem'!AC180-'2018 razem'!AC179)/'2018 razem'!AC179</f>
        <v>-2.7700831024930775E-2</v>
      </c>
      <c r="AD179" s="8">
        <f>('2018 razem'!AD180-'2018 razem'!AD179)/'2018 razem'!AD179</f>
        <v>0</v>
      </c>
      <c r="AE179" s="8">
        <f>('2018 razem'!AE180-'2018 razem'!AE179)/'2018 razem'!AE179</f>
        <v>0</v>
      </c>
      <c r="AF179" s="8">
        <f>('2018 razem'!AF180-'2018 razem'!AF179)/'2018 razem'!AF179</f>
        <v>-1.8621973929236499E-3</v>
      </c>
      <c r="AG179" s="8">
        <f>('2018 razem'!AG180-'2018 razem'!AG179)/'2018 razem'!AG179</f>
        <v>-5.8823529411764757E-3</v>
      </c>
      <c r="AH179" s="8">
        <f>('2018 razem'!AH180-'2018 razem'!AH179)/'2018 razem'!AH179</f>
        <v>4.2347247428917286E-3</v>
      </c>
      <c r="AI179" s="8">
        <f>('2018 razem'!AI180-'2018 razem'!AI179)/'2018 razem'!AI179</f>
        <v>0</v>
      </c>
      <c r="AJ179" s="8">
        <f>('2018 razem'!AJ180-'2018 razem'!AJ179)/'2018 razem'!AJ179</f>
        <v>1.6736401673640256E-2</v>
      </c>
      <c r="AK179" s="8">
        <f>('2018 razem'!AK180-'2018 razem'!AK179)/'2018 razem'!AK179</f>
        <v>3.1363088057901015E-2</v>
      </c>
      <c r="AL179" s="8">
        <f>('2018 razem'!AL180-'2018 razem'!AL179)/'2018 razem'!AL179</f>
        <v>-2.8248587570622119E-3</v>
      </c>
      <c r="AM179" s="8">
        <f>('2018 razem'!AM180-'2018 razem'!AM179)/'2018 razem'!AM179</f>
        <v>5.3846153846153891E-2</v>
      </c>
      <c r="AN179" s="8">
        <f>('2018 razem'!AN180-'2018 razem'!AN179)/'2018 razem'!AN179</f>
        <v>1.8938383568951743E-2</v>
      </c>
      <c r="AO179" s="8">
        <f>('2018 razem'!AO180-'2018 razem'!AO179)/'2018 razem'!AO179</f>
        <v>-6.4741035856574264E-3</v>
      </c>
      <c r="AP179" s="8">
        <f>('2018 razem'!AP180-'2018 razem'!AP179)/'2018 razem'!AP179</f>
        <v>-6.0851926977686334E-3</v>
      </c>
      <c r="AQ179" s="8">
        <f>('2018 razem'!AQ180-'2018 razem'!AQ179)/'2018 razem'!AQ179</f>
        <v>-1.041666666666663E-2</v>
      </c>
      <c r="AR179" s="8">
        <f>('2018 razem'!AR180-'2018 razem'!AR179)/'2018 razem'!AR179</f>
        <v>3.305785123966945E-2</v>
      </c>
      <c r="AS179" s="8">
        <f>('2018 razem'!AS180-'2018 razem'!AS179)/'2018 razem'!AS179</f>
        <v>-2.0270270270270289E-2</v>
      </c>
      <c r="AT179" s="8">
        <f>('2018 razem'!AT180-'2018 razem'!AT179)/'2018 razem'!AT179</f>
        <v>-8.5470085470085548E-3</v>
      </c>
      <c r="AU179" s="8">
        <f>('2018 razem'!AU180-'2018 razem'!AU179)/'2018 razem'!AU179</f>
        <v>3.2352941176470633E-2</v>
      </c>
      <c r="AV179" s="8">
        <f>('2018 razem'!AV180-'2018 razem'!AV179)/'2018 razem'!AV179</f>
        <v>0</v>
      </c>
      <c r="AW179" s="8">
        <f>('2018 razem'!AW180-'2018 razem'!AW179)/'2018 razem'!AW179</f>
        <v>2.112676056338025E-2</v>
      </c>
      <c r="AX179" s="8">
        <f>('2018 razem'!AX180-'2018 razem'!AX179)/'2018 razem'!AX179</f>
        <v>-3.4843205574913742E-3</v>
      </c>
      <c r="AY179" s="8">
        <f>('2018 razem'!AY180-'2018 razem'!AY179)/'2018 razem'!AY179</f>
        <v>0</v>
      </c>
      <c r="AZ179" s="8">
        <f>('2018 razem'!AZ180-'2018 razem'!AZ179)/'2018 razem'!AZ179</f>
        <v>-2.5000000000000022E-2</v>
      </c>
      <c r="BA179" s="8">
        <f>('2018 razem'!BA180-'2018 razem'!BA179)/'2018 razem'!BA179</f>
        <v>1.867413632119541E-3</v>
      </c>
      <c r="BB179" s="8">
        <f>('2018 razem'!BB180-'2018 razem'!BB179)/'2018 razem'!BB179</f>
        <v>1.3605442176869975E-3</v>
      </c>
      <c r="BC179" s="8">
        <f>('2018 razem'!BC180-'2018 razem'!BC179)/'2018 razem'!BC179</f>
        <v>2.2624434389139788E-3</v>
      </c>
      <c r="BD179" s="8">
        <f>('2018 razem'!BD180-'2018 razem'!BD179)/'2018 razem'!BD179</f>
        <v>1.3501534265257444E-2</v>
      </c>
      <c r="BE179" s="8">
        <f>('2018 razem'!BE180-'2018 razem'!BE179)/'2018 razem'!BE179</f>
        <v>1.8564977420973457E-2</v>
      </c>
      <c r="BF179" s="8">
        <f>('2018 razem'!BF180-'2018 razem'!BF179)/'2018 razem'!BF179</f>
        <v>6.410256410256502E-3</v>
      </c>
      <c r="BG179" s="8">
        <f>('2018 razem'!BG180-'2018 razem'!BG179)/'2018 razem'!BG179</f>
        <v>5.1282051282052011E-3</v>
      </c>
      <c r="BH179" s="8">
        <f>('2018 razem'!BH180-'2018 razem'!BH179)/'2018 razem'!BH179</f>
        <v>-4.7619047619048716E-3</v>
      </c>
      <c r="BI179" s="8">
        <f>('2018 razem'!BI180-'2018 razem'!BI179)/'2018 razem'!BI179</f>
        <v>0</v>
      </c>
      <c r="BJ179" s="8">
        <f>('2018 razem'!BJ180-'2018 razem'!BJ179)/'2018 razem'!BJ179</f>
        <v>-7.9619334778102558E-3</v>
      </c>
      <c r="BK179" s="8">
        <f>('2018 razem'!BK180-'2018 razem'!BK179)/'2018 razem'!BK179</f>
        <v>-1.2987012987012998E-2</v>
      </c>
      <c r="BL179" s="8">
        <f>('2018 razem'!BL180-'2018 razem'!BL179)/'2018 razem'!BL179</f>
        <v>3.5483870967741894E-2</v>
      </c>
      <c r="BM179" s="8">
        <f>('2018 razem'!BM180-'2018 razem'!BM179)/'2018 razem'!BM179</f>
        <v>4.1176470588235252E-2</v>
      </c>
      <c r="BN179" s="8">
        <f>('2018 razem'!BN180-'2018 razem'!BN179)/'2018 razem'!BN179</f>
        <v>0</v>
      </c>
      <c r="BO179" s="8">
        <f>('2018 razem'!BO180-'2018 razem'!BO179)/'2018 razem'!BO179</f>
        <v>-2.4570024570024569E-3</v>
      </c>
      <c r="BP179" s="8">
        <f>('2018 razem'!BP180-'2018 razem'!BP179)/'2018 razem'!BP179</f>
        <v>-7.8431372549019329E-3</v>
      </c>
      <c r="BQ179" s="8">
        <f>('2018 razem'!BQ180-'2018 razem'!BQ179)/'2018 razem'!BQ179</f>
        <v>1.7095375394464939E-2</v>
      </c>
    </row>
    <row r="180" spans="1:69" x14ac:dyDescent="0.3">
      <c r="A180" s="9">
        <v>43363</v>
      </c>
      <c r="B180" s="8">
        <f>('2018 razem'!B181-'2018 razem'!B180)/'2018 razem'!B180</f>
        <v>-3.4435261707988982E-2</v>
      </c>
      <c r="C180" s="8">
        <f>('2018 razem'!C181-'2018 razem'!C180)/'2018 razem'!C180</f>
        <v>-2.2935779816513881E-2</v>
      </c>
      <c r="D180" s="8">
        <f>('2018 razem'!D181-'2018 razem'!D180)/'2018 razem'!D180</f>
        <v>1.3513513513513424E-2</v>
      </c>
      <c r="E180" s="8">
        <f>('2018 razem'!E181-'2018 razem'!E180)/'2018 razem'!E180</f>
        <v>-3.2520325203252497E-3</v>
      </c>
      <c r="F180" s="8">
        <f>('2018 razem'!F181-'2018 razem'!F180)/'2018 razem'!F180</f>
        <v>-1.272727272727278E-2</v>
      </c>
      <c r="G180" s="8">
        <f>('2018 razem'!G181-'2018 razem'!G180)/'2018 razem'!G180</f>
        <v>-6.4695009242144441E-3</v>
      </c>
      <c r="H180" s="8">
        <f>('2018 razem'!H181-'2018 razem'!H180)/'2018 razem'!H180</f>
        <v>1.1976047904191574E-2</v>
      </c>
      <c r="I180" s="8">
        <f>('2018 razem'!I181-'2018 razem'!I180)/'2018 razem'!I180</f>
        <v>2.7190332326283945E-2</v>
      </c>
      <c r="J180" s="8">
        <f>('2018 razem'!J181-'2018 razem'!J180)/'2018 razem'!J180</f>
        <v>2.8048780487804934E-2</v>
      </c>
      <c r="K180" s="8">
        <f>('2018 razem'!K181-'2018 razem'!K180)/'2018 razem'!K180</f>
        <v>1.231527093596059E-2</v>
      </c>
      <c r="L180" s="8">
        <f>('2018 razem'!L181-'2018 razem'!L180)/'2018 razem'!L180</f>
        <v>0</v>
      </c>
      <c r="M180" s="8">
        <f>('2018 razem'!M181-'2018 razem'!M180)/'2018 razem'!M180</f>
        <v>3.6190476190476162E-2</v>
      </c>
      <c r="N180" s="8">
        <f>('2018 razem'!N181-'2018 razem'!N180)/'2018 razem'!N180</f>
        <v>2.1108179419525364E-3</v>
      </c>
      <c r="O180" s="8">
        <f>('2018 razem'!O181-'2018 razem'!O180)/'2018 razem'!O180</f>
        <v>1.2195121951219513E-2</v>
      </c>
      <c r="P180" s="8">
        <f>('2018 razem'!P181-'2018 razem'!P180)/'2018 razem'!P180</f>
        <v>2.722323049001918E-3</v>
      </c>
      <c r="Q180" s="8">
        <f>('2018 razem'!Q181-'2018 razem'!Q180)/'2018 razem'!Q180</f>
        <v>0</v>
      </c>
      <c r="R180" s="8">
        <f>('2018 razem'!R181-'2018 razem'!R180)/'2018 razem'!R180</f>
        <v>2.4464831804281256E-2</v>
      </c>
      <c r="S180" s="8">
        <f>('2018 razem'!S181-'2018 razem'!S180)/'2018 razem'!S180</f>
        <v>-8.1297421646805759E-5</v>
      </c>
      <c r="T180" s="8">
        <f>('2018 razem'!T181-'2018 razem'!T180)/'2018 razem'!T180</f>
        <v>2.7272727272727268E-2</v>
      </c>
      <c r="U180" s="8">
        <f>('2018 razem'!U181-'2018 razem'!U180)/'2018 razem'!U180</f>
        <v>6.6666666666666666E-2</v>
      </c>
      <c r="V180" s="8">
        <f>('2018 razem'!V181-'2018 razem'!V180)/'2018 razem'!V180</f>
        <v>5.8823529411765538E-3</v>
      </c>
      <c r="W180" s="8">
        <f>('2018 razem'!W181-'2018 razem'!W180)/'2018 razem'!W180</f>
        <v>0</v>
      </c>
      <c r="X180" s="8">
        <f>('2018 razem'!X181-'2018 razem'!X180)/'2018 razem'!X180</f>
        <v>0</v>
      </c>
      <c r="Y180" s="8">
        <f>('2018 razem'!Y181-'2018 razem'!Y180)/'2018 razem'!Y180</f>
        <v>3.7735849056603807E-2</v>
      </c>
      <c r="Z180" s="8">
        <f>('2018 razem'!Z181-'2018 razem'!Z180)/'2018 razem'!Z180</f>
        <v>-1.417525773195869E-2</v>
      </c>
      <c r="AA180" s="8">
        <f>('2018 razem'!AA181-'2018 razem'!AA180)/'2018 razem'!AA180</f>
        <v>4.773269689737368E-3</v>
      </c>
      <c r="AB180" s="8">
        <f>('2018 razem'!AB181-'2018 razem'!AB180)/'2018 razem'!AB180</f>
        <v>8.333333333333319E-2</v>
      </c>
      <c r="AC180" s="8">
        <f>('2018 razem'!AC181-'2018 razem'!AC180)/'2018 razem'!AC180</f>
        <v>-4.5584045584045503E-2</v>
      </c>
      <c r="AD180" s="8">
        <f>('2018 razem'!AD181-'2018 razem'!AD180)/'2018 razem'!AD180</f>
        <v>-7.246376811594203E-3</v>
      </c>
      <c r="AE180" s="8">
        <f>('2018 razem'!AE181-'2018 razem'!AE180)/'2018 razem'!AE180</f>
        <v>9.0255820638115644E-3</v>
      </c>
      <c r="AF180" s="8">
        <f>('2018 razem'!AF181-'2018 razem'!AF180)/'2018 razem'!AF180</f>
        <v>-7.462686567164179E-3</v>
      </c>
      <c r="AG180" s="8">
        <f>('2018 razem'!AG181-'2018 razem'!AG180)/'2018 razem'!AG180</f>
        <v>-5.9171597633136145E-3</v>
      </c>
      <c r="AH180" s="8">
        <f>('2018 razem'!AH181-'2018 razem'!AH180)/'2018 razem'!AH180</f>
        <v>5.7228915662649914E-3</v>
      </c>
      <c r="AI180" s="8">
        <f>('2018 razem'!AI181-'2018 razem'!AI180)/'2018 razem'!AI180</f>
        <v>0</v>
      </c>
      <c r="AJ180" s="8">
        <f>('2018 razem'!AJ181-'2018 razem'!AJ180)/'2018 razem'!AJ180</f>
        <v>-1.2345679012345708E-2</v>
      </c>
      <c r="AK180" s="8">
        <f>('2018 razem'!AK181-'2018 razem'!AK180)/'2018 razem'!AK180</f>
        <v>2.2222222222222289E-2</v>
      </c>
      <c r="AL180" s="8">
        <f>('2018 razem'!AL181-'2018 razem'!AL180)/'2018 razem'!AL180</f>
        <v>-1.1331444759206683E-2</v>
      </c>
      <c r="AM180" s="8">
        <f>('2018 razem'!AM181-'2018 razem'!AM180)/'2018 razem'!AM180</f>
        <v>0</v>
      </c>
      <c r="AN180" s="8">
        <f>('2018 razem'!AN181-'2018 razem'!AN180)/'2018 razem'!AN180</f>
        <v>-2.9057591623036633E-2</v>
      </c>
      <c r="AO180" s="8">
        <f>('2018 razem'!AO181-'2018 razem'!AO180)/'2018 razem'!AO180</f>
        <v>-5.0125313283208017E-3</v>
      </c>
      <c r="AP180" s="8">
        <f>('2018 razem'!AP181-'2018 razem'!AP180)/'2018 razem'!AP180</f>
        <v>-2.0408163265307499E-3</v>
      </c>
      <c r="AQ180" s="8">
        <f>('2018 razem'!AQ181-'2018 razem'!AQ180)/'2018 razem'!AQ180</f>
        <v>-1.0526315789473648E-2</v>
      </c>
      <c r="AR180" s="8">
        <f>('2018 razem'!AR181-'2018 razem'!AR180)/'2018 razem'!AR180</f>
        <v>-1.6000000000000014E-2</v>
      </c>
      <c r="AS180" s="8">
        <f>('2018 razem'!AS181-'2018 razem'!AS180)/'2018 razem'!AS180</f>
        <v>2.0689655172413814E-2</v>
      </c>
      <c r="AT180" s="8">
        <f>('2018 razem'!AT181-'2018 razem'!AT180)/'2018 razem'!AT180</f>
        <v>-2.155172413793096E-2</v>
      </c>
      <c r="AU180" s="8">
        <f>('2018 razem'!AU181-'2018 razem'!AU180)/'2018 razem'!AU180</f>
        <v>0</v>
      </c>
      <c r="AV180" s="8">
        <f>('2018 razem'!AV181-'2018 razem'!AV180)/'2018 razem'!AV180</f>
        <v>-2.1739130434782469E-2</v>
      </c>
      <c r="AW180" s="8">
        <f>('2018 razem'!AW181-'2018 razem'!AW180)/'2018 razem'!AW180</f>
        <v>0</v>
      </c>
      <c r="AX180" s="8">
        <f>('2018 razem'!AX181-'2018 razem'!AX180)/'2018 razem'!AX180</f>
        <v>-1.5984015984015928E-2</v>
      </c>
      <c r="AY180" s="8">
        <f>('2018 razem'!AY181-'2018 razem'!AY180)/'2018 razem'!AY180</f>
        <v>0</v>
      </c>
      <c r="AZ180" s="8">
        <f>('2018 razem'!AZ181-'2018 razem'!AZ180)/'2018 razem'!AZ180</f>
        <v>-1.2820512820512775E-2</v>
      </c>
      <c r="BA180" s="8">
        <f>('2018 razem'!BA181-'2018 razem'!BA180)/'2018 razem'!BA180</f>
        <v>2.7958993476234855E-2</v>
      </c>
      <c r="BB180" s="8">
        <f>('2018 razem'!BB181-'2018 razem'!BB180)/'2018 razem'!BB180</f>
        <v>1.358695652174029E-3</v>
      </c>
      <c r="BC180" s="8">
        <f>('2018 razem'!BC181-'2018 razem'!BC180)/'2018 razem'!BC180</f>
        <v>5.0790067720090419E-2</v>
      </c>
      <c r="BD180" s="8">
        <f>('2018 razem'!BD181-'2018 razem'!BD180)/'2018 razem'!BD180</f>
        <v>3.3304178160532935E-3</v>
      </c>
      <c r="BE180" s="8">
        <f>('2018 razem'!BE181-'2018 razem'!BE180)/'2018 razem'!BE180</f>
        <v>3.694581280788177E-2</v>
      </c>
      <c r="BF180" s="8">
        <f>('2018 razem'!BF181-'2018 razem'!BF180)/'2018 razem'!BF180</f>
        <v>2.3354564755838671E-2</v>
      </c>
      <c r="BG180" s="8">
        <f>('2018 razem'!BG181-'2018 razem'!BG180)/'2018 razem'!BG180</f>
        <v>1.0714285714285576E-2</v>
      </c>
      <c r="BH180" s="8">
        <f>('2018 razem'!BH181-'2018 razem'!BH180)/'2018 razem'!BH180</f>
        <v>-1.9138755980861261E-2</v>
      </c>
      <c r="BI180" s="8">
        <f>('2018 razem'!BI181-'2018 razem'!BI180)/'2018 razem'!BI180</f>
        <v>0</v>
      </c>
      <c r="BJ180" s="8">
        <f>('2018 razem'!BJ181-'2018 razem'!BJ180)/'2018 razem'!BJ180</f>
        <v>0</v>
      </c>
      <c r="BK180" s="8">
        <f>('2018 razem'!BK181-'2018 razem'!BK180)/'2018 razem'!BK180</f>
        <v>2.6315789473684233E-2</v>
      </c>
      <c r="BL180" s="8">
        <f>('2018 razem'!BL181-'2018 razem'!BL180)/'2018 razem'!BL180</f>
        <v>0</v>
      </c>
      <c r="BM180" s="8">
        <f>('2018 razem'!BM181-'2018 razem'!BM180)/'2018 razem'!BM180</f>
        <v>0</v>
      </c>
      <c r="BN180" s="8">
        <f>('2018 razem'!BN181-'2018 razem'!BN180)/'2018 razem'!BN180</f>
        <v>5.3892215568862326E-2</v>
      </c>
      <c r="BO180" s="8">
        <f>('2018 razem'!BO181-'2018 razem'!BO180)/'2018 razem'!BO180</f>
        <v>4.9261083743842365E-3</v>
      </c>
      <c r="BP180" s="8">
        <f>('2018 razem'!BP181-'2018 razem'!BP180)/'2018 razem'!BP180</f>
        <v>-1.185770750988145E-2</v>
      </c>
      <c r="BQ180" s="8">
        <f>('2018 razem'!BQ181-'2018 razem'!BQ180)/'2018 razem'!BQ180</f>
        <v>0</v>
      </c>
    </row>
    <row r="181" spans="1:69" x14ac:dyDescent="0.3">
      <c r="A181" s="9">
        <v>43364</v>
      </c>
      <c r="B181" s="8">
        <f>('2018 razem'!B182-'2018 razem'!B181)/'2018 razem'!B181</f>
        <v>0</v>
      </c>
      <c r="C181" s="8">
        <f>('2018 razem'!C182-'2018 razem'!C181)/'2018 razem'!C181</f>
        <v>9.3896713615023563E-3</v>
      </c>
      <c r="D181" s="8">
        <f>('2018 razem'!D182-'2018 razem'!D181)/'2018 razem'!D181</f>
        <v>1.5555555555555619E-2</v>
      </c>
      <c r="E181" s="8">
        <f>('2018 razem'!E182-'2018 razem'!E181)/'2018 razem'!E181</f>
        <v>2.3654159869494339E-2</v>
      </c>
      <c r="F181" s="8">
        <f>('2018 razem'!F182-'2018 razem'!F181)/'2018 razem'!F181</f>
        <v>1.2891344383057144E-2</v>
      </c>
      <c r="G181" s="8">
        <f>('2018 razem'!G182-'2018 razem'!G181)/'2018 razem'!G181</f>
        <v>4.37209302325582E-2</v>
      </c>
      <c r="H181" s="8">
        <f>('2018 razem'!H182-'2018 razem'!H181)/'2018 razem'!H181</f>
        <v>2.9585798816568472E-3</v>
      </c>
      <c r="I181" s="8">
        <f>('2018 razem'!I182-'2018 razem'!I181)/'2018 razem'!I181</f>
        <v>3.9705882352941216E-2</v>
      </c>
      <c r="J181" s="8">
        <f>('2018 razem'!J182-'2018 razem'!J181)/'2018 razem'!J181</f>
        <v>5.456702253855289E-2</v>
      </c>
      <c r="K181" s="8">
        <f>('2018 razem'!K182-'2018 razem'!K181)/'2018 razem'!K181</f>
        <v>4.3795620437956137E-2</v>
      </c>
      <c r="L181" s="8">
        <f>('2018 razem'!L182-'2018 razem'!L181)/'2018 razem'!L181</f>
        <v>6.7114093959731299E-3</v>
      </c>
      <c r="M181" s="8">
        <f>('2018 razem'!M182-'2018 razem'!M181)/'2018 razem'!M181</f>
        <v>1.0110294117647137E-2</v>
      </c>
      <c r="N181" s="8">
        <f>('2018 razem'!N182-'2018 razem'!N181)/'2018 razem'!N181</f>
        <v>-1.0531858873091997E-3</v>
      </c>
      <c r="O181" s="8">
        <f>('2018 razem'!O182-'2018 razem'!O181)/'2018 razem'!O181</f>
        <v>0</v>
      </c>
      <c r="P181" s="8">
        <f>('2018 razem'!P182-'2018 razem'!P181)/'2018 razem'!P181</f>
        <v>8.1447963800904844E-3</v>
      </c>
      <c r="Q181" s="8">
        <f>('2018 razem'!Q182-'2018 razem'!Q181)/'2018 razem'!Q181</f>
        <v>-8.9285714285714281E-3</v>
      </c>
      <c r="R181" s="8">
        <f>('2018 razem'!R182-'2018 razem'!R181)/'2018 razem'!R181</f>
        <v>3.5820895522388145E-2</v>
      </c>
      <c r="S181" s="8">
        <f>('2018 razem'!S182-'2018 razem'!S181)/'2018 razem'!S181</f>
        <v>-4.8111976977234085E-5</v>
      </c>
      <c r="T181" s="8">
        <f>('2018 razem'!T182-'2018 razem'!T181)/'2018 razem'!T181</f>
        <v>-2.6548672566371678E-2</v>
      </c>
      <c r="U181" s="8">
        <f>('2018 razem'!U182-'2018 razem'!U181)/'2018 razem'!U181</f>
        <v>-2.1249999999999991E-2</v>
      </c>
      <c r="V181" s="8">
        <f>('2018 razem'!V182-'2018 razem'!V181)/'2018 razem'!V181</f>
        <v>5.8479532163741438E-3</v>
      </c>
      <c r="W181" s="8">
        <f>('2018 razem'!W182-'2018 razem'!W181)/'2018 razem'!W181</f>
        <v>-3.7735849056604312E-3</v>
      </c>
      <c r="X181" s="8">
        <f>('2018 razem'!X182-'2018 razem'!X181)/'2018 razem'!X181</f>
        <v>0</v>
      </c>
      <c r="Y181" s="8">
        <f>('2018 razem'!Y182-'2018 razem'!Y181)/'2018 razem'!Y181</f>
        <v>-3.636363636363639E-2</v>
      </c>
      <c r="Z181" s="8">
        <f>('2018 razem'!Z182-'2018 razem'!Z181)/'2018 razem'!Z181</f>
        <v>4.5751633986928053E-2</v>
      </c>
      <c r="AA181" s="8">
        <f>('2018 razem'!AA182-'2018 razem'!AA181)/'2018 razem'!AA181</f>
        <v>-2.3752969121139636E-3</v>
      </c>
      <c r="AB181" s="8">
        <f>('2018 razem'!AB182-'2018 razem'!AB181)/'2018 razem'!AB181</f>
        <v>3.4188034188034219E-2</v>
      </c>
      <c r="AC181" s="8">
        <f>('2018 razem'!AC182-'2018 razem'!AC181)/'2018 razem'!AC181</f>
        <v>1.4925373134328304E-2</v>
      </c>
      <c r="AD181" s="8">
        <f>('2018 razem'!AD182-'2018 razem'!AD181)/'2018 razem'!AD181</f>
        <v>0</v>
      </c>
      <c r="AE181" s="8">
        <f>('2018 razem'!AE182-'2018 razem'!AE181)/'2018 razem'!AE181</f>
        <v>-8.944849589790459E-3</v>
      </c>
      <c r="AF181" s="8">
        <f>('2018 razem'!AF182-'2018 razem'!AF181)/'2018 razem'!AF181</f>
        <v>0</v>
      </c>
      <c r="AG181" s="8">
        <f>('2018 razem'!AG182-'2018 razem'!AG181)/'2018 razem'!AG181</f>
        <v>1.1904761904761916E-2</v>
      </c>
      <c r="AH181" s="8">
        <f>('2018 razem'!AH182-'2018 razem'!AH181)/'2018 razem'!AH181</f>
        <v>2.5157232704402406E-2</v>
      </c>
      <c r="AI181" s="8">
        <f>('2018 razem'!AI182-'2018 razem'!AI181)/'2018 razem'!AI181</f>
        <v>-1.0344827586206829E-2</v>
      </c>
      <c r="AJ181" s="8">
        <f>('2018 razem'!AJ182-'2018 razem'!AJ181)/'2018 razem'!AJ181</f>
        <v>0</v>
      </c>
      <c r="AK181" s="8">
        <f>('2018 razem'!AK182-'2018 razem'!AK181)/'2018 razem'!AK181</f>
        <v>-2.517162471395868E-3</v>
      </c>
      <c r="AL181" s="8">
        <f>('2018 razem'!AL182-'2018 razem'!AL181)/'2018 razem'!AL181</f>
        <v>-5.7306590257879706E-3</v>
      </c>
      <c r="AM181" s="8">
        <f>('2018 razem'!AM182-'2018 razem'!AM181)/'2018 razem'!AM181</f>
        <v>-8.7591240875912482E-2</v>
      </c>
      <c r="AN181" s="8">
        <f>('2018 razem'!AN182-'2018 razem'!AN181)/'2018 razem'!AN181</f>
        <v>-8.0884335400378607E-3</v>
      </c>
      <c r="AO181" s="8">
        <f>('2018 razem'!AO182-'2018 razem'!AO181)/'2018 razem'!AO181</f>
        <v>3.8287153652392922E-2</v>
      </c>
      <c r="AP181" s="8">
        <f>('2018 razem'!AP182-'2018 razem'!AP181)/'2018 razem'!AP181</f>
        <v>-8.1799591002045067E-3</v>
      </c>
      <c r="AQ181" s="8">
        <f>('2018 razem'!AQ182-'2018 razem'!AQ181)/'2018 razem'!AQ181</f>
        <v>3.1914893617021163E-2</v>
      </c>
      <c r="AR181" s="8">
        <f>('2018 razem'!AR182-'2018 razem'!AR181)/'2018 razem'!AR181</f>
        <v>-6.0975609756097525E-2</v>
      </c>
      <c r="AS181" s="8">
        <f>('2018 razem'!AS182-'2018 razem'!AS181)/'2018 razem'!AS181</f>
        <v>0</v>
      </c>
      <c r="AT181" s="8">
        <f>('2018 razem'!AT182-'2018 razem'!AT181)/'2018 razem'!AT181</f>
        <v>1.7621145374449355E-2</v>
      </c>
      <c r="AU181" s="8">
        <f>('2018 razem'!AU182-'2018 razem'!AU181)/'2018 razem'!AU181</f>
        <v>0</v>
      </c>
      <c r="AV181" s="8">
        <f>('2018 razem'!AV182-'2018 razem'!AV181)/'2018 razem'!AV181</f>
        <v>0</v>
      </c>
      <c r="AW181" s="8">
        <f>('2018 razem'!AW182-'2018 razem'!AW181)/'2018 razem'!AW181</f>
        <v>1.8390804597701167E-2</v>
      </c>
      <c r="AX181" s="8">
        <f>('2018 razem'!AX182-'2018 razem'!AX181)/'2018 razem'!AX181</f>
        <v>-1.5228426395939087E-2</v>
      </c>
      <c r="AY181" s="8">
        <f>('2018 razem'!AY182-'2018 razem'!AY181)/'2018 razem'!AY181</f>
        <v>0</v>
      </c>
      <c r="AZ181" s="8">
        <f>('2018 razem'!AZ182-'2018 razem'!AZ181)/'2018 razem'!AZ181</f>
        <v>2.8571428571428539E-2</v>
      </c>
      <c r="BA181" s="8">
        <f>('2018 razem'!BA182-'2018 razem'!BA181)/'2018 razem'!BA181</f>
        <v>1.3145965548504106E-2</v>
      </c>
      <c r="BB181" s="8">
        <f>('2018 razem'!BB182-'2018 razem'!BB181)/'2018 razem'!BB181</f>
        <v>-2.7137042062415581E-3</v>
      </c>
      <c r="BC181" s="8">
        <f>('2018 razem'!BC182-'2018 razem'!BC181)/'2018 razem'!BC181</f>
        <v>1.0741138560687203E-3</v>
      </c>
      <c r="BD181" s="8">
        <f>('2018 razem'!BD182-'2018 razem'!BD181)/'2018 razem'!BD181</f>
        <v>-1.4937133277451832E-2</v>
      </c>
      <c r="BE181" s="8">
        <f>('2018 razem'!BE182-'2018 razem'!BE181)/'2018 razem'!BE181</f>
        <v>-5.7007125890736815E-3</v>
      </c>
      <c r="BF181" s="8">
        <f>('2018 razem'!BF182-'2018 razem'!BF181)/'2018 razem'!BF181</f>
        <v>-4.8755186721991729E-2</v>
      </c>
      <c r="BG181" s="8">
        <f>('2018 razem'!BG182-'2018 razem'!BG181)/'2018 razem'!BG181</f>
        <v>9.5911155981828009E-3</v>
      </c>
      <c r="BH181" s="8">
        <f>('2018 razem'!BH182-'2018 razem'!BH181)/'2018 razem'!BH181</f>
        <v>0</v>
      </c>
      <c r="BI181" s="8">
        <f>('2018 razem'!BI182-'2018 razem'!BI181)/'2018 razem'!BI181</f>
        <v>-1.8404907975460166E-2</v>
      </c>
      <c r="BJ181" s="8">
        <f>('2018 razem'!BJ182-'2018 razem'!BJ181)/'2018 razem'!BJ181</f>
        <v>-3.9891722467587801E-3</v>
      </c>
      <c r="BK181" s="8">
        <f>('2018 razem'!BK182-'2018 razem'!BK181)/'2018 razem'!BK181</f>
        <v>-3.8461538461538491E-2</v>
      </c>
      <c r="BL181" s="8">
        <f>('2018 razem'!BL182-'2018 razem'!BL181)/'2018 razem'!BL181</f>
        <v>-9.3457943925233586E-2</v>
      </c>
      <c r="BM181" s="8">
        <f>('2018 razem'!BM182-'2018 razem'!BM181)/'2018 razem'!BM181</f>
        <v>0</v>
      </c>
      <c r="BN181" s="8">
        <f>('2018 razem'!BN182-'2018 razem'!BN181)/'2018 razem'!BN181</f>
        <v>-1.1363636363636374E-2</v>
      </c>
      <c r="BO181" s="8">
        <f>('2018 razem'!BO182-'2018 razem'!BO181)/'2018 razem'!BO181</f>
        <v>-7.3529411764705881E-3</v>
      </c>
      <c r="BP181" s="8">
        <f>('2018 razem'!BP182-'2018 razem'!BP181)/'2018 razem'!BP181</f>
        <v>0</v>
      </c>
      <c r="BQ181" s="8">
        <f>('2018 razem'!BQ182-'2018 razem'!BQ181)/'2018 razem'!BQ181</f>
        <v>4.196428571428561E-3</v>
      </c>
    </row>
    <row r="182" spans="1:69" x14ac:dyDescent="0.3">
      <c r="A182" s="9">
        <v>43367</v>
      </c>
      <c r="B182" s="8">
        <f>('2018 razem'!B183-'2018 razem'!B182)/'2018 razem'!B182</f>
        <v>1.9971469329529243E-2</v>
      </c>
      <c r="C182" s="8">
        <f>('2018 razem'!C183-'2018 razem'!C182)/'2018 razem'!C182</f>
        <v>2.3255813953487877E-3</v>
      </c>
      <c r="D182" s="8">
        <f>('2018 razem'!D183-'2018 razem'!D182)/'2018 razem'!D182</f>
        <v>4.3763676148795561E-3</v>
      </c>
      <c r="E182" s="8">
        <f>('2018 razem'!E183-'2018 razem'!E182)/'2018 razem'!E182</f>
        <v>-2.3904382470119295E-3</v>
      </c>
      <c r="F182" s="8">
        <f>('2018 razem'!F183-'2018 razem'!F182)/'2018 razem'!F182</f>
        <v>-1.0909090909090934E-2</v>
      </c>
      <c r="G182" s="8">
        <f>('2018 razem'!G183-'2018 razem'!G182)/'2018 razem'!G182</f>
        <v>1.1586452762923262E-2</v>
      </c>
      <c r="H182" s="8">
        <f>('2018 razem'!H183-'2018 razem'!H182)/'2018 razem'!H182</f>
        <v>-1.1799410029498483E-2</v>
      </c>
      <c r="I182" s="8">
        <f>('2018 razem'!I183-'2018 razem'!I182)/'2018 razem'!I182</f>
        <v>1.1315417256011274E-2</v>
      </c>
      <c r="J182" s="8">
        <f>('2018 razem'!J183-'2018 razem'!J182)/'2018 razem'!J182</f>
        <v>1.124859392575904E-3</v>
      </c>
      <c r="K182" s="8">
        <f>('2018 razem'!K183-'2018 razem'!K182)/'2018 razem'!K182</f>
        <v>2.3310023310023644E-3</v>
      </c>
      <c r="L182" s="8">
        <f>('2018 razem'!L183-'2018 razem'!L182)/'2018 razem'!L182</f>
        <v>-1.3333333333333286E-2</v>
      </c>
      <c r="M182" s="8">
        <f>('2018 razem'!M183-'2018 razem'!M182)/'2018 razem'!M182</f>
        <v>2.1838034576888002E-2</v>
      </c>
      <c r="N182" s="8">
        <f>('2018 razem'!N183-'2018 razem'!N182)/'2018 razem'!N182</f>
        <v>2.1085925144965736E-2</v>
      </c>
      <c r="O182" s="8">
        <f>('2018 razem'!O183-'2018 razem'!O182)/'2018 razem'!O182</f>
        <v>2.4096385542168676E-2</v>
      </c>
      <c r="P182" s="8">
        <f>('2018 razem'!P183-'2018 razem'!P182)/'2018 razem'!P182</f>
        <v>-5.3859964093357715E-3</v>
      </c>
      <c r="Q182" s="8">
        <f>('2018 razem'!Q183-'2018 razem'!Q182)/'2018 razem'!Q182</f>
        <v>0</v>
      </c>
      <c r="R182" s="8">
        <f>('2018 razem'!R183-'2018 razem'!R182)/'2018 razem'!R182</f>
        <v>-4.8991354466858865E-2</v>
      </c>
      <c r="S182" s="8">
        <f>('2018 razem'!S183-'2018 razem'!S182)/'2018 razem'!S182</f>
        <v>-1.0038663639383757E-5</v>
      </c>
      <c r="T182" s="8">
        <f>('2018 razem'!T183-'2018 razem'!T182)/'2018 razem'!T182</f>
        <v>-2.4675324675324725E-2</v>
      </c>
      <c r="U182" s="8">
        <f>('2018 razem'!U183-'2018 razem'!U182)/'2018 razem'!U182</f>
        <v>-2.8097062579821169E-2</v>
      </c>
      <c r="V182" s="8">
        <f>('2018 razem'!V183-'2018 razem'!V182)/'2018 razem'!V182</f>
        <v>0</v>
      </c>
      <c r="W182" s="8">
        <f>('2018 razem'!W183-'2018 razem'!W182)/'2018 razem'!W182</f>
        <v>-7.5757575757575491E-3</v>
      </c>
      <c r="X182" s="8">
        <f>('2018 razem'!X183-'2018 razem'!X182)/'2018 razem'!X182</f>
        <v>0.13043478260869565</v>
      </c>
      <c r="Y182" s="8">
        <f>('2018 razem'!Y183-'2018 razem'!Y182)/'2018 razem'!Y182</f>
        <v>3.7735849056603807E-2</v>
      </c>
      <c r="Z182" s="8">
        <f>('2018 razem'!Z183-'2018 razem'!Z182)/'2018 razem'!Z182</f>
        <v>-1.9375000000000031E-2</v>
      </c>
      <c r="AA182" s="8">
        <f>('2018 razem'!AA183-'2018 razem'!AA182)/'2018 razem'!AA182</f>
        <v>-1.4285714285714403E-2</v>
      </c>
      <c r="AB182" s="8">
        <f>('2018 razem'!AB183-'2018 razem'!AB182)/'2018 razem'!AB182</f>
        <v>2.4793388429752088E-2</v>
      </c>
      <c r="AC182" s="8">
        <f>('2018 razem'!AC183-'2018 razem'!AC182)/'2018 razem'!AC182</f>
        <v>2.058823529411773E-2</v>
      </c>
      <c r="AD182" s="8">
        <f>('2018 razem'!AD183-'2018 razem'!AD182)/'2018 razem'!AD182</f>
        <v>0</v>
      </c>
      <c r="AE182" s="8">
        <f>('2018 razem'!AE183-'2018 razem'!AE182)/'2018 razem'!AE182</f>
        <v>-1.1325093417648743E-2</v>
      </c>
      <c r="AF182" s="8">
        <f>('2018 razem'!AF183-'2018 razem'!AF182)/'2018 razem'!AF182</f>
        <v>0</v>
      </c>
      <c r="AG182" s="8">
        <f>('2018 razem'!AG183-'2018 razem'!AG182)/'2018 razem'!AG182</f>
        <v>5.8823529411764761E-2</v>
      </c>
      <c r="AH182" s="8">
        <f>('2018 razem'!AH183-'2018 razem'!AH182)/'2018 razem'!AH182</f>
        <v>3.7978381536664498E-3</v>
      </c>
      <c r="AI182" s="8">
        <f>('2018 razem'!AI183-'2018 razem'!AI182)/'2018 razem'!AI182</f>
        <v>3.4843205574912146E-3</v>
      </c>
      <c r="AJ182" s="8">
        <f>('2018 razem'!AJ183-'2018 razem'!AJ182)/'2018 razem'!AJ182</f>
        <v>0</v>
      </c>
      <c r="AK182" s="8">
        <f>('2018 razem'!AK183-'2018 razem'!AK182)/'2018 razem'!AK182</f>
        <v>2.6611608167010702E-2</v>
      </c>
      <c r="AL182" s="8">
        <f>('2018 razem'!AL183-'2018 razem'!AL182)/'2018 razem'!AL182</f>
        <v>-2.8818443804035248E-3</v>
      </c>
      <c r="AM182" s="8">
        <f>('2018 razem'!AM183-'2018 razem'!AM182)/'2018 razem'!AM182</f>
        <v>-4.8000000000000043E-2</v>
      </c>
      <c r="AN182" s="8">
        <f>('2018 razem'!AN183-'2018 razem'!AN182)/'2018 razem'!AN182</f>
        <v>-6.2516988312040465E-3</v>
      </c>
      <c r="AO182" s="8">
        <f>('2018 razem'!AO183-'2018 razem'!AO182)/'2018 razem'!AO182</f>
        <v>1.9408054342552161E-2</v>
      </c>
      <c r="AP182" s="8">
        <f>('2018 razem'!AP183-'2018 razem'!AP182)/'2018 razem'!AP182</f>
        <v>-8.2474226804123783E-3</v>
      </c>
      <c r="AQ182" s="8">
        <f>('2018 razem'!AQ183-'2018 razem'!AQ182)/'2018 razem'!AQ182</f>
        <v>5.1546391752578056E-3</v>
      </c>
      <c r="AR182" s="8">
        <f>('2018 razem'!AR183-'2018 razem'!AR182)/'2018 razem'!AR182</f>
        <v>6.926406926406932E-2</v>
      </c>
      <c r="AS182" s="8">
        <f>('2018 razem'!AS183-'2018 razem'!AS182)/'2018 razem'!AS182</f>
        <v>6.7567567567567627E-2</v>
      </c>
      <c r="AT182" s="8">
        <f>('2018 razem'!AT183-'2018 razem'!AT182)/'2018 razem'!AT182</f>
        <v>-6.4935064935065468E-3</v>
      </c>
      <c r="AU182" s="8">
        <f>('2018 razem'!AU183-'2018 razem'!AU182)/'2018 razem'!AU182</f>
        <v>0</v>
      </c>
      <c r="AV182" s="8">
        <f>('2018 razem'!AV183-'2018 razem'!AV182)/'2018 razem'!AV182</f>
        <v>2.2222222222222077E-2</v>
      </c>
      <c r="AW182" s="8">
        <f>('2018 razem'!AW183-'2018 razem'!AW182)/'2018 razem'!AW182</f>
        <v>4.5146726862303529E-3</v>
      </c>
      <c r="AX182" s="8">
        <f>('2018 razem'!AX183-'2018 razem'!AX182)/'2018 razem'!AX182</f>
        <v>6.5979381443299024E-3</v>
      </c>
      <c r="AY182" s="8">
        <f>('2018 razem'!AY183-'2018 razem'!AY182)/'2018 razem'!AY182</f>
        <v>-0.10000000000000009</v>
      </c>
      <c r="AZ182" s="8">
        <f>('2018 razem'!AZ183-'2018 razem'!AZ182)/'2018 razem'!AZ182</f>
        <v>6.0606060606060663E-2</v>
      </c>
      <c r="BA182" s="8">
        <f>('2018 razem'!BA183-'2018 razem'!BA182)/'2018 razem'!BA182</f>
        <v>-3.5346756152125305E-2</v>
      </c>
      <c r="BB182" s="8">
        <f>('2018 razem'!BB183-'2018 razem'!BB182)/'2018 razem'!BB182</f>
        <v>-6.8027210884353739E-3</v>
      </c>
      <c r="BC182" s="8">
        <f>('2018 razem'!BC183-'2018 razem'!BC182)/'2018 razem'!BC182</f>
        <v>5.3648068669526752E-3</v>
      </c>
      <c r="BD182" s="8">
        <f>('2018 razem'!BD183-'2018 razem'!BD182)/'2018 razem'!BD182</f>
        <v>1.851631239469706E-2</v>
      </c>
      <c r="BE182" s="8">
        <f>('2018 razem'!BE183-'2018 razem'!BE182)/'2018 razem'!BE182</f>
        <v>-8.6000955566172821E-3</v>
      </c>
      <c r="BF182" s="8">
        <f>('2018 razem'!BF183-'2018 razem'!BF182)/'2018 razem'!BF182</f>
        <v>4.4711014176662969E-2</v>
      </c>
      <c r="BG182" s="8">
        <f>('2018 razem'!BG183-'2018 razem'!BG182)/'2018 razem'!BG182</f>
        <v>-1.3499999999999979E-2</v>
      </c>
      <c r="BH182" s="8">
        <f>('2018 razem'!BH183-'2018 razem'!BH182)/'2018 razem'!BH182</f>
        <v>2.9268292682926859E-2</v>
      </c>
      <c r="BI182" s="8">
        <f>('2018 razem'!BI183-'2018 razem'!BI182)/'2018 razem'!BI182</f>
        <v>2.4999999999999911E-2</v>
      </c>
      <c r="BJ182" s="8">
        <f>('2018 razem'!BJ183-'2018 razem'!BJ182)/'2018 razem'!BJ182</f>
        <v>4.0146855480856454E-2</v>
      </c>
      <c r="BK182" s="8">
        <f>('2018 razem'!BK183-'2018 razem'!BK182)/'2018 razem'!BK182</f>
        <v>-2.6666666666666689E-2</v>
      </c>
      <c r="BL182" s="8">
        <f>('2018 razem'!BL183-'2018 razem'!BL182)/'2018 razem'!BL182</f>
        <v>8.2474226804123626E-2</v>
      </c>
      <c r="BM182" s="8">
        <f>('2018 razem'!BM183-'2018 razem'!BM182)/'2018 razem'!BM182</f>
        <v>0</v>
      </c>
      <c r="BN182" s="8">
        <f>('2018 razem'!BN183-'2018 razem'!BN182)/'2018 razem'!BN182</f>
        <v>-1.7241379310344845E-2</v>
      </c>
      <c r="BO182" s="8">
        <f>('2018 razem'!BO183-'2018 razem'!BO182)/'2018 razem'!BO182</f>
        <v>0</v>
      </c>
      <c r="BP182" s="8">
        <f>('2018 razem'!BP183-'2018 razem'!BP182)/'2018 razem'!BP182</f>
        <v>1.2000000000000028E-2</v>
      </c>
      <c r="BQ182" s="8">
        <f>('2018 razem'!BQ183-'2018 razem'!BQ182)/'2018 razem'!BQ182</f>
        <v>-1.6737796745798818E-2</v>
      </c>
    </row>
    <row r="183" spans="1:69" x14ac:dyDescent="0.3">
      <c r="A183" s="9">
        <v>43368</v>
      </c>
      <c r="B183" s="8">
        <f>('2018 razem'!B184-'2018 razem'!B183)/'2018 razem'!B183</f>
        <v>-3.3566433566433566E-2</v>
      </c>
      <c r="C183" s="8">
        <f>('2018 razem'!C184-'2018 razem'!C183)/'2018 razem'!C183</f>
        <v>2.3201856148492007E-2</v>
      </c>
      <c r="D183" s="8">
        <f>('2018 razem'!D184-'2018 razem'!D183)/'2018 razem'!D183</f>
        <v>-8.7145969498910753E-3</v>
      </c>
      <c r="E183" s="8">
        <f>('2018 razem'!E184-'2018 razem'!E183)/'2018 razem'!E183</f>
        <v>1.0383386581469626E-2</v>
      </c>
      <c r="F183" s="8">
        <f>('2018 razem'!F184-'2018 razem'!F183)/'2018 razem'!F183</f>
        <v>0</v>
      </c>
      <c r="G183" s="8">
        <f>('2018 razem'!G184-'2018 razem'!G183)/'2018 razem'!G183</f>
        <v>8.3700440528634932E-3</v>
      </c>
      <c r="H183" s="8">
        <f>('2018 razem'!H184-'2018 razem'!H183)/'2018 razem'!H183</f>
        <v>2.9850746268657142E-3</v>
      </c>
      <c r="I183" s="8">
        <f>('2018 razem'!I184-'2018 razem'!I183)/'2018 razem'!I183</f>
        <v>5.5944055944056742E-3</v>
      </c>
      <c r="J183" s="8">
        <f>('2018 razem'!J184-'2018 razem'!J183)/'2018 razem'!J183</f>
        <v>-5.6179775280899673E-3</v>
      </c>
      <c r="K183" s="8">
        <f>('2018 razem'!K184-'2018 razem'!K183)/'2018 razem'!K183</f>
        <v>-2.3255813953488701E-3</v>
      </c>
      <c r="L183" s="8">
        <f>('2018 razem'!L184-'2018 razem'!L183)/'2018 razem'!L183</f>
        <v>1.3513513513513466E-2</v>
      </c>
      <c r="M183" s="8">
        <f>('2018 razem'!M184-'2018 razem'!M183)/'2018 razem'!M183</f>
        <v>5.4318788958147894E-2</v>
      </c>
      <c r="N183" s="8">
        <f>('2018 razem'!N184-'2018 razem'!N183)/'2018 razem'!N183</f>
        <v>-3.2524522457408278E-2</v>
      </c>
      <c r="O183" s="8">
        <f>('2018 razem'!O184-'2018 razem'!O183)/'2018 razem'!O183</f>
        <v>0</v>
      </c>
      <c r="P183" s="8">
        <f>('2018 razem'!P184-'2018 razem'!P183)/'2018 razem'!P183</f>
        <v>2.4368231046931369E-2</v>
      </c>
      <c r="Q183" s="8">
        <f>('2018 razem'!Q184-'2018 razem'!Q183)/'2018 razem'!Q183</f>
        <v>-2.7027027027027029E-2</v>
      </c>
      <c r="R183" s="8">
        <f>('2018 razem'!R184-'2018 razem'!R183)/'2018 razem'!R183</f>
        <v>3.9393939393939308E-2</v>
      </c>
      <c r="S183" s="8">
        <f>('2018 razem'!S184-'2018 razem'!S183)/'2018 razem'!S183</f>
        <v>2.7517488892648669E-5</v>
      </c>
      <c r="T183" s="8">
        <f>('2018 razem'!T184-'2018 razem'!T183)/'2018 razem'!T183</f>
        <v>5.1930758988016058E-2</v>
      </c>
      <c r="U183" s="8">
        <f>('2018 razem'!U184-'2018 razem'!U183)/'2018 razem'!U183</f>
        <v>3.1537450722733153E-2</v>
      </c>
      <c r="V183" s="8">
        <f>('2018 razem'!V184-'2018 razem'!V183)/'2018 razem'!V183</f>
        <v>0</v>
      </c>
      <c r="W183" s="8">
        <f>('2018 razem'!W184-'2018 razem'!W183)/'2018 razem'!W183</f>
        <v>1.9083969465648856E-2</v>
      </c>
      <c r="X183" s="8">
        <f>('2018 razem'!X184-'2018 razem'!X183)/'2018 razem'!X183</f>
        <v>0.19230769230769226</v>
      </c>
      <c r="Y183" s="8">
        <f>('2018 razem'!Y184-'2018 razem'!Y183)/'2018 razem'!Y183</f>
        <v>7.2727272727272585E-2</v>
      </c>
      <c r="Z183" s="8">
        <f>('2018 razem'!Z184-'2018 razem'!Z183)/'2018 razem'!Z183</f>
        <v>4.2065009560229571E-2</v>
      </c>
      <c r="AA183" s="8">
        <f>('2018 razem'!AA184-'2018 razem'!AA183)/'2018 razem'!AA183</f>
        <v>2.29468599033818E-2</v>
      </c>
      <c r="AB183" s="8">
        <f>('2018 razem'!AB184-'2018 razem'!AB183)/'2018 razem'!AB183</f>
        <v>4.8387096774193589E-2</v>
      </c>
      <c r="AC183" s="8">
        <f>('2018 razem'!AC184-'2018 razem'!AC183)/'2018 razem'!AC183</f>
        <v>3.7463976945244927E-2</v>
      </c>
      <c r="AD183" s="8">
        <f>('2018 razem'!AD184-'2018 razem'!AD183)/'2018 razem'!AD183</f>
        <v>0</v>
      </c>
      <c r="AE183" s="8">
        <f>('2018 razem'!AE184-'2018 razem'!AE183)/'2018 razem'!AE183</f>
        <v>5.5994883125945021E-2</v>
      </c>
      <c r="AF183" s="8">
        <f>('2018 razem'!AF184-'2018 razem'!AF183)/'2018 razem'!AF183</f>
        <v>7.5187969924812026E-3</v>
      </c>
      <c r="AG183" s="8">
        <f>('2018 razem'!AG184-'2018 razem'!AG183)/'2018 razem'!AG183</f>
        <v>4.4444444444444363E-2</v>
      </c>
      <c r="AH183" s="8">
        <f>('2018 razem'!AH184-'2018 razem'!AH183)/'2018 razem'!AH183</f>
        <v>-5.8207217694995006E-3</v>
      </c>
      <c r="AI183" s="8">
        <f>('2018 razem'!AI184-'2018 razem'!AI183)/'2018 razem'!AI183</f>
        <v>1.7361111111111206E-2</v>
      </c>
      <c r="AJ183" s="8">
        <f>('2018 razem'!AJ184-'2018 razem'!AJ183)/'2018 razem'!AJ183</f>
        <v>-4.1666666666666664E-2</v>
      </c>
      <c r="AK183" s="8">
        <f>('2018 razem'!AK184-'2018 razem'!AK183)/'2018 razem'!AK183</f>
        <v>1.5195530726256977E-2</v>
      </c>
      <c r="AL183" s="8">
        <f>('2018 razem'!AL184-'2018 razem'!AL183)/'2018 razem'!AL183</f>
        <v>-2.8901734104045626E-3</v>
      </c>
      <c r="AM183" s="8">
        <f>('2018 razem'!AM184-'2018 razem'!AM183)/'2018 razem'!AM183</f>
        <v>4.2016806722689114E-2</v>
      </c>
      <c r="AN183" s="8">
        <f>('2018 razem'!AN184-'2018 razem'!AN183)/'2018 razem'!AN183</f>
        <v>2.4343544857768067E-2</v>
      </c>
      <c r="AO183" s="8">
        <f>('2018 razem'!AO184-'2018 razem'!AO183)/'2018 razem'!AO183</f>
        <v>1.7610661589719263E-2</v>
      </c>
      <c r="AP183" s="8">
        <f>('2018 razem'!AP184-'2018 razem'!AP183)/'2018 razem'!AP183</f>
        <v>8.3160083160083234E-3</v>
      </c>
      <c r="AQ183" s="8">
        <f>('2018 razem'!AQ184-'2018 razem'!AQ183)/'2018 razem'!AQ183</f>
        <v>-2.564102564102564E-2</v>
      </c>
      <c r="AR183" s="8">
        <f>('2018 razem'!AR184-'2018 razem'!AR183)/'2018 razem'!AR183</f>
        <v>4.0485829959513303E-3</v>
      </c>
      <c r="AS183" s="8">
        <f>('2018 razem'!AS184-'2018 razem'!AS183)/'2018 razem'!AS183</f>
        <v>-6.329113924050638E-3</v>
      </c>
      <c r="AT183" s="8">
        <f>('2018 razem'!AT184-'2018 razem'!AT183)/'2018 razem'!AT183</f>
        <v>-4.5751633986928102E-2</v>
      </c>
      <c r="AU183" s="8">
        <f>('2018 razem'!AU184-'2018 razem'!AU183)/'2018 razem'!AU183</f>
        <v>-3.1339031339031376E-2</v>
      </c>
      <c r="AV183" s="8">
        <f>('2018 razem'!AV184-'2018 razem'!AV183)/'2018 razem'!AV183</f>
        <v>0</v>
      </c>
      <c r="AW183" s="8">
        <f>('2018 razem'!AW184-'2018 razem'!AW183)/'2018 razem'!AW183</f>
        <v>4.4943820224718142E-3</v>
      </c>
      <c r="AX183" s="8">
        <f>('2018 razem'!AX184-'2018 razem'!AX183)/'2018 razem'!AX183</f>
        <v>3.082752970094229E-2</v>
      </c>
      <c r="AY183" s="8">
        <f>('2018 razem'!AY184-'2018 razem'!AY183)/'2018 razem'!AY183</f>
        <v>0</v>
      </c>
      <c r="AZ183" s="8">
        <f>('2018 razem'!AZ184-'2018 razem'!AZ183)/'2018 razem'!AZ183</f>
        <v>3.3333333333333257E-2</v>
      </c>
      <c r="BA183" s="8">
        <f>('2018 razem'!BA184-'2018 razem'!BA183)/'2018 razem'!BA183</f>
        <v>-1.0667903525046303E-2</v>
      </c>
      <c r="BB183" s="8">
        <f>('2018 razem'!BB184-'2018 razem'!BB183)/'2018 razem'!BB183</f>
        <v>0</v>
      </c>
      <c r="BC183" s="8">
        <f>('2018 razem'!BC184-'2018 razem'!BC183)/'2018 razem'!BC183</f>
        <v>2.0277481323372603E-2</v>
      </c>
      <c r="BD183" s="8">
        <f>('2018 razem'!BD184-'2018 razem'!BD183)/'2018 razem'!BD183</f>
        <v>2.9759219342657059E-2</v>
      </c>
      <c r="BE183" s="8">
        <f>('2018 razem'!BE184-'2018 razem'!BE183)/'2018 razem'!BE183</f>
        <v>-2.4096385542163881E-4</v>
      </c>
      <c r="BF183" s="8">
        <f>('2018 razem'!BF184-'2018 razem'!BF183)/'2018 razem'!BF183</f>
        <v>2.5052192066805905E-2</v>
      </c>
      <c r="BG183" s="8">
        <f>('2018 razem'!BG184-'2018 razem'!BG183)/'2018 razem'!BG183</f>
        <v>1.3684744044602107E-2</v>
      </c>
      <c r="BH183" s="8">
        <f>('2018 razem'!BH184-'2018 razem'!BH183)/'2018 razem'!BH183</f>
        <v>1.1848341232227447E-2</v>
      </c>
      <c r="BI183" s="8">
        <f>('2018 razem'!BI184-'2018 razem'!BI183)/'2018 razem'!BI183</f>
        <v>-1.8292682926829097E-2</v>
      </c>
      <c r="BJ183" s="8">
        <f>('2018 razem'!BJ184-'2018 razem'!BJ183)/'2018 razem'!BJ183</f>
        <v>-3.8505615402245987E-3</v>
      </c>
      <c r="BK183" s="8">
        <f>('2018 razem'!BK184-'2018 razem'!BK183)/'2018 razem'!BK183</f>
        <v>2.7397260273972629E-2</v>
      </c>
      <c r="BL183" s="8">
        <f>('2018 razem'!BL184-'2018 razem'!BL183)/'2018 razem'!BL183</f>
        <v>-4.7619047619047596E-2</v>
      </c>
      <c r="BM183" s="8">
        <f>('2018 razem'!BM184-'2018 razem'!BM183)/'2018 razem'!BM183</f>
        <v>-1.1299435028248548E-2</v>
      </c>
      <c r="BN183" s="8">
        <f>('2018 razem'!BN184-'2018 razem'!BN183)/'2018 razem'!BN183</f>
        <v>4.0935672514619922E-2</v>
      </c>
      <c r="BO183" s="8">
        <f>('2018 razem'!BO184-'2018 razem'!BO183)/'2018 razem'!BO183</f>
        <v>0</v>
      </c>
      <c r="BP183" s="8">
        <f>('2018 razem'!BP184-'2018 razem'!BP183)/'2018 razem'!BP183</f>
        <v>0</v>
      </c>
      <c r="BQ183" s="8">
        <f>('2018 razem'!BQ184-'2018 razem'!BQ183)/'2018 razem'!BQ183</f>
        <v>-2.1272747824121228E-2</v>
      </c>
    </row>
    <row r="184" spans="1:69" x14ac:dyDescent="0.3">
      <c r="A184" s="9">
        <v>43369</v>
      </c>
      <c r="B184" s="8">
        <f>('2018 razem'!B185-'2018 razem'!B184)/'2018 razem'!B184</f>
        <v>0</v>
      </c>
      <c r="C184" s="8">
        <f>('2018 razem'!C185-'2018 razem'!C184)/'2018 razem'!C184</f>
        <v>2.4943310657596241E-2</v>
      </c>
      <c r="D184" s="8">
        <f>('2018 razem'!D185-'2018 razem'!D184)/'2018 razem'!D184</f>
        <v>-2.19780219780219E-2</v>
      </c>
      <c r="E184" s="8">
        <f>('2018 razem'!E185-'2018 razem'!E184)/'2018 razem'!E184</f>
        <v>-2.3715415019762622E-3</v>
      </c>
      <c r="F184" s="8">
        <f>('2018 razem'!F185-'2018 razem'!F184)/'2018 razem'!F184</f>
        <v>-1.8382352941176733E-3</v>
      </c>
      <c r="G184" s="8">
        <f>('2018 razem'!G185-'2018 razem'!G184)/'2018 razem'!G184</f>
        <v>-6.1162079510703607E-3</v>
      </c>
      <c r="H184" s="8">
        <f>('2018 razem'!H185-'2018 razem'!H184)/'2018 razem'!H184</f>
        <v>-1.1904761904761862E-2</v>
      </c>
      <c r="I184" s="8">
        <f>('2018 razem'!I185-'2018 razem'!I184)/'2018 razem'!I184</f>
        <v>1.3908205841445661E-3</v>
      </c>
      <c r="J184" s="8">
        <f>('2018 razem'!J185-'2018 razem'!J184)/'2018 razem'!J184</f>
        <v>1.8079096045197758E-2</v>
      </c>
      <c r="K184" s="8">
        <f>('2018 razem'!K185-'2018 razem'!K184)/'2018 razem'!K184</f>
        <v>-2.0979020979020945E-2</v>
      </c>
      <c r="L184" s="8">
        <f>('2018 razem'!L185-'2018 razem'!L184)/'2018 razem'!L184</f>
        <v>2.6666666666666098E-3</v>
      </c>
      <c r="M184" s="8">
        <f>('2018 razem'!M185-'2018 razem'!M184)/'2018 razem'!M184</f>
        <v>-4.8141891891891914E-2</v>
      </c>
      <c r="N184" s="8">
        <f>('2018 razem'!N185-'2018 razem'!N184)/'2018 razem'!N184</f>
        <v>-3.2017075773745694E-3</v>
      </c>
      <c r="O184" s="8">
        <f>('2018 razem'!O185-'2018 razem'!O184)/'2018 razem'!O184</f>
        <v>-5.8823529411764705E-3</v>
      </c>
      <c r="P184" s="8">
        <f>('2018 razem'!P185-'2018 razem'!P184)/'2018 razem'!P184</f>
        <v>-1.9383259911894175E-2</v>
      </c>
      <c r="Q184" s="8">
        <f>('2018 razem'!Q185-'2018 razem'!Q184)/'2018 razem'!Q184</f>
        <v>-9.2592592592592587E-3</v>
      </c>
      <c r="R184" s="8">
        <f>('2018 razem'!R185-'2018 razem'!R184)/'2018 razem'!R184</f>
        <v>-2.3323615160349774E-2</v>
      </c>
      <c r="S184" s="8">
        <f>('2018 razem'!S185-'2018 razem'!S184)/'2018 razem'!S184</f>
        <v>5.8307864337151801E-5</v>
      </c>
      <c r="T184" s="8">
        <f>('2018 razem'!T185-'2018 razem'!T184)/'2018 razem'!T184</f>
        <v>2.9113924050632962E-2</v>
      </c>
      <c r="U184" s="8">
        <f>('2018 razem'!U185-'2018 razem'!U184)/'2018 razem'!U184</f>
        <v>2.1656050955414004E-2</v>
      </c>
      <c r="V184" s="8">
        <f>('2018 razem'!V185-'2018 razem'!V184)/'2018 razem'!V184</f>
        <v>0</v>
      </c>
      <c r="W184" s="8">
        <f>('2018 razem'!W185-'2018 razem'!W184)/'2018 razem'!W184</f>
        <v>-2.247191011235947E-2</v>
      </c>
      <c r="X184" s="8">
        <f>('2018 razem'!X185-'2018 razem'!X184)/'2018 razem'!X184</f>
        <v>-6.4516129032258118E-2</v>
      </c>
      <c r="Y184" s="8">
        <f>('2018 razem'!Y185-'2018 razem'!Y184)/'2018 razem'!Y184</f>
        <v>0</v>
      </c>
      <c r="Z184" s="8">
        <f>('2018 razem'!Z185-'2018 razem'!Z184)/'2018 razem'!Z184</f>
        <v>9.1743119266054166E-3</v>
      </c>
      <c r="AA184" s="8">
        <f>('2018 razem'!AA185-'2018 razem'!AA184)/'2018 razem'!AA184</f>
        <v>3.5419126328216479E-3</v>
      </c>
      <c r="AB184" s="8">
        <f>('2018 razem'!AB185-'2018 razem'!AB184)/'2018 razem'!AB184</f>
        <v>0</v>
      </c>
      <c r="AC184" s="8">
        <f>('2018 razem'!AC185-'2018 razem'!AC184)/'2018 razem'!AC184</f>
        <v>0</v>
      </c>
      <c r="AD184" s="8">
        <f>('2018 razem'!AD185-'2018 razem'!AD184)/'2018 razem'!AD184</f>
        <v>0</v>
      </c>
      <c r="AE184" s="8">
        <f>('2018 razem'!AE185-'2018 razem'!AE184)/'2018 razem'!AE184</f>
        <v>-1.5142337976983646E-2</v>
      </c>
      <c r="AF184" s="8">
        <f>('2018 razem'!AF185-'2018 razem'!AF184)/'2018 razem'!AF184</f>
        <v>7.462686567164179E-3</v>
      </c>
      <c r="AG184" s="8">
        <f>('2018 razem'!AG185-'2018 razem'!AG184)/'2018 razem'!AG184</f>
        <v>2.1276595744680871E-2</v>
      </c>
      <c r="AH184" s="8">
        <f>('2018 razem'!AH185-'2018 razem'!AH184)/'2018 razem'!AH184</f>
        <v>-6.7330210772832818E-3</v>
      </c>
      <c r="AI184" s="8">
        <f>('2018 razem'!AI185-'2018 razem'!AI184)/'2018 razem'!AI184</f>
        <v>-3.412969283276529E-3</v>
      </c>
      <c r="AJ184" s="8">
        <f>('2018 razem'!AJ185-'2018 razem'!AJ184)/'2018 razem'!AJ184</f>
        <v>5.652173913043481E-2</v>
      </c>
      <c r="AK184" s="8">
        <f>('2018 razem'!AK185-'2018 razem'!AK184)/'2018 razem'!AK184</f>
        <v>2.4213075060532563E-3</v>
      </c>
      <c r="AL184" s="8">
        <f>('2018 razem'!AL185-'2018 razem'!AL184)/'2018 razem'!AL184</f>
        <v>0</v>
      </c>
      <c r="AM184" s="8">
        <f>('2018 razem'!AM185-'2018 razem'!AM184)/'2018 razem'!AM184</f>
        <v>0</v>
      </c>
      <c r="AN184" s="8">
        <f>('2018 razem'!AN185-'2018 razem'!AN184)/'2018 razem'!AN184</f>
        <v>-2.7770360480641021E-2</v>
      </c>
      <c r="AO184" s="8">
        <f>('2018 razem'!AO185-'2018 razem'!AO184)/'2018 razem'!AO184</f>
        <v>4.1159962581852116E-2</v>
      </c>
      <c r="AP184" s="8">
        <f>('2018 razem'!AP185-'2018 razem'!AP184)/'2018 razem'!AP184</f>
        <v>-2.061855670103049E-3</v>
      </c>
      <c r="AQ184" s="8">
        <f>('2018 razem'!AQ185-'2018 razem'!AQ184)/'2018 razem'!AQ184</f>
        <v>0</v>
      </c>
      <c r="AR184" s="8">
        <f>('2018 razem'!AR185-'2018 razem'!AR184)/'2018 razem'!AR184</f>
        <v>-2.4193548387096794E-2</v>
      </c>
      <c r="AS184" s="8">
        <f>('2018 razem'!AS185-'2018 razem'!AS184)/'2018 razem'!AS184</f>
        <v>-3.8216560509554173E-2</v>
      </c>
      <c r="AT184" s="8">
        <f>('2018 razem'!AT185-'2018 razem'!AT184)/'2018 razem'!AT184</f>
        <v>1.5981735159817417E-2</v>
      </c>
      <c r="AU184" s="8">
        <f>('2018 razem'!AU185-'2018 razem'!AU184)/'2018 razem'!AU184</f>
        <v>3.5294117647058906E-2</v>
      </c>
      <c r="AV184" s="8">
        <f>('2018 razem'!AV185-'2018 razem'!AV184)/'2018 razem'!AV184</f>
        <v>2.1739130434782629E-2</v>
      </c>
      <c r="AW184" s="8">
        <f>('2018 razem'!AW185-'2018 razem'!AW184)/'2018 razem'!AW184</f>
        <v>6.7114093959732106E-3</v>
      </c>
      <c r="AX184" s="8">
        <f>('2018 razem'!AX185-'2018 razem'!AX184)/'2018 razem'!AX184</f>
        <v>-4.9677098857426726E-3</v>
      </c>
      <c r="AY184" s="8">
        <f>('2018 razem'!AY185-'2018 razem'!AY184)/'2018 razem'!AY184</f>
        <v>0.11111111111111122</v>
      </c>
      <c r="AZ184" s="8">
        <f>('2018 razem'!AZ185-'2018 razem'!AZ184)/'2018 razem'!AZ184</f>
        <v>6.9124423963134217E-3</v>
      </c>
      <c r="BA184" s="8">
        <f>('2018 razem'!BA185-'2018 razem'!BA184)/'2018 razem'!BA184</f>
        <v>9.8452883263009574E-3</v>
      </c>
      <c r="BB184" s="8">
        <f>('2018 razem'!BB185-'2018 razem'!BB184)/'2018 razem'!BB184</f>
        <v>8.2191780821917037E-3</v>
      </c>
      <c r="BC184" s="8">
        <f>('2018 razem'!BC185-'2018 razem'!BC184)/'2018 razem'!BC184</f>
        <v>-7.3221757322176027E-3</v>
      </c>
      <c r="BD184" s="8">
        <f>('2018 razem'!BD185-'2018 razem'!BD184)/'2018 razem'!BD184</f>
        <v>1.7654312974622E-2</v>
      </c>
      <c r="BE184" s="8">
        <f>('2018 razem'!BE185-'2018 razem'!BE184)/'2018 razem'!BE184</f>
        <v>2.5307302964569706E-2</v>
      </c>
      <c r="BF184" s="8">
        <f>('2018 razem'!BF185-'2018 razem'!BF184)/'2018 razem'!BF184</f>
        <v>-2.0366598778004362E-3</v>
      </c>
      <c r="BG184" s="8">
        <f>('2018 razem'!BG185-'2018 razem'!BG184)/'2018 razem'!BG184</f>
        <v>2.749999999999986E-3</v>
      </c>
      <c r="BH184" s="8">
        <f>('2018 razem'!BH185-'2018 razem'!BH184)/'2018 razem'!BH184</f>
        <v>1.8735362997658097E-2</v>
      </c>
      <c r="BI184" s="8">
        <f>('2018 razem'!BI185-'2018 razem'!BI184)/'2018 razem'!BI184</f>
        <v>4.3478260869565168E-2</v>
      </c>
      <c r="BJ184" s="8">
        <f>('2018 razem'!BJ185-'2018 razem'!BJ184)/'2018 razem'!BJ184</f>
        <v>-3.8654456766832259E-3</v>
      </c>
      <c r="BK184" s="8">
        <f>('2018 razem'!BK185-'2018 razem'!BK184)/'2018 razem'!BK184</f>
        <v>-4.0000000000000036E-2</v>
      </c>
      <c r="BL184" s="8">
        <f>('2018 razem'!BL185-'2018 razem'!BL184)/'2018 razem'!BL184</f>
        <v>0</v>
      </c>
      <c r="BM184" s="8">
        <f>('2018 razem'!BM185-'2018 razem'!BM184)/'2018 razem'!BM184</f>
        <v>0</v>
      </c>
      <c r="BN184" s="8">
        <f>('2018 razem'!BN185-'2018 razem'!BN184)/'2018 razem'!BN184</f>
        <v>3.9325842696629247E-2</v>
      </c>
      <c r="BO184" s="8">
        <f>('2018 razem'!BO185-'2018 razem'!BO184)/'2018 razem'!BO184</f>
        <v>0</v>
      </c>
      <c r="BP184" s="8">
        <f>('2018 razem'!BP185-'2018 razem'!BP184)/'2018 razem'!BP184</f>
        <v>3.9525691699603899E-3</v>
      </c>
      <c r="BQ184" s="8">
        <f>('2018 razem'!BQ185-'2018 razem'!BQ184)/'2018 razem'!BQ184</f>
        <v>1.3050307201921692E-2</v>
      </c>
    </row>
    <row r="185" spans="1:69" x14ac:dyDescent="0.3">
      <c r="A185" s="9">
        <v>43370</v>
      </c>
      <c r="B185" s="8">
        <f>('2018 razem'!B186-'2018 razem'!B185)/'2018 razem'!B185</f>
        <v>-1.1577424023154847E-2</v>
      </c>
      <c r="C185" s="8">
        <f>('2018 razem'!C186-'2018 razem'!C185)/'2018 razem'!C185</f>
        <v>2.212389380531123E-3</v>
      </c>
      <c r="D185" s="8">
        <f>('2018 razem'!D186-'2018 razem'!D185)/'2018 razem'!D185</f>
        <v>5.6179775280898875E-2</v>
      </c>
      <c r="E185" s="8">
        <f>('2018 razem'!E186-'2018 razem'!E185)/'2018 razem'!E185</f>
        <v>1.9017432646592641E-2</v>
      </c>
      <c r="F185" s="8">
        <f>('2018 razem'!F186-'2018 razem'!F185)/'2018 razem'!F185</f>
        <v>2.5782688766114288E-2</v>
      </c>
      <c r="G185" s="8">
        <f>('2018 razem'!G186-'2018 razem'!G185)/'2018 razem'!G185</f>
        <v>2.197802197802198E-2</v>
      </c>
      <c r="H185" s="8">
        <f>('2018 razem'!H186-'2018 razem'!H185)/'2018 razem'!H185</f>
        <v>-4.8192771084337387E-2</v>
      </c>
      <c r="I185" s="8">
        <f>('2018 razem'!I186-'2018 razem'!I185)/'2018 razem'!I185</f>
        <v>2.9166666666666587E-2</v>
      </c>
      <c r="J185" s="8">
        <f>('2018 razem'!J186-'2018 razem'!J185)/'2018 razem'!J185</f>
        <v>2.3307436182020073E-2</v>
      </c>
      <c r="K185" s="8">
        <f>('2018 razem'!K186-'2018 razem'!K185)/'2018 razem'!K185</f>
        <v>3.3333333333333298E-2</v>
      </c>
      <c r="L185" s="8">
        <f>('2018 razem'!L186-'2018 razem'!L185)/'2018 razem'!L185</f>
        <v>-1.3297872340425485E-2</v>
      </c>
      <c r="M185" s="8">
        <f>('2018 razem'!M186-'2018 razem'!M185)/'2018 razem'!M185</f>
        <v>8.8731144631760701E-4</v>
      </c>
      <c r="N185" s="8">
        <f>('2018 razem'!N186-'2018 razem'!N185)/'2018 razem'!N185</f>
        <v>1.6059957173446624E-3</v>
      </c>
      <c r="O185" s="8">
        <f>('2018 razem'!O186-'2018 razem'!O185)/'2018 razem'!O185</f>
        <v>-2.9585798816568047E-3</v>
      </c>
      <c r="P185" s="8">
        <f>('2018 razem'!P186-'2018 razem'!P185)/'2018 razem'!P185</f>
        <v>1.0781671159029579E-2</v>
      </c>
      <c r="Q185" s="8">
        <f>('2018 razem'!Q186-'2018 razem'!Q185)/'2018 razem'!Q185</f>
        <v>-9.3457943925233638E-3</v>
      </c>
      <c r="R185" s="8">
        <f>('2018 razem'!R186-'2018 razem'!R185)/'2018 razem'!R185</f>
        <v>-2.9850746268657142E-3</v>
      </c>
      <c r="S185" s="8">
        <f>('2018 razem'!S186-'2018 razem'!S185)/'2018 razem'!S185</f>
        <v>8.2207545650351827E-5</v>
      </c>
      <c r="T185" s="8">
        <f>('2018 razem'!T186-'2018 razem'!T185)/'2018 razem'!T185</f>
        <v>1.2300123001229967E-2</v>
      </c>
      <c r="U185" s="8">
        <f>('2018 razem'!U186-'2018 razem'!U185)/'2018 razem'!U185</f>
        <v>-2.4937655860348597E-3</v>
      </c>
      <c r="V185" s="8">
        <f>('2018 razem'!V186-'2018 razem'!V185)/'2018 razem'!V185</f>
        <v>0</v>
      </c>
      <c r="W185" s="8">
        <f>('2018 razem'!W186-'2018 razem'!W185)/'2018 razem'!W185</f>
        <v>1.1494252873563109E-2</v>
      </c>
      <c r="X185" s="8">
        <f>('2018 razem'!X186-'2018 razem'!X185)/'2018 razem'!X185</f>
        <v>0</v>
      </c>
      <c r="Y185" s="8">
        <f>('2018 razem'!Y186-'2018 razem'!Y185)/'2018 razem'!Y185</f>
        <v>0</v>
      </c>
      <c r="Z185" s="8">
        <f>('2018 razem'!Z186-'2018 razem'!Z185)/'2018 razem'!Z185</f>
        <v>2.6666666666666745E-2</v>
      </c>
      <c r="AA185" s="8">
        <f>('2018 razem'!AA186-'2018 razem'!AA185)/'2018 razem'!AA185</f>
        <v>-4.7058823529410763E-3</v>
      </c>
      <c r="AB185" s="8">
        <f>('2018 razem'!AB186-'2018 razem'!AB185)/'2018 razem'!AB185</f>
        <v>4.6153846153846191E-2</v>
      </c>
      <c r="AC185" s="8">
        <f>('2018 razem'!AC186-'2018 razem'!AC185)/'2018 razem'!AC185</f>
        <v>5.5555555555555601E-3</v>
      </c>
      <c r="AD185" s="8">
        <f>('2018 razem'!AD186-'2018 razem'!AD185)/'2018 razem'!AD185</f>
        <v>0</v>
      </c>
      <c r="AE185" s="8">
        <f>('2018 razem'!AE186-'2018 razem'!AE185)/'2018 razem'!AE185</f>
        <v>1.2076484401207628E-2</v>
      </c>
      <c r="AF185" s="8">
        <f>('2018 razem'!AF186-'2018 razem'!AF185)/'2018 razem'!AF185</f>
        <v>-5.5555555555555558E-3</v>
      </c>
      <c r="AG185" s="8">
        <f>('2018 razem'!AG186-'2018 razem'!AG185)/'2018 razem'!AG185</f>
        <v>0</v>
      </c>
      <c r="AH185" s="8">
        <f>('2018 razem'!AH186-'2018 razem'!AH185)/'2018 razem'!AH185</f>
        <v>1.1199528440907826E-2</v>
      </c>
      <c r="AI185" s="8">
        <f>('2018 razem'!AI186-'2018 razem'!AI185)/'2018 razem'!AI185</f>
        <v>3.4246575342466545E-3</v>
      </c>
      <c r="AJ185" s="8">
        <f>('2018 razem'!AJ186-'2018 razem'!AJ185)/'2018 razem'!AJ185</f>
        <v>-4.1152263374486181E-3</v>
      </c>
      <c r="AK185" s="8">
        <f>('2018 razem'!AK186-'2018 razem'!AK185)/'2018 razem'!AK185</f>
        <v>1.9982433025911368E-2</v>
      </c>
      <c r="AL185" s="8">
        <f>('2018 razem'!AL186-'2018 razem'!AL185)/'2018 razem'!AL185</f>
        <v>1.4492753623188354E-2</v>
      </c>
      <c r="AM185" s="8">
        <f>('2018 razem'!AM186-'2018 razem'!AM185)/'2018 razem'!AM185</f>
        <v>0</v>
      </c>
      <c r="AN185" s="8">
        <f>('2018 razem'!AN186-'2018 razem'!AN185)/'2018 razem'!AN185</f>
        <v>9.3380939302390407E-3</v>
      </c>
      <c r="AO185" s="8">
        <f>('2018 razem'!AO186-'2018 razem'!AO185)/'2018 razem'!AO185</f>
        <v>8.0862533692722879E-3</v>
      </c>
      <c r="AP185" s="8">
        <f>('2018 razem'!AP186-'2018 razem'!AP185)/'2018 razem'!AP185</f>
        <v>1.0330578512396658E-2</v>
      </c>
      <c r="AQ185" s="8">
        <f>('2018 razem'!AQ186-'2018 razem'!AQ185)/'2018 razem'!AQ185</f>
        <v>-1.0526315789473648E-2</v>
      </c>
      <c r="AR185" s="8">
        <f>('2018 razem'!AR186-'2018 razem'!AR185)/'2018 razem'!AR185</f>
        <v>2.06611570247935E-2</v>
      </c>
      <c r="AS185" s="8">
        <f>('2018 razem'!AS186-'2018 razem'!AS185)/'2018 razem'!AS185</f>
        <v>-4.6357615894039778E-2</v>
      </c>
      <c r="AT185" s="8">
        <f>('2018 razem'!AT186-'2018 razem'!AT185)/'2018 razem'!AT185</f>
        <v>1.7977528089887656E-2</v>
      </c>
      <c r="AU185" s="8">
        <f>('2018 razem'!AU186-'2018 razem'!AU185)/'2018 razem'!AU185</f>
        <v>1.1363636363636322E-2</v>
      </c>
      <c r="AV185" s="8">
        <f>('2018 razem'!AV186-'2018 razem'!AV185)/'2018 razem'!AV185</f>
        <v>-2.1276595744680871E-2</v>
      </c>
      <c r="AW185" s="8">
        <f>('2018 razem'!AW186-'2018 razem'!AW185)/'2018 razem'!AW185</f>
        <v>1.7777777777777795E-2</v>
      </c>
      <c r="AX185" s="8">
        <f>('2018 razem'!AX186-'2018 razem'!AX185)/'2018 razem'!AX185</f>
        <v>0</v>
      </c>
      <c r="AY185" s="8">
        <f>('2018 razem'!AY186-'2018 razem'!AY185)/'2018 razem'!AY185</f>
        <v>0</v>
      </c>
      <c r="AZ185" s="8">
        <f>('2018 razem'!AZ186-'2018 razem'!AZ185)/'2018 razem'!AZ185</f>
        <v>-7.3226544622425699E-2</v>
      </c>
      <c r="BA185" s="8">
        <f>('2018 razem'!BA186-'2018 razem'!BA185)/'2018 razem'!BA185</f>
        <v>6.0352831940574878E-3</v>
      </c>
      <c r="BB185" s="8">
        <f>('2018 razem'!BB186-'2018 razem'!BB185)/'2018 razem'!BB185</f>
        <v>-8.1521739130434017E-3</v>
      </c>
      <c r="BC185" s="8">
        <f>('2018 razem'!BC186-'2018 razem'!BC185)/'2018 razem'!BC185</f>
        <v>6.3224446786091142E-3</v>
      </c>
      <c r="BD185" s="8">
        <f>('2018 razem'!BD186-'2018 razem'!BD185)/'2018 razem'!BD185</f>
        <v>1.2628356400280514E-2</v>
      </c>
      <c r="BE185" s="8">
        <f>('2018 razem'!BE186-'2018 razem'!BE185)/'2018 razem'!BE185</f>
        <v>9.4029149036200885E-3</v>
      </c>
      <c r="BF185" s="8">
        <f>('2018 razem'!BF186-'2018 razem'!BF185)/'2018 razem'!BF185</f>
        <v>0</v>
      </c>
      <c r="BG185" s="8">
        <f>('2018 razem'!BG186-'2018 razem'!BG185)/'2018 razem'!BG185</f>
        <v>7.230117177761136E-3</v>
      </c>
      <c r="BH185" s="8">
        <f>('2018 razem'!BH186-'2018 razem'!BH185)/'2018 razem'!BH185</f>
        <v>2.2988505747127989E-3</v>
      </c>
      <c r="BI185" s="8">
        <f>('2018 razem'!BI186-'2018 razem'!BI185)/'2018 razem'!BI185</f>
        <v>2.3809523809523725E-2</v>
      </c>
      <c r="BJ185" s="8">
        <f>('2018 razem'!BJ186-'2018 razem'!BJ185)/'2018 razem'!BJ185</f>
        <v>0</v>
      </c>
      <c r="BK185" s="8">
        <f>('2018 razem'!BK186-'2018 razem'!BK185)/'2018 razem'!BK185</f>
        <v>2.7777777777777804E-2</v>
      </c>
      <c r="BL185" s="8">
        <f>('2018 razem'!BL186-'2018 razem'!BL185)/'2018 razem'!BL185</f>
        <v>4.33333333333333E-2</v>
      </c>
      <c r="BM185" s="8">
        <f>('2018 razem'!BM186-'2018 razem'!BM185)/'2018 razem'!BM185</f>
        <v>1.1428571428571389E-2</v>
      </c>
      <c r="BN185" s="8">
        <f>('2018 razem'!BN186-'2018 razem'!BN185)/'2018 razem'!BN185</f>
        <v>-5.40540540540541E-3</v>
      </c>
      <c r="BO185" s="8">
        <f>('2018 razem'!BO186-'2018 razem'!BO185)/'2018 razem'!BO185</f>
        <v>-2.4691358024691358E-3</v>
      </c>
      <c r="BP185" s="8">
        <f>('2018 razem'!BP186-'2018 razem'!BP185)/'2018 razem'!BP185</f>
        <v>3.9370078740158044E-3</v>
      </c>
      <c r="BQ185" s="8">
        <f>('2018 razem'!BQ186-'2018 razem'!BQ185)/'2018 razem'!BQ185</f>
        <v>-4.2864634396588969E-3</v>
      </c>
    </row>
    <row r="186" spans="1:69" x14ac:dyDescent="0.3">
      <c r="A186" s="9">
        <v>43371</v>
      </c>
      <c r="B186" s="8">
        <f>('2018 razem'!B187-'2018 razem'!B186)/'2018 razem'!B186</f>
        <v>1.9033674963396779E-2</v>
      </c>
      <c r="C186" s="8">
        <f>('2018 razem'!C187-'2018 razem'!C186)/'2018 razem'!C186</f>
        <v>-6.6225165562914454E-3</v>
      </c>
      <c r="D186" s="8">
        <f>('2018 razem'!D187-'2018 razem'!D186)/'2018 razem'!D186</f>
        <v>-4.2553191489362683E-3</v>
      </c>
      <c r="E186" s="8">
        <f>('2018 razem'!E187-'2018 razem'!E186)/'2018 razem'!E186</f>
        <v>-1.2441679626749568E-2</v>
      </c>
      <c r="F186" s="8">
        <f>('2018 razem'!F187-'2018 razem'!F186)/'2018 razem'!F186</f>
        <v>-1.4362657091562014E-2</v>
      </c>
      <c r="G186" s="8">
        <f>('2018 razem'!G187-'2018 razem'!G186)/'2018 razem'!G186</f>
        <v>9.4623655913978009E-3</v>
      </c>
      <c r="H186" s="8">
        <f>('2018 razem'!H187-'2018 razem'!H186)/'2018 razem'!H186</f>
        <v>3.797468354430366E-2</v>
      </c>
      <c r="I186" s="8">
        <f>('2018 razem'!I187-'2018 razem'!I186)/'2018 razem'!I186</f>
        <v>2.6990553306342781E-2</v>
      </c>
      <c r="J186" s="8">
        <f>('2018 razem'!J187-'2018 razem'!J186)/'2018 razem'!J186</f>
        <v>-2.1691973969632699E-3</v>
      </c>
      <c r="K186" s="8">
        <f>('2018 razem'!K187-'2018 razem'!K186)/'2018 razem'!K186</f>
        <v>0.10599078341013829</v>
      </c>
      <c r="L186" s="8">
        <f>('2018 razem'!L187-'2018 razem'!L186)/'2018 razem'!L186</f>
        <v>1.4824797843665811E-2</v>
      </c>
      <c r="M186" s="8">
        <f>('2018 razem'!M187-'2018 razem'!M186)/'2018 razem'!M186</f>
        <v>-1.1524822695035436E-2</v>
      </c>
      <c r="N186" s="8">
        <f>('2018 razem'!N187-'2018 razem'!N186)/'2018 razem'!N186</f>
        <v>2.8327097808658531E-2</v>
      </c>
      <c r="O186" s="8">
        <f>('2018 razem'!O187-'2018 razem'!O186)/'2018 razem'!O186</f>
        <v>-8.9020771513353119E-3</v>
      </c>
      <c r="P186" s="8">
        <f>('2018 razem'!P187-'2018 razem'!P186)/'2018 razem'!P186</f>
        <v>-6.2222222222222479E-3</v>
      </c>
      <c r="Q186" s="8">
        <f>('2018 razem'!Q187-'2018 razem'!Q186)/'2018 razem'!Q186</f>
        <v>1.4150943396226415E-2</v>
      </c>
      <c r="R186" s="8">
        <f>('2018 razem'!R187-'2018 razem'!R186)/'2018 razem'!R186</f>
        <v>-2.6946107784431097E-2</v>
      </c>
      <c r="S186" s="8">
        <f>('2018 razem'!S187-'2018 razem'!S186)/'2018 razem'!S186</f>
        <v>1.0030549076641042E-4</v>
      </c>
      <c r="T186" s="8">
        <f>('2018 razem'!T187-'2018 razem'!T186)/'2018 razem'!T186</f>
        <v>2.4301336573511025E-3</v>
      </c>
      <c r="U186" s="8">
        <f>('2018 razem'!U187-'2018 razem'!U186)/'2018 razem'!U186</f>
        <v>8.7500000000000355E-3</v>
      </c>
      <c r="V186" s="8">
        <f>('2018 razem'!V187-'2018 razem'!V186)/'2018 razem'!V186</f>
        <v>0</v>
      </c>
      <c r="W186" s="8">
        <f>('2018 razem'!W187-'2018 razem'!W186)/'2018 razem'!W186</f>
        <v>7.5757575757576835E-3</v>
      </c>
      <c r="X186" s="8">
        <f>('2018 razem'!X187-'2018 razem'!X186)/'2018 razem'!X186</f>
        <v>-0.10344827586206887</v>
      </c>
      <c r="Y186" s="8">
        <f>('2018 razem'!Y187-'2018 razem'!Y186)/'2018 razem'!Y186</f>
        <v>0</v>
      </c>
      <c r="Z186" s="8">
        <f>('2018 razem'!Z187-'2018 razem'!Z186)/'2018 razem'!Z186</f>
        <v>2.3612750885477654E-3</v>
      </c>
      <c r="AA186" s="8">
        <f>('2018 razem'!AA187-'2018 razem'!AA186)/'2018 razem'!AA186</f>
        <v>-5.9101654846336529E-3</v>
      </c>
      <c r="AB186" s="8">
        <f>('2018 razem'!AB187-'2018 razem'!AB186)/'2018 razem'!AB186</f>
        <v>7.3529411764705942E-3</v>
      </c>
      <c r="AC186" s="8">
        <f>('2018 razem'!AC187-'2018 razem'!AC186)/'2018 razem'!AC186</f>
        <v>-5.5248618784530436E-3</v>
      </c>
      <c r="AD186" s="8">
        <f>('2018 razem'!AD187-'2018 razem'!AD186)/'2018 razem'!AD186</f>
        <v>-7.2992700729927005E-3</v>
      </c>
      <c r="AE186" s="8">
        <f>('2018 razem'!AE187-'2018 razem'!AE186)/'2018 razem'!AE186</f>
        <v>-1.8450999889514989E-2</v>
      </c>
      <c r="AF186" s="8">
        <f>('2018 razem'!AF187-'2018 razem'!AF186)/'2018 razem'!AF186</f>
        <v>-7.4487895716945996E-3</v>
      </c>
      <c r="AG186" s="8">
        <f>('2018 razem'!AG187-'2018 razem'!AG186)/'2018 razem'!AG186</f>
        <v>1.0416666666666676E-2</v>
      </c>
      <c r="AH186" s="8">
        <f>('2018 razem'!AH187-'2018 razem'!AH186)/'2018 razem'!AH186</f>
        <v>-2.331681725444634E-3</v>
      </c>
      <c r="AI186" s="8">
        <f>('2018 razem'!AI187-'2018 razem'!AI186)/'2018 razem'!AI186</f>
        <v>-2.3890784982935249E-2</v>
      </c>
      <c r="AJ186" s="8">
        <f>('2018 razem'!AJ187-'2018 razem'!AJ186)/'2018 razem'!AJ186</f>
        <v>-1.6528925619834652E-2</v>
      </c>
      <c r="AK186" s="8">
        <f>('2018 razem'!AK187-'2018 razem'!AK186)/'2018 razem'!AK186</f>
        <v>-2.7771797631862351E-2</v>
      </c>
      <c r="AL186" s="8">
        <f>('2018 razem'!AL187-'2018 razem'!AL186)/'2018 razem'!AL186</f>
        <v>-1.4285714285714235E-2</v>
      </c>
      <c r="AM186" s="8">
        <f>('2018 razem'!AM187-'2018 razem'!AM186)/'2018 razem'!AM186</f>
        <v>-3.2258064516129059E-2</v>
      </c>
      <c r="AN186" s="8">
        <f>('2018 razem'!AN187-'2018 razem'!AN186)/'2018 razem'!AN186</f>
        <v>2.4489795918367308E-2</v>
      </c>
      <c r="AO186" s="8">
        <f>('2018 razem'!AO187-'2018 razem'!AO186)/'2018 razem'!AO186</f>
        <v>1.827094474153295E-2</v>
      </c>
      <c r="AP186" s="8">
        <f>('2018 razem'!AP187-'2018 razem'!AP186)/'2018 razem'!AP186</f>
        <v>0</v>
      </c>
      <c r="AQ186" s="8">
        <f>('2018 razem'!AQ187-'2018 razem'!AQ186)/'2018 razem'!AQ186</f>
        <v>2.6595744680851064E-2</v>
      </c>
      <c r="AR186" s="8">
        <f>('2018 razem'!AR187-'2018 razem'!AR186)/'2018 razem'!AR186</f>
        <v>8.5020242914979741E-2</v>
      </c>
      <c r="AS186" s="8">
        <f>('2018 razem'!AS187-'2018 razem'!AS186)/'2018 razem'!AS186</f>
        <v>-2.0833333333333353E-2</v>
      </c>
      <c r="AT186" s="8">
        <f>('2018 razem'!AT187-'2018 razem'!AT186)/'2018 razem'!AT186</f>
        <v>-6.6225165562914454E-3</v>
      </c>
      <c r="AU186" s="8">
        <f>('2018 razem'!AU187-'2018 razem'!AU186)/'2018 razem'!AU186</f>
        <v>0</v>
      </c>
      <c r="AV186" s="8">
        <f>('2018 razem'!AV187-'2018 razem'!AV186)/'2018 razem'!AV186</f>
        <v>0</v>
      </c>
      <c r="AW186" s="8">
        <f>('2018 razem'!AW187-'2018 razem'!AW186)/'2018 razem'!AW186</f>
        <v>1.5283842794759887E-2</v>
      </c>
      <c r="AX186" s="8">
        <f>('2018 razem'!AX187-'2018 razem'!AX186)/'2018 razem'!AX186</f>
        <v>1.9970044932601096E-2</v>
      </c>
      <c r="AY186" s="8">
        <f>('2018 razem'!AY187-'2018 razem'!AY186)/'2018 razem'!AY186</f>
        <v>0</v>
      </c>
      <c r="AZ186" s="8">
        <f>('2018 razem'!AZ187-'2018 razem'!AZ186)/'2018 razem'!AZ186</f>
        <v>0.15802469135802483</v>
      </c>
      <c r="BA186" s="8">
        <f>('2018 razem'!BA187-'2018 razem'!BA186)/'2018 razem'!BA186</f>
        <v>-3.6917397323487909E-3</v>
      </c>
      <c r="BB186" s="8">
        <f>('2018 razem'!BB187-'2018 razem'!BB186)/'2018 razem'!BB186</f>
        <v>-1.3698630136985523E-3</v>
      </c>
      <c r="BC186" s="8">
        <f>('2018 razem'!BC187-'2018 razem'!BC186)/'2018 razem'!BC186</f>
        <v>1.989528795811513E-2</v>
      </c>
      <c r="BD186" s="8">
        <f>('2018 razem'!BD187-'2018 razem'!BD186)/'2018 razem'!BD186</f>
        <v>4.6608301316370055E-3</v>
      </c>
      <c r="BE186" s="8">
        <f>('2018 razem'!BE187-'2018 razem'!BE186)/'2018 razem'!BE186</f>
        <v>2.0959478341873177E-3</v>
      </c>
      <c r="BF186" s="8">
        <f>('2018 razem'!BF187-'2018 razem'!BF186)/'2018 razem'!BF186</f>
        <v>-6.1224489795917783E-3</v>
      </c>
      <c r="BG186" s="8">
        <f>('2018 razem'!BG187-'2018 razem'!BG186)/'2018 razem'!BG186</f>
        <v>1.4851485148515415E-3</v>
      </c>
      <c r="BH186" s="8">
        <f>('2018 razem'!BH187-'2018 razem'!BH186)/'2018 razem'!BH186</f>
        <v>-6.1926605504587257E-2</v>
      </c>
      <c r="BI186" s="8">
        <f>('2018 razem'!BI187-'2018 razem'!BI186)/'2018 razem'!BI186</f>
        <v>5.8139534883721762E-3</v>
      </c>
      <c r="BJ186" s="8">
        <f>('2018 razem'!BJ187-'2018 razem'!BJ186)/'2018 razem'!BJ186</f>
        <v>0</v>
      </c>
      <c r="BK186" s="8">
        <f>('2018 razem'!BK187-'2018 razem'!BK186)/'2018 razem'!BK186</f>
        <v>-1.3513513513513526E-2</v>
      </c>
      <c r="BL186" s="8">
        <f>('2018 razem'!BL187-'2018 razem'!BL186)/'2018 razem'!BL186</f>
        <v>-3.1948881789136702E-3</v>
      </c>
      <c r="BM186" s="8">
        <f>('2018 razem'!BM187-'2018 razem'!BM186)/'2018 razem'!BM186</f>
        <v>0</v>
      </c>
      <c r="BN186" s="8">
        <f>('2018 razem'!BN187-'2018 razem'!BN186)/'2018 razem'!BN186</f>
        <v>-1.630434782608697E-2</v>
      </c>
      <c r="BO186" s="8">
        <f>('2018 razem'!BO187-'2018 razem'!BO186)/'2018 razem'!BO186</f>
        <v>-4.9504950495049506E-3</v>
      </c>
      <c r="BP186" s="8">
        <f>('2018 razem'!BP187-'2018 razem'!BP186)/'2018 razem'!BP186</f>
        <v>1.1764705882352969E-2</v>
      </c>
      <c r="BQ186" s="8">
        <f>('2018 razem'!BQ187-'2018 razem'!BQ186)/'2018 razem'!BQ186</f>
        <v>8.6098326120309775E-3</v>
      </c>
    </row>
    <row r="187" spans="1:69" x14ac:dyDescent="0.3">
      <c r="A187" s="9">
        <v>43374</v>
      </c>
      <c r="B187" s="8">
        <f>('2018 razem'!B188-'2018 razem'!B187)/'2018 razem'!B187</f>
        <v>-2.2988505747126436E-2</v>
      </c>
      <c r="C187" s="8">
        <f>('2018 razem'!C188-'2018 razem'!C187)/'2018 razem'!C187</f>
        <v>0</v>
      </c>
      <c r="D187" s="8">
        <f>('2018 razem'!D188-'2018 razem'!D187)/'2018 razem'!D187</f>
        <v>-6.4102564102562739E-3</v>
      </c>
      <c r="E187" s="8">
        <f>('2018 razem'!E188-'2018 razem'!E187)/'2018 razem'!E187</f>
        <v>-7.874015748031496E-3</v>
      </c>
      <c r="F187" s="8">
        <f>('2018 razem'!F188-'2018 razem'!F187)/'2018 razem'!F187</f>
        <v>0</v>
      </c>
      <c r="G187" s="8">
        <f>('2018 razem'!G188-'2018 razem'!G187)/'2018 razem'!G187</f>
        <v>1.5338730293992308E-2</v>
      </c>
      <c r="H187" s="8">
        <f>('2018 razem'!H188-'2018 razem'!H187)/'2018 razem'!H187</f>
        <v>-2.4390243902438939E-2</v>
      </c>
      <c r="I187" s="8">
        <f>('2018 razem'!I188-'2018 razem'!I187)/'2018 razem'!I187</f>
        <v>1.4454664914586184E-2</v>
      </c>
      <c r="J187" s="8">
        <f>('2018 razem'!J188-'2018 razem'!J187)/'2018 razem'!J187</f>
        <v>5.4347826086957301E-3</v>
      </c>
      <c r="K187" s="8">
        <f>('2018 razem'!K188-'2018 razem'!K187)/'2018 razem'!K187</f>
        <v>8.3333333333333037E-3</v>
      </c>
      <c r="L187" s="8">
        <f>('2018 razem'!L188-'2018 razem'!L187)/'2018 razem'!L187</f>
        <v>-1.0624169986719797E-2</v>
      </c>
      <c r="M187" s="8">
        <f>('2018 razem'!M188-'2018 razem'!M187)/'2018 razem'!M187</f>
        <v>-1.3452914798206279E-2</v>
      </c>
      <c r="N187" s="8">
        <f>('2018 razem'!N188-'2018 razem'!N187)/'2018 razem'!N187</f>
        <v>-2.6507276507276478E-2</v>
      </c>
      <c r="O187" s="8">
        <f>('2018 razem'!O188-'2018 razem'!O187)/'2018 razem'!O187</f>
        <v>0</v>
      </c>
      <c r="P187" s="8">
        <f>('2018 razem'!P188-'2018 razem'!P187)/'2018 razem'!P187</f>
        <v>-5.3667262969588998E-3</v>
      </c>
      <c r="Q187" s="8">
        <f>('2018 razem'!Q188-'2018 razem'!Q187)/'2018 razem'!Q187</f>
        <v>4.1860465116279069E-2</v>
      </c>
      <c r="R187" s="8">
        <f>('2018 razem'!R188-'2018 razem'!R187)/'2018 razem'!R187</f>
        <v>4.6153846153846156E-2</v>
      </c>
      <c r="S187" s="8">
        <f>('2018 razem'!S188-'2018 razem'!S187)/'2018 razem'!S187</f>
        <v>1.0686244322495729E-4</v>
      </c>
      <c r="T187" s="8">
        <f>('2018 razem'!T188-'2018 razem'!T187)/'2018 razem'!T187</f>
        <v>-3.0303030303030304E-2</v>
      </c>
      <c r="U187" s="8">
        <f>('2018 razem'!U188-'2018 razem'!U187)/'2018 razem'!U187</f>
        <v>-3.097893432465923E-2</v>
      </c>
      <c r="V187" s="8">
        <f>('2018 razem'!V188-'2018 razem'!V187)/'2018 razem'!V187</f>
        <v>4.3604651162790699E-2</v>
      </c>
      <c r="W187" s="8">
        <f>('2018 razem'!W188-'2018 razem'!W187)/'2018 razem'!W187</f>
        <v>-7.5187969924813093E-3</v>
      </c>
      <c r="X187" s="8">
        <f>('2018 razem'!X188-'2018 razem'!X187)/'2018 razem'!X187</f>
        <v>3.8461538461538491E-2</v>
      </c>
      <c r="Y187" s="8">
        <f>('2018 razem'!Y188-'2018 razem'!Y187)/'2018 razem'!Y187</f>
        <v>-3.3898305084745797E-2</v>
      </c>
      <c r="Z187" s="8">
        <f>('2018 razem'!Z188-'2018 razem'!Z187)/'2018 razem'!Z187</f>
        <v>-6.9493521790341559E-2</v>
      </c>
      <c r="AA187" s="8">
        <f>('2018 razem'!AA188-'2018 razem'!AA187)/'2018 razem'!AA187</f>
        <v>-1.9024970273483963E-2</v>
      </c>
      <c r="AB187" s="8">
        <f>('2018 razem'!AB188-'2018 razem'!AB187)/'2018 razem'!AB187</f>
        <v>0</v>
      </c>
      <c r="AC187" s="8">
        <f>('2018 razem'!AC188-'2018 razem'!AC187)/'2018 razem'!AC187</f>
        <v>-2.7777777777778421E-3</v>
      </c>
      <c r="AD187" s="8">
        <f>('2018 razem'!AD188-'2018 razem'!AD187)/'2018 razem'!AD187</f>
        <v>0</v>
      </c>
      <c r="AE187" s="8">
        <f>('2018 razem'!AE188-'2018 razem'!AE187)/'2018 razem'!AE187</f>
        <v>1.1087348041422775E-2</v>
      </c>
      <c r="AF187" s="8">
        <f>('2018 razem'!AF188-'2018 razem'!AF187)/'2018 razem'!AF187</f>
        <v>-4.3151969981238276E-2</v>
      </c>
      <c r="AG187" s="8">
        <f>('2018 razem'!AG188-'2018 razem'!AG187)/'2018 razem'!AG187</f>
        <v>5.6701030927834989E-2</v>
      </c>
      <c r="AH187" s="8">
        <f>('2018 razem'!AH188-'2018 razem'!AH187)/'2018 razem'!AH187</f>
        <v>-3.301197779725374E-2</v>
      </c>
      <c r="AI187" s="8">
        <f>('2018 razem'!AI188-'2018 razem'!AI187)/'2018 razem'!AI187</f>
        <v>2.0979020979020997E-2</v>
      </c>
      <c r="AJ187" s="8">
        <f>('2018 razem'!AJ188-'2018 razem'!AJ187)/'2018 razem'!AJ187</f>
        <v>0</v>
      </c>
      <c r="AK187" s="8">
        <f>('2018 razem'!AK188-'2018 razem'!AK187)/'2018 razem'!AK187</f>
        <v>-1.3507528786536747E-2</v>
      </c>
      <c r="AL187" s="8">
        <f>('2018 razem'!AL188-'2018 razem'!AL187)/'2018 razem'!AL187</f>
        <v>8.6956521739129863E-3</v>
      </c>
      <c r="AM187" s="8">
        <f>('2018 razem'!AM188-'2018 razem'!AM187)/'2018 razem'!AM187</f>
        <v>0</v>
      </c>
      <c r="AN187" s="8">
        <f>('2018 razem'!AN188-'2018 razem'!AN187)/'2018 razem'!AN187</f>
        <v>-2.9216467463479266E-3</v>
      </c>
      <c r="AO187" s="8">
        <f>('2018 razem'!AO188-'2018 razem'!AO187)/'2018 razem'!AO187</f>
        <v>-2.0568927789934306E-2</v>
      </c>
      <c r="AP187" s="8">
        <f>('2018 razem'!AP188-'2018 razem'!AP187)/'2018 razem'!AP187</f>
        <v>-1.6359918200409013E-2</v>
      </c>
      <c r="AQ187" s="8">
        <f>('2018 razem'!AQ188-'2018 razem'!AQ187)/'2018 razem'!AQ187</f>
        <v>-2.5906735751295335E-2</v>
      </c>
      <c r="AR187" s="8">
        <f>('2018 razem'!AR188-'2018 razem'!AR187)/'2018 razem'!AR187</f>
        <v>-3.7313432835821753E-3</v>
      </c>
      <c r="AS187" s="8">
        <f>('2018 razem'!AS188-'2018 razem'!AS187)/'2018 razem'!AS187</f>
        <v>-4.9645390070921877E-2</v>
      </c>
      <c r="AT187" s="8">
        <f>('2018 razem'!AT188-'2018 razem'!AT187)/'2018 razem'!AT187</f>
        <v>1.5555555555555619E-2</v>
      </c>
      <c r="AU187" s="8">
        <f>('2018 razem'!AU188-'2018 razem'!AU187)/'2018 razem'!AU187</f>
        <v>-3.9325842696629171E-2</v>
      </c>
      <c r="AV187" s="8">
        <f>('2018 razem'!AV188-'2018 razem'!AV187)/'2018 razem'!AV187</f>
        <v>0</v>
      </c>
      <c r="AW187" s="8">
        <f>('2018 razem'!AW188-'2018 razem'!AW187)/'2018 razem'!AW187</f>
        <v>-4.5161290322580636E-2</v>
      </c>
      <c r="AX187" s="8">
        <f>('2018 razem'!AX188-'2018 razem'!AX187)/'2018 razem'!AX187</f>
        <v>-1.1257953989231578E-2</v>
      </c>
      <c r="AY187" s="8">
        <f>('2018 razem'!AY188-'2018 razem'!AY187)/'2018 razem'!AY187</f>
        <v>0</v>
      </c>
      <c r="AZ187" s="8">
        <f>('2018 razem'!AZ188-'2018 razem'!AZ187)/'2018 razem'!AZ187</f>
        <v>-4.4776119402985065E-2</v>
      </c>
      <c r="BA187" s="8">
        <f>('2018 razem'!BA188-'2018 razem'!BA187)/'2018 razem'!BA187</f>
        <v>-1.6211208893006021E-2</v>
      </c>
      <c r="BB187" s="8">
        <f>('2018 razem'!BB188-'2018 razem'!BB187)/'2018 razem'!BB187</f>
        <v>-5.0754458161865607E-2</v>
      </c>
      <c r="BC187" s="8">
        <f>('2018 razem'!BC188-'2018 razem'!BC187)/'2018 razem'!BC187</f>
        <v>-2.25872689938399E-2</v>
      </c>
      <c r="BD187" s="8">
        <f>('2018 razem'!BD188-'2018 razem'!BD187)/'2018 razem'!BD187</f>
        <v>3.1032537145006646E-3</v>
      </c>
      <c r="BE187" s="8">
        <f>('2018 razem'!BE188-'2018 razem'!BE187)/'2018 razem'!BE187</f>
        <v>-3.0211480362538358E-3</v>
      </c>
      <c r="BF187" s="8">
        <f>('2018 razem'!BF188-'2018 razem'!BF187)/'2018 razem'!BF187</f>
        <v>-1.4373716632443589E-2</v>
      </c>
      <c r="BG187" s="8">
        <f>('2018 razem'!BG188-'2018 razem'!BG187)/'2018 razem'!BG187</f>
        <v>-1.8783984181908006E-2</v>
      </c>
      <c r="BH187" s="8">
        <f>('2018 razem'!BH188-'2018 razem'!BH187)/'2018 razem'!BH187</f>
        <v>5.6234718826405974E-2</v>
      </c>
      <c r="BI187" s="8">
        <f>('2018 razem'!BI188-'2018 razem'!BI187)/'2018 razem'!BI187</f>
        <v>5.7803468208091251E-3</v>
      </c>
      <c r="BJ187" s="8">
        <f>('2018 razem'!BJ188-'2018 razem'!BJ187)/'2018 razem'!BJ187</f>
        <v>0</v>
      </c>
      <c r="BK187" s="8">
        <f>('2018 razem'!BK188-'2018 razem'!BK187)/'2018 razem'!BK187</f>
        <v>0</v>
      </c>
      <c r="BL187" s="8">
        <f>('2018 razem'!BL188-'2018 razem'!BL187)/'2018 razem'!BL187</f>
        <v>5.1282051282051183E-2</v>
      </c>
      <c r="BM187" s="8">
        <f>('2018 razem'!BM188-'2018 razem'!BM187)/'2018 razem'!BM187</f>
        <v>0</v>
      </c>
      <c r="BN187" s="8">
        <f>('2018 razem'!BN188-'2018 razem'!BN187)/'2018 razem'!BN187</f>
        <v>-2.2099447513812175E-2</v>
      </c>
      <c r="BO187" s="8">
        <f>('2018 razem'!BO188-'2018 razem'!BO187)/'2018 razem'!BO187</f>
        <v>-2.4875621890547263E-3</v>
      </c>
      <c r="BP187" s="8">
        <f>('2018 razem'!BP188-'2018 razem'!BP187)/'2018 razem'!BP187</f>
        <v>0</v>
      </c>
      <c r="BQ187" s="8">
        <f>('2018 razem'!BQ188-'2018 razem'!BQ187)/'2018 razem'!BQ187</f>
        <v>4.2681680931731907E-3</v>
      </c>
    </row>
    <row r="188" spans="1:69" x14ac:dyDescent="0.3">
      <c r="A188" s="9">
        <v>43375</v>
      </c>
      <c r="B188" s="8">
        <f>('2018 razem'!B189-'2018 razem'!B188)/'2018 razem'!B188</f>
        <v>-2.7941176470588237E-2</v>
      </c>
      <c r="C188" s="8">
        <f>('2018 razem'!C189-'2018 razem'!C188)/'2018 razem'!C188</f>
        <v>1.9999999999999969E-2</v>
      </c>
      <c r="D188" s="8">
        <f>('2018 razem'!D189-'2018 razem'!D188)/'2018 razem'!D188</f>
        <v>-1.0752688172043163E-2</v>
      </c>
      <c r="E188" s="8">
        <f>('2018 razem'!E189-'2018 razem'!E188)/'2018 razem'!E188</f>
        <v>8.7301587301586853E-3</v>
      </c>
      <c r="F188" s="8">
        <f>('2018 razem'!F189-'2018 razem'!F188)/'2018 razem'!F188</f>
        <v>1.0928961748633906E-2</v>
      </c>
      <c r="G188" s="8">
        <f>('2018 razem'!G189-'2018 razem'!G188)/'2018 razem'!G188</f>
        <v>-6.7142257658412341E-3</v>
      </c>
      <c r="H188" s="8">
        <f>('2018 razem'!H189-'2018 razem'!H188)/'2018 razem'!H188</f>
        <v>0</v>
      </c>
      <c r="I188" s="8">
        <f>('2018 razem'!I189-'2018 razem'!I188)/'2018 razem'!I188</f>
        <v>-2.5906735751295702E-3</v>
      </c>
      <c r="J188" s="8">
        <f>('2018 razem'!J189-'2018 razem'!J188)/'2018 razem'!J188</f>
        <v>0</v>
      </c>
      <c r="K188" s="8">
        <f>('2018 razem'!K189-'2018 razem'!K188)/'2018 razem'!K188</f>
        <v>-4.1322314049585893E-3</v>
      </c>
      <c r="L188" s="8">
        <f>('2018 razem'!L189-'2018 razem'!L188)/'2018 razem'!L188</f>
        <v>-5.3691275167785284E-3</v>
      </c>
      <c r="M188" s="8">
        <f>('2018 razem'!M189-'2018 razem'!M188)/'2018 razem'!M188</f>
        <v>3.636363636363688E-3</v>
      </c>
      <c r="N188" s="8">
        <f>('2018 razem'!N189-'2018 razem'!N188)/'2018 razem'!N188</f>
        <v>2.9898558462359819E-2</v>
      </c>
      <c r="O188" s="8">
        <f>('2018 razem'!O189-'2018 razem'!O188)/'2018 razem'!O188</f>
        <v>8.9820359281437123E-3</v>
      </c>
      <c r="P188" s="8">
        <f>('2018 razem'!P189-'2018 razem'!P188)/'2018 razem'!P188</f>
        <v>-3.5971223021581968E-3</v>
      </c>
      <c r="Q188" s="8">
        <f>('2018 razem'!Q189-'2018 razem'!Q188)/'2018 razem'!Q188</f>
        <v>8.9285714285714281E-3</v>
      </c>
      <c r="R188" s="8">
        <f>('2018 razem'!R189-'2018 razem'!R188)/'2018 razem'!R188</f>
        <v>2.9411764705882769E-3</v>
      </c>
      <c r="S188" s="8">
        <f>('2018 razem'!S189-'2018 razem'!S188)/'2018 razem'!S188</f>
        <v>1.0002701384342693E-4</v>
      </c>
      <c r="T188" s="8">
        <f>('2018 razem'!T189-'2018 razem'!T188)/'2018 razem'!T188</f>
        <v>0</v>
      </c>
      <c r="U188" s="8">
        <f>('2018 razem'!U189-'2018 razem'!U188)/'2018 razem'!U188</f>
        <v>1.6624040920716097E-2</v>
      </c>
      <c r="V188" s="8">
        <f>('2018 razem'!V189-'2018 razem'!V188)/'2018 razem'!V188</f>
        <v>-1.671309192200561E-2</v>
      </c>
      <c r="W188" s="8">
        <f>('2018 razem'!W189-'2018 razem'!W188)/'2018 razem'!W188</f>
        <v>7.5757575757576835E-3</v>
      </c>
      <c r="X188" s="8">
        <f>('2018 razem'!X189-'2018 razem'!X188)/'2018 razem'!X188</f>
        <v>3.703703703703707E-2</v>
      </c>
      <c r="Y188" s="8">
        <f>('2018 razem'!Y189-'2018 razem'!Y188)/'2018 razem'!Y188</f>
        <v>-3.5087719298245452E-2</v>
      </c>
      <c r="Z188" s="8">
        <f>('2018 razem'!Z189-'2018 razem'!Z188)/'2018 razem'!Z188</f>
        <v>-3.164556962025316E-2</v>
      </c>
      <c r="AA188" s="8">
        <f>('2018 razem'!AA189-'2018 razem'!AA188)/'2018 razem'!AA188</f>
        <v>6.0606060606061465E-3</v>
      </c>
      <c r="AB188" s="8">
        <f>('2018 razem'!AB189-'2018 razem'!AB188)/'2018 razem'!AB188</f>
        <v>5.8394160583941493E-2</v>
      </c>
      <c r="AC188" s="8">
        <f>('2018 razem'!AC189-'2018 razem'!AC188)/'2018 razem'!AC188</f>
        <v>-2.7855153203342024E-3</v>
      </c>
      <c r="AD188" s="8">
        <f>('2018 razem'!AD189-'2018 razem'!AD188)/'2018 razem'!AD188</f>
        <v>0</v>
      </c>
      <c r="AE188" s="8">
        <f>('2018 razem'!AE189-'2018 razem'!AE188)/'2018 razem'!AE188</f>
        <v>1.0576120233787795E-3</v>
      </c>
      <c r="AF188" s="8">
        <f>('2018 razem'!AF189-'2018 razem'!AF188)/'2018 razem'!AF188</f>
        <v>3.1372549019607843E-2</v>
      </c>
      <c r="AG188" s="8">
        <f>('2018 razem'!AG189-'2018 razem'!AG188)/'2018 razem'!AG188</f>
        <v>0</v>
      </c>
      <c r="AH188" s="8">
        <f>('2018 razem'!AH189-'2018 razem'!AH188)/'2018 razem'!AH188</f>
        <v>2.2658610271903322E-2</v>
      </c>
      <c r="AI188" s="8">
        <f>('2018 razem'!AI189-'2018 razem'!AI188)/'2018 razem'!AI188</f>
        <v>-6.8493150684931572E-3</v>
      </c>
      <c r="AJ188" s="8">
        <f>('2018 razem'!AJ189-'2018 razem'!AJ188)/'2018 razem'!AJ188</f>
        <v>0</v>
      </c>
      <c r="AK188" s="8">
        <f>('2018 razem'!AK189-'2018 razem'!AK188)/'2018 razem'!AK188</f>
        <v>2.918069584736309E-3</v>
      </c>
      <c r="AL188" s="8">
        <f>('2018 razem'!AL189-'2018 razem'!AL188)/'2018 razem'!AL188</f>
        <v>5.7471264367816143E-3</v>
      </c>
      <c r="AM188" s="8">
        <f>('2018 razem'!AM189-'2018 razem'!AM188)/'2018 razem'!AM188</f>
        <v>0</v>
      </c>
      <c r="AN188" s="8">
        <f>('2018 razem'!AN189-'2018 razem'!AN188)/'2018 razem'!AN188</f>
        <v>-1.4384656366542332E-2</v>
      </c>
      <c r="AO188" s="8">
        <f>('2018 razem'!AO189-'2018 razem'!AO188)/'2018 razem'!AO188</f>
        <v>-8.936550491511039E-4</v>
      </c>
      <c r="AP188" s="8">
        <f>('2018 razem'!AP189-'2018 razem'!AP188)/'2018 razem'!AP188</f>
        <v>1.2474012474012579E-2</v>
      </c>
      <c r="AQ188" s="8">
        <f>('2018 razem'!AQ189-'2018 razem'!AQ188)/'2018 razem'!AQ188</f>
        <v>-5.3191489361702881E-3</v>
      </c>
      <c r="AR188" s="8">
        <f>('2018 razem'!AR189-'2018 razem'!AR188)/'2018 razem'!AR188</f>
        <v>-7.4906367041198572E-3</v>
      </c>
      <c r="AS188" s="8">
        <f>('2018 razem'!AS189-'2018 razem'!AS188)/'2018 razem'!AS188</f>
        <v>0</v>
      </c>
      <c r="AT188" s="8">
        <f>('2018 razem'!AT189-'2018 razem'!AT188)/'2018 razem'!AT188</f>
        <v>-6.5645514223195292E-3</v>
      </c>
      <c r="AU188" s="8">
        <f>('2018 razem'!AU189-'2018 razem'!AU188)/'2018 razem'!AU188</f>
        <v>4.0935672514619839E-2</v>
      </c>
      <c r="AV188" s="8">
        <f>('2018 razem'!AV189-'2018 razem'!AV188)/'2018 razem'!AV188</f>
        <v>-4.3478260869565098E-2</v>
      </c>
      <c r="AW188" s="8">
        <f>('2018 razem'!AW189-'2018 razem'!AW188)/'2018 razem'!AW188</f>
        <v>1.3513513513513424E-2</v>
      </c>
      <c r="AX188" s="8">
        <f>('2018 razem'!AX189-'2018 razem'!AX188)/'2018 razem'!AX188</f>
        <v>1.6831683168316861E-2</v>
      </c>
      <c r="AY188" s="8">
        <f>('2018 razem'!AY189-'2018 razem'!AY188)/'2018 razem'!AY188</f>
        <v>9.999999999999995E-2</v>
      </c>
      <c r="AZ188" s="8">
        <f>('2018 razem'!AZ189-'2018 razem'!AZ188)/'2018 razem'!AZ188</f>
        <v>1.5624999999999863E-2</v>
      </c>
      <c r="BA188" s="8">
        <f>('2018 razem'!BA189-'2018 razem'!BA188)/'2018 razem'!BA188</f>
        <v>-9.4161958568738224E-3</v>
      </c>
      <c r="BB188" s="8">
        <f>('2018 razem'!BB189-'2018 razem'!BB188)/'2018 razem'!BB188</f>
        <v>2.8901734104046242E-2</v>
      </c>
      <c r="BC188" s="8">
        <f>('2018 razem'!BC189-'2018 razem'!BC188)/'2018 razem'!BC188</f>
        <v>-1.6806722689075647E-2</v>
      </c>
      <c r="BD188" s="8">
        <f>('2018 razem'!BD189-'2018 razem'!BD188)/'2018 razem'!BD188</f>
        <v>-1.3905815443267324E-2</v>
      </c>
      <c r="BE188" s="8">
        <f>('2018 razem'!BE189-'2018 razem'!BE188)/'2018 razem'!BE188</f>
        <v>-1.6317016317016219E-2</v>
      </c>
      <c r="BF188" s="8">
        <f>('2018 razem'!BF189-'2018 razem'!BF188)/'2018 razem'!BF188</f>
        <v>-1.8749999999999972E-2</v>
      </c>
      <c r="BG188" s="8">
        <f>('2018 razem'!BG189-'2018 razem'!BG188)/'2018 razem'!BG188</f>
        <v>-5.0377833753149324E-3</v>
      </c>
      <c r="BH188" s="8">
        <f>('2018 razem'!BH189-'2018 razem'!BH188)/'2018 razem'!BH188</f>
        <v>2.3148148148147652E-3</v>
      </c>
      <c r="BI188" s="8">
        <f>('2018 razem'!BI189-'2018 razem'!BI188)/'2018 razem'!BI188</f>
        <v>2.2988505747126561E-2</v>
      </c>
      <c r="BJ188" s="8">
        <f>('2018 razem'!BJ189-'2018 razem'!BJ188)/'2018 razem'!BJ188</f>
        <v>1.168753175959718E-2</v>
      </c>
      <c r="BK188" s="8">
        <f>('2018 razem'!BK189-'2018 razem'!BK188)/'2018 razem'!BK188</f>
        <v>-4.1095890410958943E-2</v>
      </c>
      <c r="BL188" s="8">
        <f>('2018 razem'!BL189-'2018 razem'!BL188)/'2018 razem'!BL188</f>
        <v>-8.2317073170731711E-2</v>
      </c>
      <c r="BM188" s="8">
        <f>('2018 razem'!BM189-'2018 razem'!BM188)/'2018 razem'!BM188</f>
        <v>2.2598870056497296E-2</v>
      </c>
      <c r="BN188" s="8">
        <f>('2018 razem'!BN189-'2018 razem'!BN188)/'2018 razem'!BN188</f>
        <v>1.1299435028248598E-2</v>
      </c>
      <c r="BO188" s="8">
        <f>('2018 razem'!BO189-'2018 razem'!BO188)/'2018 razem'!BO188</f>
        <v>9.9750623441396506E-3</v>
      </c>
      <c r="BP188" s="8">
        <f>('2018 razem'!BP189-'2018 razem'!BP188)/'2018 razem'!BP188</f>
        <v>7.7519379844960962E-3</v>
      </c>
      <c r="BQ188" s="8">
        <f>('2018 razem'!BQ189-'2018 razem'!BQ188)/'2018 razem'!BQ188</f>
        <v>-8.5000565163333274E-3</v>
      </c>
    </row>
    <row r="189" spans="1:69" x14ac:dyDescent="0.3">
      <c r="A189" s="9">
        <v>43376</v>
      </c>
      <c r="B189" s="8">
        <f>('2018 razem'!B190-'2018 razem'!B189)/'2018 razem'!B189</f>
        <v>1.6641452344931921E-2</v>
      </c>
      <c r="C189" s="8">
        <f>('2018 razem'!C190-'2018 razem'!C189)/'2018 razem'!C189</f>
        <v>4.3572984749456348E-3</v>
      </c>
      <c r="D189" s="8">
        <f>('2018 razem'!D190-'2018 razem'!D189)/'2018 razem'!D189</f>
        <v>1.5217391304347889E-2</v>
      </c>
      <c r="E189" s="8">
        <f>('2018 razem'!E190-'2018 razem'!E189)/'2018 razem'!E189</f>
        <v>-2.5177025963807938E-2</v>
      </c>
      <c r="F189" s="8">
        <f>('2018 razem'!F190-'2018 razem'!F189)/'2018 razem'!F189</f>
        <v>0</v>
      </c>
      <c r="G189" s="8">
        <f>('2018 razem'!G190-'2018 razem'!G189)/'2018 razem'!G189</f>
        <v>1.5631601182931873E-2</v>
      </c>
      <c r="H189" s="8">
        <f>('2018 razem'!H190-'2018 razem'!H189)/'2018 razem'!H189</f>
        <v>1.5625E-2</v>
      </c>
      <c r="I189" s="8">
        <f>('2018 razem'!I190-'2018 razem'!I189)/'2018 razem'!I189</f>
        <v>-1.298701298701225E-3</v>
      </c>
      <c r="J189" s="8">
        <f>('2018 razem'!J190-'2018 razem'!J189)/'2018 razem'!J189</f>
        <v>-9.7297297297297136E-3</v>
      </c>
      <c r="K189" s="8">
        <f>('2018 razem'!K190-'2018 razem'!K189)/'2018 razem'!K189</f>
        <v>-8.2987551867219914E-2</v>
      </c>
      <c r="L189" s="8">
        <f>('2018 razem'!L190-'2018 razem'!L189)/'2018 razem'!L189</f>
        <v>-5.5330634278002715E-2</v>
      </c>
      <c r="M189" s="8">
        <f>('2018 razem'!M190-'2018 razem'!M189)/'2018 razem'!M189</f>
        <v>1.1775362318840554E-2</v>
      </c>
      <c r="N189" s="8">
        <f>('2018 razem'!N190-'2018 razem'!N189)/'2018 razem'!N189</f>
        <v>-1.503369621565581E-2</v>
      </c>
      <c r="O189" s="8">
        <f>('2018 razem'!O190-'2018 razem'!O189)/'2018 razem'!O189</f>
        <v>8.9020771513353119E-3</v>
      </c>
      <c r="P189" s="8">
        <f>('2018 razem'!P190-'2018 razem'!P189)/'2018 razem'!P189</f>
        <v>7.2202166064982013E-3</v>
      </c>
      <c r="Q189" s="8">
        <f>('2018 razem'!Q190-'2018 razem'!Q189)/'2018 razem'!Q189</f>
        <v>0</v>
      </c>
      <c r="R189" s="8">
        <f>('2018 razem'!R190-'2018 razem'!R189)/'2018 razem'!R189</f>
        <v>0</v>
      </c>
      <c r="S189" s="8">
        <f>('2018 razem'!S190-'2018 razem'!S189)/'2018 razem'!S189</f>
        <v>7.7759642750599434E-5</v>
      </c>
      <c r="T189" s="8">
        <f>('2018 razem'!T190-'2018 razem'!T189)/'2018 razem'!T189</f>
        <v>1.2499999999999956E-2</v>
      </c>
      <c r="U189" s="8">
        <f>('2018 razem'!U190-'2018 razem'!U189)/'2018 razem'!U189</f>
        <v>1.7610062893081719E-2</v>
      </c>
      <c r="V189" s="8">
        <f>('2018 razem'!V190-'2018 razem'!V189)/'2018 razem'!V189</f>
        <v>-5.6657223796032791E-3</v>
      </c>
      <c r="W189" s="8">
        <f>('2018 razem'!W190-'2018 razem'!W189)/'2018 razem'!W189</f>
        <v>2.2556390977443528E-2</v>
      </c>
      <c r="X189" s="8">
        <f>('2018 razem'!X190-'2018 razem'!X189)/'2018 razem'!X189</f>
        <v>-7.142857142857148E-2</v>
      </c>
      <c r="Y189" s="8">
        <f>('2018 razem'!Y190-'2018 razem'!Y189)/'2018 razem'!Y189</f>
        <v>-3.636363636363639E-2</v>
      </c>
      <c r="Z189" s="8">
        <f>('2018 razem'!Z190-'2018 razem'!Z189)/'2018 razem'!Z189</f>
        <v>-4.3790849673202605E-2</v>
      </c>
      <c r="AA189" s="8">
        <f>('2018 razem'!AA190-'2018 razem'!AA189)/'2018 razem'!AA189</f>
        <v>2.4096385542168161E-3</v>
      </c>
      <c r="AB189" s="8">
        <f>('2018 razem'!AB190-'2018 razem'!AB189)/'2018 razem'!AB189</f>
        <v>-8.9655172413793033E-2</v>
      </c>
      <c r="AC189" s="8">
        <f>('2018 razem'!AC190-'2018 razem'!AC189)/'2018 razem'!AC189</f>
        <v>-3.0726256983240188E-2</v>
      </c>
      <c r="AD189" s="8">
        <f>('2018 razem'!AD190-'2018 razem'!AD189)/'2018 razem'!AD189</f>
        <v>0</v>
      </c>
      <c r="AE189" s="8">
        <f>('2018 razem'!AE190-'2018 razem'!AE189)/'2018 razem'!AE189</f>
        <v>-1.3122775800711819E-2</v>
      </c>
      <c r="AF189" s="8">
        <f>('2018 razem'!AF190-'2018 razem'!AF189)/'2018 razem'!AF189</f>
        <v>-1.5209125475285171E-2</v>
      </c>
      <c r="AG189" s="8">
        <f>('2018 razem'!AG190-'2018 razem'!AG189)/'2018 razem'!AG189</f>
        <v>-2.4390243902438939E-2</v>
      </c>
      <c r="AH189" s="8">
        <f>('2018 razem'!AH190-'2018 razem'!AH189)/'2018 razem'!AH189</f>
        <v>4.4313146233382148E-3</v>
      </c>
      <c r="AI189" s="8">
        <f>('2018 razem'!AI190-'2018 razem'!AI189)/'2018 razem'!AI189</f>
        <v>6.896551724137937E-3</v>
      </c>
      <c r="AJ189" s="8">
        <f>('2018 razem'!AJ190-'2018 razem'!AJ189)/'2018 razem'!AJ189</f>
        <v>8.4033613445377853E-3</v>
      </c>
      <c r="AK189" s="8">
        <f>('2018 razem'!AK190-'2018 razem'!AK189)/'2018 razem'!AK189</f>
        <v>1.1414503133392973E-2</v>
      </c>
      <c r="AL189" s="8">
        <f>('2018 razem'!AL190-'2018 razem'!AL189)/'2018 razem'!AL189</f>
        <v>-8.5714285714285163E-3</v>
      </c>
      <c r="AM189" s="8">
        <f>('2018 razem'!AM190-'2018 razem'!AM189)/'2018 razem'!AM189</f>
        <v>0</v>
      </c>
      <c r="AN189" s="8">
        <f>('2018 razem'!AN190-'2018 razem'!AN189)/'2018 razem'!AN189</f>
        <v>-7.0270270270269735E-3</v>
      </c>
      <c r="AO189" s="8">
        <f>('2018 razem'!AO190-'2018 razem'!AO189)/'2018 razem'!AO189</f>
        <v>-4.4722719141323791E-3</v>
      </c>
      <c r="AP189" s="8">
        <f>('2018 razem'!AP190-'2018 razem'!AP189)/'2018 razem'!AP189</f>
        <v>-6.1601642710472785E-3</v>
      </c>
      <c r="AQ189" s="8">
        <f>('2018 razem'!AQ190-'2018 razem'!AQ189)/'2018 razem'!AQ189</f>
        <v>-5.3475935828875866E-3</v>
      </c>
      <c r="AR189" s="8">
        <f>('2018 razem'!AR190-'2018 razem'!AR189)/'2018 razem'!AR189</f>
        <v>0</v>
      </c>
      <c r="AS189" s="8">
        <f>('2018 razem'!AS190-'2018 razem'!AS189)/'2018 razem'!AS189</f>
        <v>1.492537313432837E-2</v>
      </c>
      <c r="AT189" s="8">
        <f>('2018 razem'!AT190-'2018 razem'!AT189)/'2018 razem'!AT189</f>
        <v>0</v>
      </c>
      <c r="AU189" s="8">
        <f>('2018 razem'!AU190-'2018 razem'!AU189)/'2018 razem'!AU189</f>
        <v>-8.4269662921349509E-3</v>
      </c>
      <c r="AV189" s="8">
        <f>('2018 razem'!AV190-'2018 razem'!AV189)/'2018 razem'!AV189</f>
        <v>4.5454545454545324E-2</v>
      </c>
      <c r="AW189" s="8">
        <f>('2018 razem'!AW190-'2018 razem'!AW189)/'2018 razem'!AW189</f>
        <v>1.3333333333333246E-2</v>
      </c>
      <c r="AX189" s="8">
        <f>('2018 razem'!AX190-'2018 razem'!AX189)/'2018 razem'!AX189</f>
        <v>-3.6416747809152959E-2</v>
      </c>
      <c r="AY189" s="8">
        <f>('2018 razem'!AY190-'2018 razem'!AY189)/'2018 razem'!AY189</f>
        <v>-0.18181818181818185</v>
      </c>
      <c r="AZ189" s="8">
        <f>('2018 razem'!AZ190-'2018 razem'!AZ189)/'2018 razem'!AZ189</f>
        <v>-6.593406593406648E-3</v>
      </c>
      <c r="BA189" s="8">
        <f>('2018 razem'!BA190-'2018 razem'!BA189)/'2018 razem'!BA189</f>
        <v>1.5209125475285117E-2</v>
      </c>
      <c r="BB189" s="8">
        <f>('2018 razem'!BB190-'2018 razem'!BB189)/'2018 razem'!BB189</f>
        <v>-2.1067415730337078E-2</v>
      </c>
      <c r="BC189" s="8">
        <f>('2018 razem'!BC190-'2018 razem'!BC189)/'2018 razem'!BC189</f>
        <v>3.8461538461538596E-2</v>
      </c>
      <c r="BD189" s="8">
        <f>('2018 razem'!BD190-'2018 razem'!BD189)/'2018 razem'!BD189</f>
        <v>3.4478387628343266E-2</v>
      </c>
      <c r="BE189" s="8">
        <f>('2018 razem'!BE190-'2018 razem'!BE189)/'2018 razem'!BE189</f>
        <v>0</v>
      </c>
      <c r="BF189" s="8">
        <f>('2018 razem'!BF190-'2018 razem'!BF189)/'2018 razem'!BF189</f>
        <v>-2.3354564755838671E-2</v>
      </c>
      <c r="BG189" s="8">
        <f>('2018 razem'!BG190-'2018 razem'!BG189)/'2018 razem'!BG189</f>
        <v>-1.189873417721516E-2</v>
      </c>
      <c r="BH189" s="8">
        <f>('2018 razem'!BH190-'2018 razem'!BH189)/'2018 razem'!BH189</f>
        <v>-4.3879907621247202E-2</v>
      </c>
      <c r="BI189" s="8">
        <f>('2018 razem'!BI190-'2018 razem'!BI189)/'2018 razem'!BI189</f>
        <v>0</v>
      </c>
      <c r="BJ189" s="8">
        <f>('2018 razem'!BJ190-'2018 razem'!BJ189)/'2018 razem'!BJ189</f>
        <v>-3.8812785388126622E-3</v>
      </c>
      <c r="BK189" s="8">
        <f>('2018 razem'!BK190-'2018 razem'!BK189)/'2018 razem'!BK189</f>
        <v>1.4285714285714299E-2</v>
      </c>
      <c r="BL189" s="8">
        <f>('2018 razem'!BL190-'2018 razem'!BL189)/'2018 razem'!BL189</f>
        <v>-3.322259136212554E-3</v>
      </c>
      <c r="BM189" s="8">
        <f>('2018 razem'!BM190-'2018 razem'!BM189)/'2018 razem'!BM189</f>
        <v>-8.2872928176796756E-3</v>
      </c>
      <c r="BN189" s="8">
        <f>('2018 razem'!BN190-'2018 razem'!BN189)/'2018 razem'!BN189</f>
        <v>-5.5865921787709542E-3</v>
      </c>
      <c r="BO189" s="8">
        <f>('2018 razem'!BO190-'2018 razem'!BO189)/'2018 razem'!BO189</f>
        <v>-7.4074074074074077E-3</v>
      </c>
      <c r="BP189" s="8">
        <f>('2018 razem'!BP190-'2018 razem'!BP189)/'2018 razem'!BP189</f>
        <v>-1.9230769230769232E-2</v>
      </c>
      <c r="BQ189" s="8">
        <f>('2018 razem'!BQ190-'2018 razem'!BQ189)/'2018 razem'!BQ189</f>
        <v>0</v>
      </c>
    </row>
    <row r="190" spans="1:69" x14ac:dyDescent="0.3">
      <c r="A190" s="9">
        <v>43377</v>
      </c>
      <c r="B190" s="8">
        <f>('2018 razem'!B191-'2018 razem'!B190)/'2018 razem'!B190</f>
        <v>-5.9523809523809521E-3</v>
      </c>
      <c r="C190" s="8">
        <f>('2018 razem'!C191-'2018 razem'!C190)/'2018 razem'!C190</f>
        <v>2.8199566160520582E-2</v>
      </c>
      <c r="D190" s="8">
        <f>('2018 razem'!D191-'2018 razem'!D190)/'2018 razem'!D190</f>
        <v>4.2826552462527758E-3</v>
      </c>
      <c r="E190" s="8">
        <f>('2018 razem'!E191-'2018 razem'!E190)/'2018 razem'!E190</f>
        <v>1.53349475383373E-2</v>
      </c>
      <c r="F190" s="8">
        <f>('2018 razem'!F191-'2018 razem'!F190)/'2018 razem'!F190</f>
        <v>3.6036036036036548E-3</v>
      </c>
      <c r="G190" s="8">
        <f>('2018 razem'!G191-'2018 razem'!G190)/'2018 razem'!G190</f>
        <v>6.2396006655574933E-3</v>
      </c>
      <c r="H190" s="8">
        <f>('2018 razem'!H191-'2018 razem'!H190)/'2018 razem'!H190</f>
        <v>-3.0769230769230771E-2</v>
      </c>
      <c r="I190" s="8">
        <f>('2018 razem'!I191-'2018 razem'!I190)/'2018 razem'!I190</f>
        <v>0</v>
      </c>
      <c r="J190" s="8">
        <f>('2018 razem'!J191-'2018 razem'!J190)/'2018 razem'!J190</f>
        <v>1.2008733624454086E-2</v>
      </c>
      <c r="K190" s="8">
        <f>('2018 razem'!K191-'2018 razem'!K190)/'2018 razem'!K190</f>
        <v>5.2036199095022558E-2</v>
      </c>
      <c r="L190" s="8">
        <f>('2018 razem'!L191-'2018 razem'!L190)/'2018 razem'!L190</f>
        <v>-1.4285714285714235E-2</v>
      </c>
      <c r="M190" s="8">
        <f>('2018 razem'!M191-'2018 razem'!M190)/'2018 razem'!M190</f>
        <v>-1.7905102954342241E-3</v>
      </c>
      <c r="N190" s="8">
        <f>('2018 razem'!N191-'2018 razem'!N190)/'2018 razem'!N190</f>
        <v>1.5789473684210527E-2</v>
      </c>
      <c r="O190" s="8">
        <f>('2018 razem'!O191-'2018 razem'!O190)/'2018 razem'!O190</f>
        <v>-1.1764705882352941E-2</v>
      </c>
      <c r="P190" s="8">
        <f>('2018 razem'!P191-'2018 razem'!P190)/'2018 razem'!P190</f>
        <v>-7.1684587813620132E-3</v>
      </c>
      <c r="Q190" s="8">
        <f>('2018 razem'!Q191-'2018 razem'!Q190)/'2018 razem'!Q190</f>
        <v>-1.3274336283185841E-2</v>
      </c>
      <c r="R190" s="8">
        <f>('2018 razem'!R191-'2018 razem'!R190)/'2018 razem'!R190</f>
        <v>2.9325513196481355E-3</v>
      </c>
      <c r="S190" s="8">
        <f>('2018 razem'!S191-'2018 razem'!S190)/'2018 razem'!S190</f>
        <v>4.368644219568432E-5</v>
      </c>
      <c r="T190" s="8">
        <f>('2018 razem'!T191-'2018 razem'!T190)/'2018 razem'!T190</f>
        <v>4.9382716049382762E-2</v>
      </c>
      <c r="U190" s="8">
        <f>('2018 razem'!U191-'2018 razem'!U190)/'2018 razem'!U190</f>
        <v>1.8541409147095223E-2</v>
      </c>
      <c r="V190" s="8">
        <f>('2018 razem'!V191-'2018 razem'!V190)/'2018 razem'!V190</f>
        <v>0</v>
      </c>
      <c r="W190" s="8">
        <f>('2018 razem'!W191-'2018 razem'!W190)/'2018 razem'!W190</f>
        <v>2.941176470588238E-2</v>
      </c>
      <c r="X190" s="8">
        <f>('2018 razem'!X191-'2018 razem'!X190)/'2018 razem'!X190</f>
        <v>-7.6923076923076983E-2</v>
      </c>
      <c r="Y190" s="8">
        <f>('2018 razem'!Y191-'2018 razem'!Y190)/'2018 razem'!Y190</f>
        <v>0</v>
      </c>
      <c r="Z190" s="8">
        <f>('2018 razem'!Z191-'2018 razem'!Z190)/'2018 razem'!Z190</f>
        <v>-1.2303485987696615E-2</v>
      </c>
      <c r="AA190" s="8">
        <f>('2018 razem'!AA191-'2018 razem'!AA190)/'2018 razem'!AA190</f>
        <v>9.6153846153846229E-3</v>
      </c>
      <c r="AB190" s="8">
        <f>('2018 razem'!AB191-'2018 razem'!AB190)/'2018 razem'!AB190</f>
        <v>-5.3030303030303073E-2</v>
      </c>
      <c r="AC190" s="8">
        <f>('2018 razem'!AC191-'2018 razem'!AC190)/'2018 razem'!AC190</f>
        <v>-4.8991354466858893E-2</v>
      </c>
      <c r="AD190" s="8">
        <f>('2018 razem'!AD191-'2018 razem'!AD190)/'2018 razem'!AD190</f>
        <v>0</v>
      </c>
      <c r="AE190" s="8">
        <f>('2018 razem'!AE191-'2018 razem'!AE190)/'2018 razem'!AE190</f>
        <v>2.2537750732477221E-3</v>
      </c>
      <c r="AF190" s="8">
        <f>('2018 razem'!AF191-'2018 razem'!AF190)/'2018 razem'!AF190</f>
        <v>3.8610038610038611E-3</v>
      </c>
      <c r="AG190" s="8">
        <f>('2018 razem'!AG191-'2018 razem'!AG190)/'2018 razem'!AG190</f>
        <v>4.9999999999998934E-3</v>
      </c>
      <c r="AH190" s="8">
        <f>('2018 razem'!AH191-'2018 razem'!AH190)/'2018 razem'!AH190</f>
        <v>2.9117647058823588E-2</v>
      </c>
      <c r="AI190" s="8">
        <f>('2018 razem'!AI191-'2018 razem'!AI190)/'2018 razem'!AI190</f>
        <v>-6.8493150684931572E-3</v>
      </c>
      <c r="AJ190" s="8">
        <f>('2018 razem'!AJ191-'2018 razem'!AJ190)/'2018 razem'!AJ190</f>
        <v>-4.1666666666667256E-3</v>
      </c>
      <c r="AK190" s="8">
        <f>('2018 razem'!AK191-'2018 razem'!AK190)/'2018 razem'!AK190</f>
        <v>2.2128789555222653E-4</v>
      </c>
      <c r="AL190" s="8">
        <f>('2018 razem'!AL191-'2018 razem'!AL190)/'2018 razem'!AL190</f>
        <v>3.4582132564841397E-2</v>
      </c>
      <c r="AM190" s="8">
        <f>('2018 razem'!AM191-'2018 razem'!AM190)/'2018 razem'!AM190</f>
        <v>0</v>
      </c>
      <c r="AN190" s="8">
        <f>('2018 razem'!AN191-'2018 razem'!AN190)/'2018 razem'!AN190</f>
        <v>1.6875340228633573E-2</v>
      </c>
      <c r="AO190" s="8">
        <f>('2018 razem'!AO191-'2018 razem'!AO190)/'2018 razem'!AO190</f>
        <v>0</v>
      </c>
      <c r="AP190" s="8">
        <f>('2018 razem'!AP191-'2018 razem'!AP190)/'2018 razem'!AP190</f>
        <v>-2.0661157024792947E-3</v>
      </c>
      <c r="AQ190" s="8">
        <f>('2018 razem'!AQ191-'2018 razem'!AQ190)/'2018 razem'!AQ190</f>
        <v>4.8387096774193471E-2</v>
      </c>
      <c r="AR190" s="8">
        <f>('2018 razem'!AR191-'2018 razem'!AR190)/'2018 razem'!AR190</f>
        <v>-2.2641509433962283E-2</v>
      </c>
      <c r="AS190" s="8">
        <f>('2018 razem'!AS191-'2018 razem'!AS190)/'2018 razem'!AS190</f>
        <v>-9.5588235294117724E-2</v>
      </c>
      <c r="AT190" s="8">
        <f>('2018 razem'!AT191-'2018 razem'!AT190)/'2018 razem'!AT190</f>
        <v>2.2026431718061595E-2</v>
      </c>
      <c r="AU190" s="8">
        <f>('2018 razem'!AU191-'2018 razem'!AU190)/'2018 razem'!AU190</f>
        <v>-1.4164305949008501E-2</v>
      </c>
      <c r="AV190" s="8">
        <f>('2018 razem'!AV191-'2018 razem'!AV190)/'2018 razem'!AV190</f>
        <v>2.1739130434782629E-2</v>
      </c>
      <c r="AW190" s="8">
        <f>('2018 razem'!AW191-'2018 razem'!AW190)/'2018 razem'!AW190</f>
        <v>-1.3157894736842021E-2</v>
      </c>
      <c r="AX190" s="8">
        <f>('2018 razem'!AX191-'2018 razem'!AX190)/'2018 razem'!AX190</f>
        <v>-2.8294260307193506E-3</v>
      </c>
      <c r="AY190" s="8">
        <f>('2018 razem'!AY191-'2018 razem'!AY190)/'2018 razem'!AY190</f>
        <v>0</v>
      </c>
      <c r="AZ190" s="8">
        <f>('2018 razem'!AZ191-'2018 razem'!AZ190)/'2018 razem'!AZ190</f>
        <v>6.6371681415929758E-3</v>
      </c>
      <c r="BA190" s="8">
        <f>('2018 razem'!BA191-'2018 razem'!BA190)/'2018 razem'!BA190</f>
        <v>3.7453183520599785E-3</v>
      </c>
      <c r="BB190" s="8">
        <f>('2018 razem'!BB191-'2018 razem'!BB190)/'2018 razem'!BB190</f>
        <v>-1.8651362984218035E-2</v>
      </c>
      <c r="BC190" s="8">
        <f>('2018 razem'!BC191-'2018 razem'!BC190)/'2018 razem'!BC190</f>
        <v>5.9670781893004121E-2</v>
      </c>
      <c r="BD190" s="8">
        <f>('2018 razem'!BD191-'2018 razem'!BD190)/'2018 razem'!BD190</f>
        <v>-6.0654331577012742E-3</v>
      </c>
      <c r="BE190" s="8">
        <f>('2018 razem'!BE191-'2018 razem'!BE190)/'2018 razem'!BE190</f>
        <v>8.293838862559107E-3</v>
      </c>
      <c r="BF190" s="8">
        <f>('2018 razem'!BF191-'2018 razem'!BF190)/'2018 razem'!BF190</f>
        <v>-2.1739130434782608E-2</v>
      </c>
      <c r="BG190" s="8">
        <f>('2018 razem'!BG191-'2018 razem'!BG190)/'2018 razem'!BG190</f>
        <v>2.9976940814757921E-2</v>
      </c>
      <c r="BH190" s="8">
        <f>('2018 razem'!BH191-'2018 razem'!BH190)/'2018 razem'!BH190</f>
        <v>3.6231884057971106E-2</v>
      </c>
      <c r="BI190" s="8">
        <f>('2018 razem'!BI191-'2018 razem'!BI190)/'2018 razem'!BI190</f>
        <v>-2.2471910112359668E-2</v>
      </c>
      <c r="BJ190" s="8">
        <f>('2018 razem'!BJ191-'2018 razem'!BJ190)/'2018 razem'!BJ190</f>
        <v>2.3195049278019721E-2</v>
      </c>
      <c r="BK190" s="8">
        <f>('2018 razem'!BK191-'2018 razem'!BK190)/'2018 razem'!BK190</f>
        <v>-1.4084507042253534E-2</v>
      </c>
      <c r="BL190" s="8">
        <f>('2018 razem'!BL191-'2018 razem'!BL190)/'2018 razem'!BL190</f>
        <v>-6.6666666666666723E-3</v>
      </c>
      <c r="BM190" s="8">
        <f>('2018 razem'!BM191-'2018 razem'!BM190)/'2018 razem'!BM190</f>
        <v>-8.3565459610027062E-3</v>
      </c>
      <c r="BN190" s="8">
        <f>('2018 razem'!BN191-'2018 razem'!BN190)/'2018 razem'!BN190</f>
        <v>5.6179775280898799E-2</v>
      </c>
      <c r="BO190" s="8">
        <f>('2018 razem'!BO191-'2018 razem'!BO190)/'2018 razem'!BO190</f>
        <v>4.9751243781094526E-3</v>
      </c>
      <c r="BP190" s="8">
        <f>('2018 razem'!BP191-'2018 razem'!BP190)/'2018 razem'!BP190</f>
        <v>1.9607843137254902E-2</v>
      </c>
      <c r="BQ190" s="8">
        <f>('2018 razem'!BQ191-'2018 razem'!BQ190)/'2018 razem'!BQ190</f>
        <v>4.2864634396590261E-3</v>
      </c>
    </row>
    <row r="191" spans="1:69" x14ac:dyDescent="0.3">
      <c r="A191" s="9">
        <v>43378</v>
      </c>
      <c r="B191" s="8">
        <f>('2018 razem'!B192-'2018 razem'!B191)/'2018 razem'!B191</f>
        <v>-1.3473053892215569E-2</v>
      </c>
      <c r="C191" s="8">
        <f>('2018 razem'!C192-'2018 razem'!C191)/'2018 razem'!C191</f>
        <v>-4.2194092827005196E-3</v>
      </c>
      <c r="D191" s="8">
        <f>('2018 razem'!D192-'2018 razem'!D191)/'2018 razem'!D191</f>
        <v>-4.2643923240939146E-3</v>
      </c>
      <c r="E191" s="8">
        <f>('2018 razem'!E192-'2018 razem'!E191)/'2018 razem'!E191</f>
        <v>-2.3847376788553032E-3</v>
      </c>
      <c r="F191" s="8">
        <f>('2018 razem'!F192-'2018 razem'!F191)/'2018 razem'!F191</f>
        <v>-1.7953321364452678E-3</v>
      </c>
      <c r="G191" s="8">
        <f>('2018 razem'!G192-'2018 razem'!G191)/'2018 razem'!G191</f>
        <v>-6.6143034311699107E-3</v>
      </c>
      <c r="H191" s="8">
        <f>('2018 razem'!H192-'2018 razem'!H191)/'2018 razem'!H191</f>
        <v>9.5238095238095472E-3</v>
      </c>
      <c r="I191" s="8">
        <f>('2018 razem'!I192-'2018 razem'!I191)/'2018 razem'!I191</f>
        <v>-2.9908972691807686E-2</v>
      </c>
      <c r="J191" s="8">
        <f>('2018 razem'!J192-'2018 razem'!J191)/'2018 razem'!J191</f>
        <v>-2.1574973031283254E-3</v>
      </c>
      <c r="K191" s="8">
        <f>('2018 razem'!K192-'2018 razem'!K191)/'2018 razem'!K191</f>
        <v>2.7956989247311766E-2</v>
      </c>
      <c r="L191" s="8">
        <f>('2018 razem'!L192-'2018 razem'!L191)/'2018 razem'!L191</f>
        <v>-1.4492753623189384E-3</v>
      </c>
      <c r="M191" s="8">
        <f>('2018 razem'!M192-'2018 razem'!M191)/'2018 razem'!M191</f>
        <v>4.4843049327354259E-3</v>
      </c>
      <c r="N191" s="8">
        <f>('2018 razem'!N192-'2018 razem'!N191)/'2018 razem'!N191</f>
        <v>-6.5803108808290101E-2</v>
      </c>
      <c r="O191" s="8">
        <f>('2018 razem'!O192-'2018 razem'!O191)/'2018 razem'!O191</f>
        <v>8.9285714285714281E-3</v>
      </c>
      <c r="P191" s="8">
        <f>('2018 razem'!P192-'2018 razem'!P191)/'2018 razem'!P191</f>
        <v>8.1227436823104564E-3</v>
      </c>
      <c r="Q191" s="8">
        <f>('2018 razem'!Q192-'2018 razem'!Q191)/'2018 razem'!Q191</f>
        <v>3.1390134529147982E-2</v>
      </c>
      <c r="R191" s="8">
        <f>('2018 razem'!R192-'2018 razem'!R191)/'2018 razem'!R191</f>
        <v>1.754385964912264E-2</v>
      </c>
      <c r="S191" s="8">
        <f>('2018 razem'!S192-'2018 razem'!S191)/'2018 razem'!S191</f>
        <v>9.1279656326606003E-7</v>
      </c>
      <c r="T191" s="8">
        <f>('2018 razem'!T192-'2018 razem'!T191)/'2018 razem'!T191</f>
        <v>-1.1764705882352899E-2</v>
      </c>
      <c r="U191" s="8">
        <f>('2018 razem'!U192-'2018 razem'!U191)/'2018 razem'!U191</f>
        <v>-1.4563106796116625E-2</v>
      </c>
      <c r="V191" s="8">
        <f>('2018 razem'!V192-'2018 razem'!V191)/'2018 razem'!V191</f>
        <v>-3.703703703703716E-2</v>
      </c>
      <c r="W191" s="8">
        <f>('2018 razem'!W192-'2018 razem'!W191)/'2018 razem'!W191</f>
        <v>3.5714285714286221E-3</v>
      </c>
      <c r="X191" s="8">
        <f>('2018 razem'!X192-'2018 razem'!X191)/'2018 razem'!X191</f>
        <v>8.3333333333333412E-2</v>
      </c>
      <c r="Y191" s="8">
        <f>('2018 razem'!Y192-'2018 razem'!Y191)/'2018 razem'!Y191</f>
        <v>0</v>
      </c>
      <c r="Z191" s="8">
        <f>('2018 razem'!Z192-'2018 razem'!Z191)/'2018 razem'!Z191</f>
        <v>-5.5363321799308009E-3</v>
      </c>
      <c r="AA191" s="8">
        <f>('2018 razem'!AA192-'2018 razem'!AA191)/'2018 razem'!AA191</f>
        <v>2.38095238095233E-3</v>
      </c>
      <c r="AB191" s="8">
        <f>('2018 razem'!AB192-'2018 razem'!AB191)/'2018 razem'!AB191</f>
        <v>1.6000000000000014E-2</v>
      </c>
      <c r="AC191" s="8">
        <f>('2018 razem'!AC192-'2018 razem'!AC191)/'2018 razem'!AC191</f>
        <v>6.0606060606060667E-3</v>
      </c>
      <c r="AD191" s="8">
        <f>('2018 razem'!AD192-'2018 razem'!AD191)/'2018 razem'!AD191</f>
        <v>0</v>
      </c>
      <c r="AE191" s="8">
        <f>('2018 razem'!AE192-'2018 razem'!AE191)/'2018 razem'!AE191</f>
        <v>-3.3168428153811753E-3</v>
      </c>
      <c r="AF191" s="8">
        <f>('2018 razem'!AF192-'2018 razem'!AF191)/'2018 razem'!AF191</f>
        <v>0</v>
      </c>
      <c r="AG191" s="8">
        <f>('2018 razem'!AG192-'2018 razem'!AG191)/'2018 razem'!AG191</f>
        <v>9.9502487562189157E-3</v>
      </c>
      <c r="AH191" s="8">
        <f>('2018 razem'!AH192-'2018 razem'!AH191)/'2018 razem'!AH191</f>
        <v>-4.4298370963132445E-2</v>
      </c>
      <c r="AI191" s="8">
        <f>('2018 razem'!AI192-'2018 razem'!AI191)/'2018 razem'!AI191</f>
        <v>6.896551724137937E-3</v>
      </c>
      <c r="AJ191" s="8">
        <f>('2018 razem'!AJ192-'2018 razem'!AJ191)/'2018 razem'!AJ191</f>
        <v>4.1841004184101013E-3</v>
      </c>
      <c r="AK191" s="8">
        <f>('2018 razem'!AK192-'2018 razem'!AK191)/'2018 razem'!AK191</f>
        <v>-1.9911504424778886E-2</v>
      </c>
      <c r="AL191" s="8">
        <f>('2018 razem'!AL192-'2018 razem'!AL191)/'2018 razem'!AL191</f>
        <v>-2.5069637883008318E-2</v>
      </c>
      <c r="AM191" s="8">
        <f>('2018 razem'!AM192-'2018 razem'!AM191)/'2018 razem'!AM191</f>
        <v>-0.10833333333333325</v>
      </c>
      <c r="AN191" s="8">
        <f>('2018 razem'!AN192-'2018 razem'!AN191)/'2018 razem'!AN191</f>
        <v>6.4239828693790687E-3</v>
      </c>
      <c r="AO191" s="8">
        <f>('2018 razem'!AO192-'2018 razem'!AO191)/'2018 razem'!AO191</f>
        <v>-2.1563342318059224E-2</v>
      </c>
      <c r="AP191" s="8">
        <f>('2018 razem'!AP192-'2018 razem'!AP191)/'2018 razem'!AP191</f>
        <v>6.2111801242236541E-3</v>
      </c>
      <c r="AQ191" s="8">
        <f>('2018 razem'!AQ192-'2018 razem'!AQ191)/'2018 razem'!AQ191</f>
        <v>-3.0769230769230844E-2</v>
      </c>
      <c r="AR191" s="8">
        <f>('2018 razem'!AR192-'2018 razem'!AR191)/'2018 razem'!AR191</f>
        <v>-7.7220077220077291E-3</v>
      </c>
      <c r="AS191" s="8">
        <f>('2018 razem'!AS192-'2018 razem'!AS191)/'2018 razem'!AS191</f>
        <v>0</v>
      </c>
      <c r="AT191" s="8">
        <f>('2018 razem'!AT192-'2018 razem'!AT191)/'2018 razem'!AT191</f>
        <v>1.9396551724138095E-2</v>
      </c>
      <c r="AU191" s="8">
        <f>('2018 razem'!AU192-'2018 razem'!AU191)/'2018 razem'!AU191</f>
        <v>0</v>
      </c>
      <c r="AV191" s="8">
        <f>('2018 razem'!AV192-'2018 razem'!AV191)/'2018 razem'!AV191</f>
        <v>-4.2553191489361583E-2</v>
      </c>
      <c r="AW191" s="8">
        <f>('2018 razem'!AW192-'2018 razem'!AW191)/'2018 razem'!AW191</f>
        <v>-6.6666666666667217E-3</v>
      </c>
      <c r="AX191" s="8">
        <f>('2018 razem'!AX192-'2018 razem'!AX191)/'2018 razem'!AX191</f>
        <v>6.0802594244020501E-3</v>
      </c>
      <c r="AY191" s="8">
        <f>('2018 razem'!AY192-'2018 razem'!AY191)/'2018 razem'!AY191</f>
        <v>0.11111111111111122</v>
      </c>
      <c r="AZ191" s="8">
        <f>('2018 razem'!AZ192-'2018 razem'!AZ191)/'2018 razem'!AZ191</f>
        <v>-8.7912087912087999E-3</v>
      </c>
      <c r="BA191" s="8">
        <f>('2018 razem'!BA192-'2018 razem'!BA191)/'2018 razem'!BA191</f>
        <v>-1.1194029850746294E-2</v>
      </c>
      <c r="BB191" s="8">
        <f>('2018 razem'!BB192-'2018 razem'!BB191)/'2018 razem'!BB191</f>
        <v>2.0467836257309815E-2</v>
      </c>
      <c r="BC191" s="8">
        <f>('2018 razem'!BC192-'2018 razem'!BC191)/'2018 razem'!BC191</f>
        <v>-1.8446601941747697E-2</v>
      </c>
      <c r="BD191" s="8">
        <f>('2018 razem'!BD192-'2018 razem'!BD191)/'2018 razem'!BD191</f>
        <v>1.6781729643099201E-2</v>
      </c>
      <c r="BE191" s="8">
        <f>('2018 razem'!BE192-'2018 razem'!BE191)/'2018 razem'!BE191</f>
        <v>-3.5252643948295789E-3</v>
      </c>
      <c r="BF191" s="8">
        <f>('2018 razem'!BF192-'2018 razem'!BF191)/'2018 razem'!BF191</f>
        <v>3.3333333333333019E-3</v>
      </c>
      <c r="BG191" s="8">
        <f>('2018 razem'!BG192-'2018 razem'!BG191)/'2018 razem'!BG191</f>
        <v>-1.3681592039801099E-2</v>
      </c>
      <c r="BH191" s="8">
        <f>('2018 razem'!BH192-'2018 razem'!BH191)/'2018 razem'!BH191</f>
        <v>-4.6620046620047696E-3</v>
      </c>
      <c r="BI191" s="8">
        <f>('2018 razem'!BI192-'2018 razem'!BI191)/'2018 razem'!BI191</f>
        <v>0</v>
      </c>
      <c r="BJ191" s="8">
        <f>('2018 razem'!BJ192-'2018 razem'!BJ191)/'2018 razem'!BJ191</f>
        <v>1.886116213431295E-2</v>
      </c>
      <c r="BK191" s="8">
        <f>('2018 razem'!BK192-'2018 razem'!BK191)/'2018 razem'!BK191</f>
        <v>-7.1428571428571341E-2</v>
      </c>
      <c r="BL191" s="8">
        <f>('2018 razem'!BL192-'2018 razem'!BL191)/'2018 razem'!BL191</f>
        <v>4.0268456375838965E-2</v>
      </c>
      <c r="BM191" s="8">
        <f>('2018 razem'!BM192-'2018 razem'!BM191)/'2018 razem'!BM191</f>
        <v>5.6179775280897678E-3</v>
      </c>
      <c r="BN191" s="8">
        <f>('2018 razem'!BN192-'2018 razem'!BN191)/'2018 razem'!BN191</f>
        <v>-3.1914893617021191E-2</v>
      </c>
      <c r="BO191" s="8">
        <f>('2018 razem'!BO192-'2018 razem'!BO191)/'2018 razem'!BO191</f>
        <v>-2.4752475247524753E-3</v>
      </c>
      <c r="BP191" s="8">
        <f>('2018 razem'!BP192-'2018 razem'!BP191)/'2018 razem'!BP191</f>
        <v>-7.692307692307665E-3</v>
      </c>
      <c r="BQ191" s="8">
        <f>('2018 razem'!BQ192-'2018 razem'!BQ191)/'2018 razem'!BQ191</f>
        <v>-4.2681680931733199E-3</v>
      </c>
    </row>
    <row r="192" spans="1:69" x14ac:dyDescent="0.3">
      <c r="A192" s="9">
        <v>43381</v>
      </c>
      <c r="B192" s="8">
        <f>('2018 razem'!B193-'2018 razem'!B192)/'2018 razem'!B192</f>
        <v>1.3657056145675266E-2</v>
      </c>
      <c r="C192" s="8">
        <f>('2018 razem'!C193-'2018 razem'!C192)/'2018 razem'!C192</f>
        <v>6.3559322033898838E-3</v>
      </c>
      <c r="D192" s="8">
        <f>('2018 razem'!D193-'2018 razem'!D192)/'2018 razem'!D192</f>
        <v>2.1413276231262929E-3</v>
      </c>
      <c r="E192" s="8">
        <f>('2018 razem'!E193-'2018 razem'!E192)/'2018 razem'!E192</f>
        <v>-3.3466135458167352E-2</v>
      </c>
      <c r="F192" s="8">
        <f>('2018 razem'!F193-'2018 razem'!F192)/'2018 razem'!F192</f>
        <v>-3.5971223021583243E-3</v>
      </c>
      <c r="G192" s="8">
        <f>('2018 razem'!G193-'2018 razem'!G192)/'2018 razem'!G192</f>
        <v>-1.9975031210986285E-2</v>
      </c>
      <c r="H192" s="8">
        <f>('2018 razem'!H193-'2018 razem'!H192)/'2018 razem'!H192</f>
        <v>0</v>
      </c>
      <c r="I192" s="8">
        <f>('2018 razem'!I193-'2018 razem'!I192)/'2018 razem'!I192</f>
        <v>-1.0723860589812294E-2</v>
      </c>
      <c r="J192" s="8">
        <f>('2018 razem'!J193-'2018 razem'!J192)/'2018 razem'!J192</f>
        <v>-2.2702702702702793E-2</v>
      </c>
      <c r="K192" s="8">
        <f>('2018 razem'!K193-'2018 razem'!K192)/'2018 razem'!K192</f>
        <v>-1.4644351464435058E-2</v>
      </c>
      <c r="L192" s="8">
        <f>('2018 razem'!L193-'2018 razem'!L192)/'2018 razem'!L192</f>
        <v>-1.1611030478955018E-2</v>
      </c>
      <c r="M192" s="8">
        <f>('2018 razem'!M193-'2018 razem'!M192)/'2018 razem'!M192</f>
        <v>2.6785714285714284E-2</v>
      </c>
      <c r="N192" s="8">
        <f>('2018 razem'!N193-'2018 razem'!N192)/'2018 razem'!N192</f>
        <v>1.1092623405435384E-2</v>
      </c>
      <c r="O192" s="8">
        <f>('2018 razem'!O193-'2018 razem'!O192)/'2018 razem'!O192</f>
        <v>0</v>
      </c>
      <c r="P192" s="8">
        <f>('2018 razem'!P193-'2018 razem'!P192)/'2018 razem'!P192</f>
        <v>3.2229185317815524E-2</v>
      </c>
      <c r="Q192" s="8">
        <f>('2018 razem'!Q193-'2018 razem'!Q192)/'2018 razem'!Q192</f>
        <v>-1.3043478260869565E-2</v>
      </c>
      <c r="R192" s="8">
        <f>('2018 razem'!R193-'2018 razem'!R192)/'2018 razem'!R192</f>
        <v>-2.5862068965517203E-2</v>
      </c>
      <c r="S192" s="8">
        <f>('2018 razem'!S193-'2018 razem'!S192)/'2018 razem'!S192</f>
        <v>-3.9158171552301302E-5</v>
      </c>
      <c r="T192" s="8">
        <f>('2018 razem'!T193-'2018 razem'!T192)/'2018 razem'!T192</f>
        <v>0</v>
      </c>
      <c r="U192" s="8">
        <f>('2018 razem'!U193-'2018 razem'!U192)/'2018 razem'!U192</f>
        <v>8.6206896551724501E-3</v>
      </c>
      <c r="V192" s="8">
        <f>('2018 razem'!V193-'2018 razem'!V192)/'2018 razem'!V192</f>
        <v>2.0710059171597718E-2</v>
      </c>
      <c r="W192" s="8">
        <f>('2018 razem'!W193-'2018 razem'!W192)/'2018 razem'!W192</f>
        <v>0</v>
      </c>
      <c r="X192" s="8">
        <f>('2018 razem'!X193-'2018 razem'!X192)/'2018 razem'!X192</f>
        <v>-3.8461538461538491E-2</v>
      </c>
      <c r="Y192" s="8">
        <f>('2018 razem'!Y193-'2018 razem'!Y192)/'2018 razem'!Y192</f>
        <v>-3.7735849056603807E-2</v>
      </c>
      <c r="Z192" s="8">
        <f>('2018 razem'!Z193-'2018 razem'!Z192)/'2018 razem'!Z192</f>
        <v>-1.8789144050104355E-2</v>
      </c>
      <c r="AA192" s="8">
        <f>('2018 razem'!AA193-'2018 razem'!AA192)/'2018 razem'!AA192</f>
        <v>-2.3752969121139636E-3</v>
      </c>
      <c r="AB192" s="8">
        <f>('2018 razem'!AB193-'2018 razem'!AB192)/'2018 razem'!AB192</f>
        <v>2.3622047244094509E-2</v>
      </c>
      <c r="AC192" s="8">
        <f>('2018 razem'!AC193-'2018 razem'!AC192)/'2018 razem'!AC192</f>
        <v>3.9156626506024202E-2</v>
      </c>
      <c r="AD192" s="8">
        <f>('2018 razem'!AD193-'2018 razem'!AD192)/'2018 razem'!AD192</f>
        <v>-3.6764705882352942E-2</v>
      </c>
      <c r="AE192" s="8">
        <f>('2018 razem'!AE193-'2018 razem'!AE192)/'2018 razem'!AE192</f>
        <v>-2.2561904224716886E-3</v>
      </c>
      <c r="AF192" s="8">
        <f>('2018 razem'!AF193-'2018 razem'!AF192)/'2018 razem'!AF192</f>
        <v>-3.8461538461538464E-3</v>
      </c>
      <c r="AG192" s="8">
        <f>('2018 razem'!AG193-'2018 razem'!AG192)/'2018 razem'!AG192</f>
        <v>0</v>
      </c>
      <c r="AH192" s="8">
        <f>('2018 razem'!AH193-'2018 razem'!AH192)/'2018 razem'!AH192</f>
        <v>4.7846889952154218E-3</v>
      </c>
      <c r="AI192" s="8">
        <f>('2018 razem'!AI193-'2018 razem'!AI192)/'2018 razem'!AI192</f>
        <v>-1.027397260273966E-2</v>
      </c>
      <c r="AJ192" s="8">
        <f>('2018 razem'!AJ193-'2018 razem'!AJ192)/'2018 razem'!AJ192</f>
        <v>0</v>
      </c>
      <c r="AK192" s="8">
        <f>('2018 razem'!AK193-'2018 razem'!AK192)/'2018 razem'!AK192</f>
        <v>-1.9413092550790056E-2</v>
      </c>
      <c r="AL192" s="8">
        <f>('2018 razem'!AL193-'2018 razem'!AL192)/'2018 razem'!AL192</f>
        <v>-5.7142857142857195E-3</v>
      </c>
      <c r="AM192" s="8">
        <f>('2018 razem'!AM193-'2018 razem'!AM192)/'2018 razem'!AM192</f>
        <v>8.4112149532710137E-2</v>
      </c>
      <c r="AN192" s="8">
        <f>('2018 razem'!AN193-'2018 razem'!AN192)/'2018 razem'!AN192</f>
        <v>7.9787234042552439E-3</v>
      </c>
      <c r="AO192" s="8">
        <f>('2018 razem'!AO193-'2018 razem'!AO192)/'2018 razem'!AO192</f>
        <v>-1.9283746556473906E-2</v>
      </c>
      <c r="AP192" s="8">
        <f>('2018 razem'!AP193-'2018 razem'!AP192)/'2018 razem'!AP192</f>
        <v>-2.0576131687244188E-3</v>
      </c>
      <c r="AQ192" s="8">
        <f>('2018 razem'!AQ193-'2018 razem'!AQ192)/'2018 razem'!AQ192</f>
        <v>5.8201058201058281E-2</v>
      </c>
      <c r="AR192" s="8">
        <f>('2018 razem'!AR193-'2018 razem'!AR192)/'2018 razem'!AR192</f>
        <v>0</v>
      </c>
      <c r="AS192" s="8">
        <f>('2018 razem'!AS193-'2018 razem'!AS192)/'2018 razem'!AS192</f>
        <v>2.4390243902439046E-2</v>
      </c>
      <c r="AT192" s="8">
        <f>('2018 razem'!AT193-'2018 razem'!AT192)/'2018 razem'!AT192</f>
        <v>-8.4566596194503244E-3</v>
      </c>
      <c r="AU192" s="8">
        <f>('2018 razem'!AU193-'2018 razem'!AU192)/'2018 razem'!AU192</f>
        <v>-2.5862068965517203E-2</v>
      </c>
      <c r="AV192" s="8">
        <f>('2018 razem'!AV193-'2018 razem'!AV192)/'2018 razem'!AV192</f>
        <v>0</v>
      </c>
      <c r="AW192" s="8">
        <f>('2018 razem'!AW193-'2018 razem'!AW192)/'2018 razem'!AW192</f>
        <v>2.6845637583892641E-2</v>
      </c>
      <c r="AX192" s="8">
        <f>('2018 razem'!AX193-'2018 razem'!AX192)/'2018 razem'!AX192</f>
        <v>-1.9742143432715631E-2</v>
      </c>
      <c r="AY192" s="8">
        <f>('2018 razem'!AY193-'2018 razem'!AY192)/'2018 razem'!AY192</f>
        <v>0</v>
      </c>
      <c r="AZ192" s="8">
        <f>('2018 razem'!AZ193-'2018 razem'!AZ192)/'2018 razem'!AZ192</f>
        <v>1.1086474501108608E-2</v>
      </c>
      <c r="BA192" s="8">
        <f>('2018 razem'!BA193-'2018 razem'!BA192)/'2018 razem'!BA192</f>
        <v>-1.5094339622641456E-2</v>
      </c>
      <c r="BB192" s="8">
        <f>('2018 razem'!BB193-'2018 razem'!BB192)/'2018 razem'!BB192</f>
        <v>3.0085959885386943E-2</v>
      </c>
      <c r="BC192" s="8">
        <f>('2018 razem'!BC193-'2018 razem'!BC192)/'2018 razem'!BC192</f>
        <v>-8.902077151335298E-3</v>
      </c>
      <c r="BD192" s="8">
        <f>('2018 razem'!BD193-'2018 razem'!BD192)/'2018 razem'!BD192</f>
        <v>-2.5492187144784059E-2</v>
      </c>
      <c r="BE192" s="8">
        <f>('2018 razem'!BE193-'2018 razem'!BE192)/'2018 razem'!BE192</f>
        <v>-8.2547169811321101E-3</v>
      </c>
      <c r="BF192" s="8">
        <f>('2018 razem'!BF193-'2018 razem'!BF192)/'2018 razem'!BF192</f>
        <v>-1.328903654485053E-2</v>
      </c>
      <c r="BG192" s="8">
        <f>('2018 razem'!BG193-'2018 razem'!BG192)/'2018 razem'!BG192</f>
        <v>8.5750315258512847E-3</v>
      </c>
      <c r="BH192" s="8">
        <f>('2018 razem'!BH193-'2018 razem'!BH192)/'2018 razem'!BH192</f>
        <v>-2.3419203747072101E-3</v>
      </c>
      <c r="BI192" s="8">
        <f>('2018 razem'!BI193-'2018 razem'!BI192)/'2018 razem'!BI192</f>
        <v>9.1954022988505843E-2</v>
      </c>
      <c r="BJ192" s="8">
        <f>('2018 razem'!BJ193-'2018 razem'!BJ192)/'2018 razem'!BJ192</f>
        <v>2.9636795356608892E-2</v>
      </c>
      <c r="BK192" s="8">
        <f>('2018 razem'!BK193-'2018 razem'!BK192)/'2018 razem'!BK192</f>
        <v>3.0769230769230795E-2</v>
      </c>
      <c r="BL192" s="8">
        <f>('2018 razem'!BL193-'2018 razem'!BL192)/'2018 razem'!BL192</f>
        <v>-3.2258064516129778E-3</v>
      </c>
      <c r="BM192" s="8">
        <f>('2018 razem'!BM193-'2018 razem'!BM192)/'2018 razem'!BM192</f>
        <v>1.675977653631289E-2</v>
      </c>
      <c r="BN192" s="8">
        <f>('2018 razem'!BN193-'2018 razem'!BN192)/'2018 razem'!BN192</f>
        <v>0</v>
      </c>
      <c r="BO192" s="8">
        <f>('2018 razem'!BO193-'2018 razem'!BO192)/'2018 razem'!BO192</f>
        <v>0</v>
      </c>
      <c r="BP192" s="8">
        <f>('2018 razem'!BP193-'2018 razem'!BP192)/'2018 razem'!BP192</f>
        <v>-1.1627906976744214E-2</v>
      </c>
      <c r="BQ192" s="8">
        <f>('2018 razem'!BQ193-'2018 razem'!BQ192)/'2018 razem'!BQ192</f>
        <v>-8.5957272167627666E-3</v>
      </c>
    </row>
    <row r="193" spans="1:69" x14ac:dyDescent="0.3">
      <c r="A193" s="9">
        <v>43382</v>
      </c>
      <c r="B193" s="8">
        <f>('2018 razem'!B194-'2018 razem'!B193)/'2018 razem'!B193</f>
        <v>-9.1317365269461076E-2</v>
      </c>
      <c r="C193" s="8">
        <f>('2018 razem'!C194-'2018 razem'!C193)/'2018 razem'!C193</f>
        <v>-1.6842105263157908E-2</v>
      </c>
      <c r="D193" s="8">
        <f>('2018 razem'!D194-'2018 razem'!D193)/'2018 razem'!D193</f>
        <v>-1.9230769230769201E-2</v>
      </c>
      <c r="E193" s="8">
        <f>('2018 razem'!E194-'2018 razem'!E193)/'2018 razem'!E193</f>
        <v>-3.2976092333057831E-3</v>
      </c>
      <c r="F193" s="8">
        <f>('2018 razem'!F194-'2018 razem'!F193)/'2018 razem'!F193</f>
        <v>-7.2202166064981692E-3</v>
      </c>
      <c r="G193" s="8">
        <f>('2018 razem'!G194-'2018 razem'!G193)/'2018 razem'!G193</f>
        <v>-4.3312101910828009E-2</v>
      </c>
      <c r="H193" s="8">
        <f>('2018 razem'!H194-'2018 razem'!H193)/'2018 razem'!H193</f>
        <v>-1.8867924528301931E-2</v>
      </c>
      <c r="I193" s="8">
        <f>('2018 razem'!I194-'2018 razem'!I193)/'2018 razem'!I193</f>
        <v>-5.4200542005418901E-3</v>
      </c>
      <c r="J193" s="8">
        <f>('2018 razem'!J194-'2018 razem'!J193)/'2018 razem'!J193</f>
        <v>-6.6371681415927797E-3</v>
      </c>
      <c r="K193" s="8">
        <f>('2018 razem'!K194-'2018 razem'!K193)/'2018 razem'!K193</f>
        <v>-4.4585987261146529E-2</v>
      </c>
      <c r="L193" s="8">
        <f>('2018 razem'!L194-'2018 razem'!L193)/'2018 razem'!L193</f>
        <v>-7.3421439060205327E-3</v>
      </c>
      <c r="M193" s="8">
        <f>('2018 razem'!M194-'2018 razem'!M193)/'2018 razem'!M193</f>
        <v>-4.7826086956521741E-2</v>
      </c>
      <c r="N193" s="8">
        <f>('2018 razem'!N194-'2018 razem'!N193)/'2018 razem'!N193</f>
        <v>-0.10532089961601764</v>
      </c>
      <c r="O193" s="8">
        <f>('2018 razem'!O194-'2018 razem'!O193)/'2018 razem'!O193</f>
        <v>-2.9498525073746312E-3</v>
      </c>
      <c r="P193" s="8">
        <f>('2018 razem'!P194-'2018 razem'!P193)/'2018 razem'!P193</f>
        <v>-1.387684301821337E-2</v>
      </c>
      <c r="Q193" s="8">
        <f>('2018 razem'!Q194-'2018 razem'!Q193)/'2018 razem'!Q193</f>
        <v>-2.2026431718061675E-2</v>
      </c>
      <c r="R193" s="8">
        <f>('2018 razem'!R194-'2018 razem'!R193)/'2018 razem'!R193</f>
        <v>2.9498525073746733E-3</v>
      </c>
      <c r="S193" s="8">
        <f>('2018 razem'!S194-'2018 razem'!S193)/'2018 razem'!S193</f>
        <v>-6.5935581420244535E-5</v>
      </c>
      <c r="T193" s="8">
        <f>('2018 razem'!T194-'2018 razem'!T193)/'2018 razem'!T193</f>
        <v>-4.7619047619048716E-3</v>
      </c>
      <c r="U193" s="8">
        <f>('2018 razem'!U194-'2018 razem'!U193)/'2018 razem'!U193</f>
        <v>9.7680097680097767E-3</v>
      </c>
      <c r="V193" s="8">
        <f>('2018 razem'!V194-'2018 razem'!V193)/'2018 razem'!V193</f>
        <v>-4.3478260869565216E-2</v>
      </c>
      <c r="W193" s="8">
        <f>('2018 razem'!W194-'2018 razem'!W193)/'2018 razem'!W193</f>
        <v>-3.5587188612099641E-2</v>
      </c>
      <c r="X193" s="8">
        <f>('2018 razem'!X194-'2018 razem'!X193)/'2018 razem'!X193</f>
        <v>4.0000000000000036E-2</v>
      </c>
      <c r="Y193" s="8">
        <f>('2018 razem'!Y194-'2018 razem'!Y193)/'2018 razem'!Y193</f>
        <v>0</v>
      </c>
      <c r="Z193" s="8">
        <f>('2018 razem'!Z194-'2018 razem'!Z193)/'2018 razem'!Z193</f>
        <v>-1.4184397163120517E-2</v>
      </c>
      <c r="AA193" s="8">
        <f>('2018 razem'!AA194-'2018 razem'!AA193)/'2018 razem'!AA193</f>
        <v>7.1428571428572016E-3</v>
      </c>
      <c r="AB193" s="8">
        <f>('2018 razem'!AB194-'2018 razem'!AB193)/'2018 razem'!AB193</f>
        <v>-2.3076923076923096E-2</v>
      </c>
      <c r="AC193" s="8">
        <f>('2018 razem'!AC194-'2018 razem'!AC193)/'2018 razem'!AC193</f>
        <v>-2.8985507246376836E-2</v>
      </c>
      <c r="AD193" s="8">
        <f>('2018 razem'!AD194-'2018 razem'!AD193)/'2018 razem'!AD193</f>
        <v>3.8167938931297711E-2</v>
      </c>
      <c r="AE193" s="8">
        <f>('2018 razem'!AE194-'2018 razem'!AE193)/'2018 razem'!AE193</f>
        <v>-2.7757363333144876E-2</v>
      </c>
      <c r="AF193" s="8">
        <f>('2018 razem'!AF194-'2018 razem'!AF193)/'2018 razem'!AF193</f>
        <v>3.8610038610038611E-3</v>
      </c>
      <c r="AG193" s="8">
        <f>('2018 razem'!AG194-'2018 razem'!AG193)/'2018 razem'!AG193</f>
        <v>0</v>
      </c>
      <c r="AH193" s="8">
        <f>('2018 razem'!AH194-'2018 razem'!AH193)/'2018 razem'!AH193</f>
        <v>-2.4404761904761912E-2</v>
      </c>
      <c r="AI193" s="8">
        <f>('2018 razem'!AI194-'2018 razem'!AI193)/'2018 razem'!AI193</f>
        <v>-1.0380622837370328E-2</v>
      </c>
      <c r="AJ193" s="8">
        <f>('2018 razem'!AJ194-'2018 razem'!AJ193)/'2018 razem'!AJ193</f>
        <v>8.3333333333333037E-3</v>
      </c>
      <c r="AK193" s="8">
        <f>('2018 razem'!AK194-'2018 razem'!AK193)/'2018 razem'!AK193</f>
        <v>-1.1510128913443177E-3</v>
      </c>
      <c r="AL193" s="8">
        <f>('2018 razem'!AL194-'2018 razem'!AL193)/'2018 razem'!AL193</f>
        <v>5.7471264367816143E-3</v>
      </c>
      <c r="AM193" s="8">
        <f>('2018 razem'!AM194-'2018 razem'!AM193)/'2018 razem'!AM193</f>
        <v>0</v>
      </c>
      <c r="AN193" s="8">
        <f>('2018 razem'!AN194-'2018 razem'!AN193)/'2018 razem'!AN193</f>
        <v>-2.2163588390501223E-2</v>
      </c>
      <c r="AO193" s="8">
        <f>('2018 razem'!AO194-'2018 razem'!AO193)/'2018 razem'!AO193</f>
        <v>-1.5449438202247111E-2</v>
      </c>
      <c r="AP193" s="8">
        <f>('2018 razem'!AP194-'2018 razem'!AP193)/'2018 razem'!AP193</f>
        <v>0</v>
      </c>
      <c r="AQ193" s="8">
        <f>('2018 razem'!AQ194-'2018 razem'!AQ193)/'2018 razem'!AQ193</f>
        <v>-0.05</v>
      </c>
      <c r="AR193" s="8">
        <f>('2018 razem'!AR194-'2018 razem'!AR193)/'2018 razem'!AR193</f>
        <v>-2.3346303501945546E-2</v>
      </c>
      <c r="AS193" s="8">
        <f>('2018 razem'!AS194-'2018 razem'!AS193)/'2018 razem'!AS193</f>
        <v>0</v>
      </c>
      <c r="AT193" s="8">
        <f>('2018 razem'!AT194-'2018 razem'!AT193)/'2018 razem'!AT193</f>
        <v>1.2793176972281365E-2</v>
      </c>
      <c r="AU193" s="8">
        <f>('2018 razem'!AU194-'2018 razem'!AU193)/'2018 razem'!AU193</f>
        <v>2.9498525073746733E-3</v>
      </c>
      <c r="AV193" s="8">
        <f>('2018 razem'!AV194-'2018 razem'!AV193)/'2018 razem'!AV193</f>
        <v>2.2222222222222077E-2</v>
      </c>
      <c r="AW193" s="8">
        <f>('2018 razem'!AW194-'2018 razem'!AW193)/'2018 razem'!AW193</f>
        <v>-3.0501089324618667E-2</v>
      </c>
      <c r="AX193" s="8">
        <f>('2018 razem'!AX194-'2018 razem'!AX193)/'2018 razem'!AX193</f>
        <v>-1.9112207151664607E-2</v>
      </c>
      <c r="AY193" s="8">
        <f>('2018 razem'!AY194-'2018 razem'!AY193)/'2018 razem'!AY193</f>
        <v>0</v>
      </c>
      <c r="AZ193" s="8">
        <f>('2018 razem'!AZ194-'2018 razem'!AZ193)/'2018 razem'!AZ193</f>
        <v>-4.6052631578947366E-2</v>
      </c>
      <c r="BA193" s="8">
        <f>('2018 razem'!BA194-'2018 razem'!BA193)/'2018 razem'!BA193</f>
        <v>-1.2931034482758702E-2</v>
      </c>
      <c r="BB193" s="8">
        <f>('2018 razem'!BB194-'2018 razem'!BB193)/'2018 razem'!BB193</f>
        <v>-2.6425591098748338E-2</v>
      </c>
      <c r="BC193" s="8">
        <f>('2018 razem'!BC194-'2018 razem'!BC193)/'2018 razem'!BC193</f>
        <v>2.9940119760480176E-3</v>
      </c>
      <c r="BD193" s="8">
        <f>('2018 razem'!BD194-'2018 razem'!BD193)/'2018 razem'!BD193</f>
        <v>-2.3079674645017752E-2</v>
      </c>
      <c r="BE193" s="8">
        <f>('2018 razem'!BE194-'2018 razem'!BE193)/'2018 razem'!BE193</f>
        <v>-1.1177170035671794E-2</v>
      </c>
      <c r="BF193" s="8">
        <f>('2018 razem'!BF194-'2018 razem'!BF193)/'2018 razem'!BF193</f>
        <v>-1.571268237934895E-2</v>
      </c>
      <c r="BG193" s="8">
        <f>('2018 razem'!BG194-'2018 razem'!BG193)/'2018 razem'!BG193</f>
        <v>-2.2505626406602503E-3</v>
      </c>
      <c r="BH193" s="8">
        <f>('2018 razem'!BH194-'2018 razem'!BH193)/'2018 razem'!BH193</f>
        <v>-2.347417840375537E-3</v>
      </c>
      <c r="BI193" s="8">
        <f>('2018 razem'!BI194-'2018 razem'!BI193)/'2018 razem'!BI193</f>
        <v>0</v>
      </c>
      <c r="BJ193" s="8">
        <f>('2018 razem'!BJ194-'2018 razem'!BJ193)/'2018 razem'!BJ193</f>
        <v>2.5153741031773088E-2</v>
      </c>
      <c r="BK193" s="8">
        <f>('2018 razem'!BK194-'2018 razem'!BK193)/'2018 razem'!BK193</f>
        <v>0</v>
      </c>
      <c r="BL193" s="8">
        <f>('2018 razem'!BL194-'2018 razem'!BL193)/'2018 razem'!BL193</f>
        <v>-3.2362459546924878E-3</v>
      </c>
      <c r="BM193" s="8">
        <f>('2018 razem'!BM194-'2018 razem'!BM193)/'2018 razem'!BM193</f>
        <v>-5.4945054945053778E-3</v>
      </c>
      <c r="BN193" s="8">
        <f>('2018 razem'!BN194-'2018 razem'!BN193)/'2018 razem'!BN193</f>
        <v>-5.4945054945054993E-3</v>
      </c>
      <c r="BO193" s="8">
        <f>('2018 razem'!BO194-'2018 razem'!BO193)/'2018 razem'!BO193</f>
        <v>-4.9627791563275434E-3</v>
      </c>
      <c r="BP193" s="8">
        <f>('2018 razem'!BP194-'2018 razem'!BP193)/'2018 razem'!BP193</f>
        <v>-1.5686274509803866E-2</v>
      </c>
      <c r="BQ193" s="8">
        <f>('2018 razem'!BQ194-'2018 razem'!BQ193)/'2018 razem'!BQ193</f>
        <v>0</v>
      </c>
    </row>
    <row r="194" spans="1:69" x14ac:dyDescent="0.3">
      <c r="A194" s="9">
        <v>43383</v>
      </c>
      <c r="B194" s="8">
        <f>('2018 razem'!B195-'2018 razem'!B194)/'2018 razem'!B194</f>
        <v>8.2372322899505763E-3</v>
      </c>
      <c r="C194" s="8">
        <f>('2018 razem'!C195-'2018 razem'!C194)/'2018 razem'!C194</f>
        <v>2.1413276231262929E-3</v>
      </c>
      <c r="D194" s="8">
        <f>('2018 razem'!D195-'2018 razem'!D194)/'2018 razem'!D194</f>
        <v>1.960784313725487E-2</v>
      </c>
      <c r="E194" s="8">
        <f>('2018 razem'!E195-'2018 razem'!E194)/'2018 razem'!E194</f>
        <v>1.2406947890818858E-2</v>
      </c>
      <c r="F194" s="8">
        <f>('2018 razem'!F195-'2018 razem'!F194)/'2018 razem'!F194</f>
        <v>1.0909090909090934E-2</v>
      </c>
      <c r="G194" s="8">
        <f>('2018 razem'!G195-'2018 razem'!G194)/'2018 razem'!G194</f>
        <v>2.4855747891699899E-2</v>
      </c>
      <c r="H194" s="8">
        <f>('2018 razem'!H195-'2018 razem'!H194)/'2018 razem'!H194</f>
        <v>0</v>
      </c>
      <c r="I194" s="8">
        <f>('2018 razem'!I195-'2018 razem'!I194)/'2018 razem'!I194</f>
        <v>0</v>
      </c>
      <c r="J194" s="8">
        <f>('2018 razem'!J195-'2018 razem'!J194)/'2018 razem'!J194</f>
        <v>-7.7951002227171808E-3</v>
      </c>
      <c r="K194" s="8">
        <f>('2018 razem'!K195-'2018 razem'!K194)/'2018 razem'!K194</f>
        <v>3.1111111111111079E-2</v>
      </c>
      <c r="L194" s="8">
        <f>('2018 razem'!L195-'2018 razem'!L194)/'2018 razem'!L194</f>
        <v>-4.4378698224851127E-3</v>
      </c>
      <c r="M194" s="8">
        <f>('2018 razem'!M195-'2018 razem'!M194)/'2018 razem'!M194</f>
        <v>1.0045662100456569E-2</v>
      </c>
      <c r="N194" s="8">
        <f>('2018 razem'!N195-'2018 razem'!N194)/'2018 razem'!N194</f>
        <v>5.5180870631514759E-3</v>
      </c>
      <c r="O194" s="8">
        <f>('2018 razem'!O195-'2018 razem'!O194)/'2018 razem'!O194</f>
        <v>0</v>
      </c>
      <c r="P194" s="8">
        <f>('2018 razem'!P195-'2018 razem'!P194)/'2018 razem'!P194</f>
        <v>2.6385224274406396E-2</v>
      </c>
      <c r="Q194" s="8">
        <f>('2018 razem'!Q195-'2018 razem'!Q194)/'2018 razem'!Q194</f>
        <v>0</v>
      </c>
      <c r="R194" s="8">
        <f>('2018 razem'!R195-'2018 razem'!R194)/'2018 razem'!R194</f>
        <v>-2.9411764705882769E-3</v>
      </c>
      <c r="S194" s="8">
        <f>('2018 razem'!S195-'2018 razem'!S194)/'2018 razem'!S194</f>
        <v>-7.4306129640585325E-5</v>
      </c>
      <c r="T194" s="8">
        <f>('2018 razem'!T195-'2018 razem'!T194)/'2018 razem'!T194</f>
        <v>-1.435406698564584E-2</v>
      </c>
      <c r="U194" s="8">
        <f>('2018 razem'!U195-'2018 razem'!U194)/'2018 razem'!U194</f>
        <v>-4.8367593712211792E-3</v>
      </c>
      <c r="V194" s="8">
        <f>('2018 razem'!V195-'2018 razem'!V194)/'2018 razem'!V194</f>
        <v>0</v>
      </c>
      <c r="W194" s="8">
        <f>('2018 razem'!W195-'2018 razem'!W194)/'2018 razem'!W194</f>
        <v>-1.1070110701107036E-2</v>
      </c>
      <c r="X194" s="8">
        <f>('2018 razem'!X195-'2018 razem'!X194)/'2018 razem'!X194</f>
        <v>-7.6923076923076983E-2</v>
      </c>
      <c r="Y194" s="8">
        <f>('2018 razem'!Y195-'2018 razem'!Y194)/'2018 razem'!Y194</f>
        <v>3.9215686274509838E-2</v>
      </c>
      <c r="Z194" s="8">
        <f>('2018 razem'!Z195-'2018 razem'!Z194)/'2018 razem'!Z194</f>
        <v>1.0791366906474845E-2</v>
      </c>
      <c r="AA194" s="8">
        <f>('2018 razem'!AA195-'2018 razem'!AA194)/'2018 razem'!AA194</f>
        <v>0</v>
      </c>
      <c r="AB194" s="8">
        <f>('2018 razem'!AB195-'2018 razem'!AB194)/'2018 razem'!AB194</f>
        <v>7.8740157480315029E-3</v>
      </c>
      <c r="AC194" s="8">
        <f>('2018 razem'!AC195-'2018 razem'!AC194)/'2018 razem'!AC194</f>
        <v>1.4925373134328304E-2</v>
      </c>
      <c r="AD194" s="8">
        <f>('2018 razem'!AD195-'2018 razem'!AD194)/'2018 razem'!AD194</f>
        <v>-3.6764705882352942E-2</v>
      </c>
      <c r="AE194" s="8">
        <f>('2018 razem'!AE195-'2018 razem'!AE194)/'2018 razem'!AE194</f>
        <v>-5.698337015932026E-3</v>
      </c>
      <c r="AF194" s="8">
        <f>('2018 razem'!AF195-'2018 razem'!AF194)/'2018 razem'!AF194</f>
        <v>-2.1153846153846155E-2</v>
      </c>
      <c r="AG194" s="8">
        <f>('2018 razem'!AG195-'2018 razem'!AG194)/'2018 razem'!AG194</f>
        <v>-4.9261083743842304E-2</v>
      </c>
      <c r="AH194" s="8">
        <f>('2018 razem'!AH195-'2018 razem'!AH194)/'2018 razem'!AH194</f>
        <v>3.3557046979865598E-3</v>
      </c>
      <c r="AI194" s="8">
        <f>('2018 razem'!AI195-'2018 razem'!AI194)/'2018 razem'!AI194</f>
        <v>-3.4965034965034995E-2</v>
      </c>
      <c r="AJ194" s="8">
        <f>('2018 razem'!AJ195-'2018 razem'!AJ194)/'2018 razem'!AJ194</f>
        <v>-8.2644628099173261E-3</v>
      </c>
      <c r="AK194" s="8">
        <f>('2018 razem'!AK195-'2018 razem'!AK194)/'2018 razem'!AK194</f>
        <v>5.7616962433740494E-3</v>
      </c>
      <c r="AL194" s="8">
        <f>('2018 razem'!AL195-'2018 razem'!AL194)/'2018 razem'!AL194</f>
        <v>-2.8571428571428598E-2</v>
      </c>
      <c r="AM194" s="8">
        <f>('2018 razem'!AM195-'2018 razem'!AM194)/'2018 razem'!AM194</f>
        <v>0</v>
      </c>
      <c r="AN194" s="8">
        <f>('2018 razem'!AN195-'2018 razem'!AN194)/'2018 razem'!AN194</f>
        <v>2.4824608742579454E-2</v>
      </c>
      <c r="AO194" s="8">
        <f>('2018 razem'!AO195-'2018 razem'!AO194)/'2018 razem'!AO194</f>
        <v>-1.2363290537327735E-2</v>
      </c>
      <c r="AP194" s="8">
        <f>('2018 razem'!AP195-'2018 razem'!AP194)/'2018 razem'!AP194</f>
        <v>-2.0618556701030855E-2</v>
      </c>
      <c r="AQ194" s="8">
        <f>('2018 razem'!AQ195-'2018 razem'!AQ194)/'2018 razem'!AQ194</f>
        <v>0</v>
      </c>
      <c r="AR194" s="8">
        <f>('2018 razem'!AR195-'2018 razem'!AR194)/'2018 razem'!AR194</f>
        <v>2.7888446215139556E-2</v>
      </c>
      <c r="AS194" s="8">
        <f>('2018 razem'!AS195-'2018 razem'!AS194)/'2018 razem'!AS194</f>
        <v>2.3809523809523829E-2</v>
      </c>
      <c r="AT194" s="8">
        <f>('2018 razem'!AT195-'2018 razem'!AT194)/'2018 razem'!AT194</f>
        <v>2.5263157894736866E-2</v>
      </c>
      <c r="AU194" s="8">
        <f>('2018 razem'!AU195-'2018 razem'!AU194)/'2018 razem'!AU194</f>
        <v>0</v>
      </c>
      <c r="AV194" s="8">
        <f>('2018 razem'!AV195-'2018 razem'!AV194)/'2018 razem'!AV194</f>
        <v>-4.3478260869565098E-2</v>
      </c>
      <c r="AW194" s="8">
        <f>('2018 razem'!AW195-'2018 razem'!AW194)/'2018 razem'!AW194</f>
        <v>0</v>
      </c>
      <c r="AX194" s="8">
        <f>('2018 razem'!AX195-'2018 razem'!AX194)/'2018 razem'!AX194</f>
        <v>2.4931908652838987E-2</v>
      </c>
      <c r="AY194" s="8">
        <f>('2018 razem'!AY195-'2018 razem'!AY194)/'2018 razem'!AY194</f>
        <v>0</v>
      </c>
      <c r="AZ194" s="8">
        <f>('2018 razem'!AZ195-'2018 razem'!AZ194)/'2018 razem'!AZ194</f>
        <v>3.4482758620689738E-2</v>
      </c>
      <c r="BA194" s="8">
        <f>('2018 razem'!BA195-'2018 razem'!BA194)/'2018 razem'!BA194</f>
        <v>2.1834061135371181E-2</v>
      </c>
      <c r="BB194" s="8">
        <f>('2018 razem'!BB195-'2018 razem'!BB194)/'2018 razem'!BB194</f>
        <v>-1.7142857142857182E-2</v>
      </c>
      <c r="BC194" s="8">
        <f>('2018 razem'!BC195-'2018 razem'!BC194)/'2018 razem'!BC194</f>
        <v>4.975124378109346E-3</v>
      </c>
      <c r="BD194" s="8">
        <f>('2018 razem'!BD195-'2018 razem'!BD194)/'2018 razem'!BD194</f>
        <v>4.2521690678977965E-2</v>
      </c>
      <c r="BE194" s="8">
        <f>('2018 razem'!BE195-'2018 razem'!BE194)/'2018 razem'!BE194</f>
        <v>1.3708513708513717E-2</v>
      </c>
      <c r="BF194" s="8">
        <f>('2018 razem'!BF195-'2018 razem'!BF194)/'2018 razem'!BF194</f>
        <v>-5.7012542759407071E-3</v>
      </c>
      <c r="BG194" s="8">
        <f>('2018 razem'!BG195-'2018 razem'!BG194)/'2018 razem'!BG194</f>
        <v>2.5062656641604369E-3</v>
      </c>
      <c r="BH194" s="8">
        <f>('2018 razem'!BH195-'2018 razem'!BH194)/'2018 razem'!BH194</f>
        <v>0</v>
      </c>
      <c r="BI194" s="8">
        <f>('2018 razem'!BI195-'2018 razem'!BI194)/'2018 razem'!BI194</f>
        <v>-4.2105263157894778E-2</v>
      </c>
      <c r="BJ194" s="8">
        <f>('2018 razem'!BJ195-'2018 razem'!BJ194)/'2018 razem'!BJ194</f>
        <v>-2.8035825869610426E-2</v>
      </c>
      <c r="BK194" s="8">
        <f>('2018 razem'!BK195-'2018 razem'!BK194)/'2018 razem'!BK194</f>
        <v>1.492537313432837E-2</v>
      </c>
      <c r="BL194" s="8">
        <f>('2018 razem'!BL195-'2018 razem'!BL194)/'2018 razem'!BL194</f>
        <v>-2.5974025974025997E-2</v>
      </c>
      <c r="BM194" s="8">
        <f>('2018 razem'!BM195-'2018 razem'!BM194)/'2018 razem'!BM194</f>
        <v>-8.2872928176796756E-3</v>
      </c>
      <c r="BN194" s="8">
        <f>('2018 razem'!BN195-'2018 razem'!BN194)/'2018 razem'!BN194</f>
        <v>1.6574585635359129E-2</v>
      </c>
      <c r="BO194" s="8">
        <f>('2018 razem'!BO195-'2018 razem'!BO194)/'2018 razem'!BO194</f>
        <v>9.9750623441396506E-3</v>
      </c>
      <c r="BP194" s="8">
        <f>('2018 razem'!BP195-'2018 razem'!BP194)/'2018 razem'!BP194</f>
        <v>3.9840637450198352E-3</v>
      </c>
      <c r="BQ194" s="8">
        <f>('2018 razem'!BQ195-'2018 razem'!BQ194)/'2018 razem'!BQ194</f>
        <v>0</v>
      </c>
    </row>
    <row r="195" spans="1:69" x14ac:dyDescent="0.3">
      <c r="A195" s="9">
        <v>43384</v>
      </c>
      <c r="B195" s="8">
        <f>('2018 razem'!B196-'2018 razem'!B195)/'2018 razem'!B195</f>
        <v>6.5359477124183009E-3</v>
      </c>
      <c r="C195" s="8">
        <f>('2018 razem'!C196-'2018 razem'!C195)/'2018 razem'!C195</f>
        <v>-2.1367521367520914E-3</v>
      </c>
      <c r="D195" s="8">
        <f>('2018 razem'!D196-'2018 razem'!D195)/'2018 razem'!D195</f>
        <v>-2.1367521367520914E-3</v>
      </c>
      <c r="E195" s="8">
        <f>('2018 razem'!E196-'2018 razem'!E195)/'2018 razem'!E195</f>
        <v>1.7973856209150232E-2</v>
      </c>
      <c r="F195" s="8">
        <f>('2018 razem'!F196-'2018 razem'!F195)/'2018 razem'!F195</f>
        <v>-8.9928057553956831E-3</v>
      </c>
      <c r="G195" s="8">
        <f>('2018 razem'!G196-'2018 razem'!G195)/'2018 razem'!G195</f>
        <v>-7.3624945864009597E-3</v>
      </c>
      <c r="H195" s="8">
        <f>('2018 razem'!H196-'2018 razem'!H195)/'2018 razem'!H195</f>
        <v>-9.6153846153846385E-3</v>
      </c>
      <c r="I195" s="8">
        <f>('2018 razem'!I196-'2018 razem'!I195)/'2018 razem'!I195</f>
        <v>-4.0871934604906181E-3</v>
      </c>
      <c r="J195" s="8">
        <f>('2018 razem'!J196-'2018 razem'!J195)/'2018 razem'!J195</f>
        <v>-1.0101010101010085E-2</v>
      </c>
      <c r="K195" s="8">
        <f>('2018 razem'!K196-'2018 razem'!K195)/'2018 razem'!K195</f>
        <v>-2.3706896551724168E-2</v>
      </c>
      <c r="L195" s="8">
        <f>('2018 razem'!L196-'2018 razem'!L195)/'2018 razem'!L195</f>
        <v>-2.0802377414561746E-2</v>
      </c>
      <c r="M195" s="8">
        <f>('2018 razem'!M196-'2018 razem'!M195)/'2018 razem'!M195</f>
        <v>-1.1754068716094008E-2</v>
      </c>
      <c r="N195" s="8">
        <f>('2018 razem'!N196-'2018 razem'!N195)/'2018 razem'!N195</f>
        <v>-5.1829268292682924E-2</v>
      </c>
      <c r="O195" s="8">
        <f>('2018 razem'!O196-'2018 razem'!O195)/'2018 razem'!O195</f>
        <v>-2.3668639053254437E-2</v>
      </c>
      <c r="P195" s="8">
        <f>('2018 razem'!P196-'2018 razem'!P195)/'2018 razem'!P195</f>
        <v>4.2844901456727258E-3</v>
      </c>
      <c r="Q195" s="8">
        <f>('2018 razem'!Q196-'2018 razem'!Q195)/'2018 razem'!Q195</f>
        <v>0</v>
      </c>
      <c r="R195" s="8">
        <f>('2018 razem'!R196-'2018 razem'!R195)/'2018 razem'!R195</f>
        <v>-1.7699115044247829E-2</v>
      </c>
      <c r="S195" s="8">
        <f>('2018 razem'!S196-'2018 razem'!S195)/'2018 razem'!S195</f>
        <v>-5.285137330201762E-5</v>
      </c>
      <c r="T195" s="8">
        <f>('2018 razem'!T196-'2018 razem'!T195)/'2018 razem'!T195</f>
        <v>-2.7912621359223351E-2</v>
      </c>
      <c r="U195" s="8">
        <f>('2018 razem'!U196-'2018 razem'!U195)/'2018 razem'!U195</f>
        <v>-3.280680437424064E-2</v>
      </c>
      <c r="V195" s="8">
        <f>('2018 razem'!V196-'2018 razem'!V195)/'2018 razem'!V195</f>
        <v>-9.0909090909090055E-3</v>
      </c>
      <c r="W195" s="8">
        <f>('2018 razem'!W196-'2018 razem'!W195)/'2018 razem'!W195</f>
        <v>3.7313432835820101E-3</v>
      </c>
      <c r="X195" s="8">
        <f>('2018 razem'!X196-'2018 razem'!X195)/'2018 razem'!X195</f>
        <v>0</v>
      </c>
      <c r="Y195" s="8">
        <f>('2018 razem'!Y196-'2018 razem'!Y195)/'2018 razem'!Y195</f>
        <v>0</v>
      </c>
      <c r="Z195" s="8">
        <f>('2018 razem'!Z196-'2018 razem'!Z195)/'2018 razem'!Z195</f>
        <v>2.4911032028469723E-2</v>
      </c>
      <c r="AA195" s="8">
        <f>('2018 razem'!AA196-'2018 razem'!AA195)/'2018 razem'!AA195</f>
        <v>-2.7186761229314467E-2</v>
      </c>
      <c r="AB195" s="8">
        <f>('2018 razem'!AB196-'2018 razem'!AB195)/'2018 razem'!AB195</f>
        <v>-1.5625000000000014E-2</v>
      </c>
      <c r="AC195" s="8">
        <f>('2018 razem'!AC196-'2018 razem'!AC195)/'2018 razem'!AC195</f>
        <v>0</v>
      </c>
      <c r="AD195" s="8">
        <f>('2018 razem'!AD196-'2018 razem'!AD195)/'2018 razem'!AD195</f>
        <v>3.0534351145038167E-2</v>
      </c>
      <c r="AE195" s="8">
        <f>('2018 razem'!AE196-'2018 razem'!AE195)/'2018 razem'!AE195</f>
        <v>-1.1520467836257303E-2</v>
      </c>
      <c r="AF195" s="8">
        <f>('2018 razem'!AF196-'2018 razem'!AF195)/'2018 razem'!AF195</f>
        <v>5.304518664047151E-2</v>
      </c>
      <c r="AG195" s="8">
        <f>('2018 razem'!AG196-'2018 razem'!AG195)/'2018 razem'!AG195</f>
        <v>5.1813471502590719E-3</v>
      </c>
      <c r="AH195" s="8">
        <f>('2018 razem'!AH196-'2018 razem'!AH195)/'2018 razem'!AH195</f>
        <v>1.7938583155974349E-2</v>
      </c>
      <c r="AI195" s="8">
        <f>('2018 razem'!AI196-'2018 razem'!AI195)/'2018 razem'!AI195</f>
        <v>-2.1739130434782469E-2</v>
      </c>
      <c r="AJ195" s="8">
        <f>('2018 razem'!AJ196-'2018 razem'!AJ195)/'2018 razem'!AJ195</f>
        <v>-4.1666666666667256E-3</v>
      </c>
      <c r="AK195" s="8">
        <f>('2018 razem'!AK196-'2018 razem'!AK195)/'2018 razem'!AK195</f>
        <v>-2.0394133822181498E-2</v>
      </c>
      <c r="AL195" s="8">
        <f>('2018 razem'!AL196-'2018 razem'!AL195)/'2018 razem'!AL195</f>
        <v>-4.4117647058823505E-2</v>
      </c>
      <c r="AM195" s="8">
        <f>('2018 razem'!AM196-'2018 razem'!AM195)/'2018 razem'!AM195</f>
        <v>0</v>
      </c>
      <c r="AN195" s="8">
        <f>('2018 razem'!AN196-'2018 razem'!AN195)/'2018 razem'!AN195</f>
        <v>-2.3170089520800304E-2</v>
      </c>
      <c r="AO195" s="8">
        <f>('2018 razem'!AO196-'2018 razem'!AO195)/'2018 razem'!AO195</f>
        <v>-2.4073182474723159E-2</v>
      </c>
      <c r="AP195" s="8">
        <f>('2018 razem'!AP196-'2018 razem'!AP195)/'2018 razem'!AP195</f>
        <v>1.4736842105263218E-2</v>
      </c>
      <c r="AQ195" s="8">
        <f>('2018 razem'!AQ196-'2018 razem'!AQ195)/'2018 razem'!AQ195</f>
        <v>0</v>
      </c>
      <c r="AR195" s="8">
        <f>('2018 razem'!AR196-'2018 razem'!AR195)/'2018 razem'!AR195</f>
        <v>-1.9379844961240414E-2</v>
      </c>
      <c r="AS195" s="8">
        <f>('2018 razem'!AS196-'2018 razem'!AS195)/'2018 razem'!AS195</f>
        <v>0</v>
      </c>
      <c r="AT195" s="8">
        <f>('2018 razem'!AT196-'2018 razem'!AT195)/'2018 razem'!AT195</f>
        <v>4.1067761806980645E-3</v>
      </c>
      <c r="AU195" s="8">
        <f>('2018 razem'!AU196-'2018 razem'!AU195)/'2018 razem'!AU195</f>
        <v>-5.8823529411765538E-3</v>
      </c>
      <c r="AV195" s="8">
        <f>('2018 razem'!AV196-'2018 razem'!AV195)/'2018 razem'!AV195</f>
        <v>0</v>
      </c>
      <c r="AW195" s="8">
        <f>('2018 razem'!AW196-'2018 razem'!AW195)/'2018 razem'!AW195</f>
        <v>-2.2471910112359071E-3</v>
      </c>
      <c r="AX195" s="8">
        <f>('2018 razem'!AX196-'2018 razem'!AX195)/'2018 razem'!AX195</f>
        <v>-3.3932951757972271E-2</v>
      </c>
      <c r="AY195" s="8">
        <f>('2018 razem'!AY196-'2018 razem'!AY195)/'2018 razem'!AY195</f>
        <v>-0.10000000000000009</v>
      </c>
      <c r="AZ195" s="8">
        <f>('2018 razem'!AZ196-'2018 razem'!AZ195)/'2018 razem'!AZ195</f>
        <v>-1.5555555555555619E-2</v>
      </c>
      <c r="BA195" s="8">
        <f>('2018 razem'!BA196-'2018 razem'!BA195)/'2018 razem'!BA195</f>
        <v>-1.8993352326685659E-2</v>
      </c>
      <c r="BB195" s="8">
        <f>('2018 razem'!BB196-'2018 razem'!BB195)/'2018 razem'!BB195</f>
        <v>-1.0174418604651205E-2</v>
      </c>
      <c r="BC195" s="8">
        <f>('2018 razem'!BC196-'2018 razem'!BC195)/'2018 razem'!BC195</f>
        <v>-3.2673267326732681E-2</v>
      </c>
      <c r="BD195" s="8">
        <f>('2018 razem'!BD196-'2018 razem'!BD195)/'2018 razem'!BD195</f>
        <v>-1.9637785175457424E-2</v>
      </c>
      <c r="BE195" s="8">
        <f>('2018 razem'!BE196-'2018 razem'!BE195)/'2018 razem'!BE195</f>
        <v>-4.1043890865954849E-2</v>
      </c>
      <c r="BF195" s="8">
        <f>('2018 razem'!BF196-'2018 razem'!BF195)/'2018 razem'!BF195</f>
        <v>-3.6697247706422048E-2</v>
      </c>
      <c r="BG195" s="8">
        <f>('2018 razem'!BG196-'2018 razem'!BG195)/'2018 razem'!BG195</f>
        <v>-2.4000000000000021E-2</v>
      </c>
      <c r="BH195" s="8">
        <f>('2018 razem'!BH196-'2018 razem'!BH195)/'2018 razem'!BH195</f>
        <v>-5.4117647058823631E-2</v>
      </c>
      <c r="BI195" s="8">
        <f>('2018 razem'!BI196-'2018 razem'!BI195)/'2018 razem'!BI195</f>
        <v>2.1978021978022098E-2</v>
      </c>
      <c r="BJ195" s="8">
        <f>('2018 razem'!BJ196-'2018 razem'!BJ195)/'2018 razem'!BJ195</f>
        <v>1.0800617178124416E-2</v>
      </c>
      <c r="BK195" s="8">
        <f>('2018 razem'!BK196-'2018 razem'!BK195)/'2018 razem'!BK195</f>
        <v>1.4705882352941025E-2</v>
      </c>
      <c r="BL195" s="8">
        <f>('2018 razem'!BL196-'2018 razem'!BL195)/'2018 razem'!BL195</f>
        <v>-9.9999999999999343E-3</v>
      </c>
      <c r="BM195" s="8">
        <f>('2018 razem'!BM196-'2018 razem'!BM195)/'2018 razem'!BM195</f>
        <v>1.3927576601671311E-2</v>
      </c>
      <c r="BN195" s="8">
        <f>('2018 razem'!BN196-'2018 razem'!BN195)/'2018 razem'!BN195</f>
        <v>-3.260869565217394E-2</v>
      </c>
      <c r="BO195" s="8">
        <f>('2018 razem'!BO196-'2018 razem'!BO195)/'2018 razem'!BO195</f>
        <v>1.7283950617283949E-2</v>
      </c>
      <c r="BP195" s="8">
        <f>('2018 razem'!BP196-'2018 razem'!BP195)/'2018 razem'!BP195</f>
        <v>-3.9682539682538839E-3</v>
      </c>
      <c r="BQ195" s="8">
        <f>('2018 razem'!BQ196-'2018 razem'!BQ195)/'2018 razem'!BQ195</f>
        <v>-8.6472563359550874E-3</v>
      </c>
    </row>
    <row r="196" spans="1:69" x14ac:dyDescent="0.3">
      <c r="A196" s="9">
        <v>43385</v>
      </c>
      <c r="B196" s="8">
        <f>('2018 razem'!B197-'2018 razem'!B196)/'2018 razem'!B196</f>
        <v>-4.2207792207792208E-2</v>
      </c>
      <c r="C196" s="8">
        <f>('2018 razem'!C197-'2018 razem'!C196)/'2018 razem'!C196</f>
        <v>8.5653104925053607E-3</v>
      </c>
      <c r="D196" s="8">
        <f>('2018 razem'!D197-'2018 razem'!D196)/'2018 razem'!D196</f>
        <v>-2.1413276231262929E-3</v>
      </c>
      <c r="E196" s="8">
        <f>('2018 razem'!E197-'2018 razem'!E196)/'2018 razem'!E196</f>
        <v>-4.8154093097912869E-3</v>
      </c>
      <c r="F196" s="8">
        <f>('2018 razem'!F197-'2018 razem'!F196)/'2018 razem'!F196</f>
        <v>7.25952813067148E-3</v>
      </c>
      <c r="G196" s="8">
        <f>('2018 razem'!G197-'2018 razem'!G196)/'2018 razem'!G196</f>
        <v>-6.1082024432810014E-3</v>
      </c>
      <c r="H196" s="8">
        <f>('2018 razem'!H197-'2018 razem'!H196)/'2018 razem'!H196</f>
        <v>3.2362459546926028E-3</v>
      </c>
      <c r="I196" s="8">
        <f>('2018 razem'!I197-'2018 razem'!I196)/'2018 razem'!I196</f>
        <v>-2.0519835841313273E-2</v>
      </c>
      <c r="J196" s="8">
        <f>('2018 razem'!J197-'2018 razem'!J196)/'2018 razem'!J196</f>
        <v>-2.2675736961450762E-3</v>
      </c>
      <c r="K196" s="8">
        <f>('2018 razem'!K197-'2018 razem'!K196)/'2018 razem'!K196</f>
        <v>8.1677704194260556E-2</v>
      </c>
      <c r="L196" s="8">
        <f>('2018 razem'!L197-'2018 razem'!L196)/'2018 razem'!L196</f>
        <v>-6.0698027314112345E-3</v>
      </c>
      <c r="M196" s="8">
        <f>('2018 razem'!M197-'2018 razem'!M196)/'2018 razem'!M196</f>
        <v>-3.4766697163769414E-2</v>
      </c>
      <c r="N196" s="8">
        <f>('2018 razem'!N197-'2018 razem'!N196)/'2018 razem'!N196</f>
        <v>-2.2508038585209004E-2</v>
      </c>
      <c r="O196" s="8">
        <f>('2018 razem'!O197-'2018 razem'!O196)/'2018 razem'!O196</f>
        <v>2.7272727272727271E-2</v>
      </c>
      <c r="P196" s="8">
        <f>('2018 razem'!P197-'2018 razem'!P196)/'2018 razem'!P196</f>
        <v>0</v>
      </c>
      <c r="Q196" s="8">
        <f>('2018 razem'!Q197-'2018 razem'!Q196)/'2018 razem'!Q196</f>
        <v>-2.2522522522522521E-2</v>
      </c>
      <c r="R196" s="8">
        <f>('2018 razem'!R197-'2018 razem'!R196)/'2018 razem'!R196</f>
        <v>2.1021021021021109E-2</v>
      </c>
      <c r="S196" s="8">
        <f>('2018 razem'!S197-'2018 razem'!S196)/'2018 razem'!S196</f>
        <v>-3.4670784369876794E-5</v>
      </c>
      <c r="T196" s="8">
        <f>('2018 razem'!T197-'2018 razem'!T196)/'2018 razem'!T196</f>
        <v>-3.7453183520598453E-3</v>
      </c>
      <c r="U196" s="8">
        <f>('2018 razem'!U197-'2018 razem'!U196)/'2018 razem'!U196</f>
        <v>-2.2613065326633132E-2</v>
      </c>
      <c r="V196" s="8">
        <f>('2018 razem'!V197-'2018 razem'!V196)/'2018 razem'!V196</f>
        <v>-2.1406727828746263E-2</v>
      </c>
      <c r="W196" s="8">
        <f>('2018 razem'!W197-'2018 razem'!W196)/'2018 razem'!W196</f>
        <v>-2.2304832713754569E-2</v>
      </c>
      <c r="X196" s="8">
        <f>('2018 razem'!X197-'2018 razem'!X196)/'2018 razem'!X196</f>
        <v>-4.1666666666666588E-2</v>
      </c>
      <c r="Y196" s="8">
        <f>('2018 razem'!Y197-'2018 razem'!Y196)/'2018 razem'!Y196</f>
        <v>-5.660377358490571E-2</v>
      </c>
      <c r="Z196" s="8">
        <f>('2018 razem'!Z197-'2018 razem'!Z196)/'2018 razem'!Z196</f>
        <v>-4.2361111111111197E-2</v>
      </c>
      <c r="AA196" s="8">
        <f>('2018 razem'!AA197-'2018 razem'!AA196)/'2018 razem'!AA196</f>
        <v>-5.7108140947752198E-2</v>
      </c>
      <c r="AB196" s="8">
        <f>('2018 razem'!AB197-'2018 razem'!AB196)/'2018 razem'!AB196</f>
        <v>-2.3809523809523829E-2</v>
      </c>
      <c r="AC196" s="8">
        <f>('2018 razem'!AC197-'2018 razem'!AC196)/'2018 razem'!AC196</f>
        <v>0</v>
      </c>
      <c r="AD196" s="8">
        <f>('2018 razem'!AD197-'2018 razem'!AD196)/'2018 razem'!AD196</f>
        <v>0</v>
      </c>
      <c r="AE196" s="8">
        <f>('2018 razem'!AE197-'2018 razem'!AE196)/'2018 razem'!AE196</f>
        <v>0</v>
      </c>
      <c r="AF196" s="8">
        <f>('2018 razem'!AF197-'2018 razem'!AF196)/'2018 razem'!AF196</f>
        <v>-2.9850746268656716E-2</v>
      </c>
      <c r="AG196" s="8">
        <f>('2018 razem'!AG197-'2018 razem'!AG196)/'2018 razem'!AG196</f>
        <v>0</v>
      </c>
      <c r="AH196" s="8">
        <f>('2018 razem'!AH197-'2018 razem'!AH196)/'2018 razem'!AH196</f>
        <v>-2.6284348864993892E-2</v>
      </c>
      <c r="AI196" s="8">
        <f>('2018 razem'!AI197-'2018 razem'!AI196)/'2018 razem'!AI196</f>
        <v>2.9629629629629489E-2</v>
      </c>
      <c r="AJ196" s="8">
        <f>('2018 razem'!AJ197-'2018 razem'!AJ196)/'2018 razem'!AJ196</f>
        <v>-4.184100418409953E-3</v>
      </c>
      <c r="AK196" s="8">
        <f>('2018 razem'!AK197-'2018 razem'!AK196)/'2018 razem'!AK196</f>
        <v>-1.052631578947375E-2</v>
      </c>
      <c r="AL196" s="8">
        <f>('2018 razem'!AL197-'2018 razem'!AL196)/'2018 razem'!AL196</f>
        <v>3.0769230769230114E-3</v>
      </c>
      <c r="AM196" s="8">
        <f>('2018 razem'!AM197-'2018 razem'!AM196)/'2018 razem'!AM196</f>
        <v>0</v>
      </c>
      <c r="AN196" s="8">
        <f>('2018 razem'!AN197-'2018 razem'!AN196)/'2018 razem'!AN196</f>
        <v>-3.6657681940700793E-2</v>
      </c>
      <c r="AO196" s="8">
        <f>('2018 razem'!AO197-'2018 razem'!AO196)/'2018 razem'!AO196</f>
        <v>-1.2826837691169189E-2</v>
      </c>
      <c r="AP196" s="8">
        <f>('2018 razem'!AP197-'2018 razem'!AP196)/'2018 razem'!AP196</f>
        <v>4.1493775933609074E-3</v>
      </c>
      <c r="AQ196" s="8">
        <f>('2018 razem'!AQ197-'2018 razem'!AQ196)/'2018 razem'!AQ196</f>
        <v>1.0526315789473648E-2</v>
      </c>
      <c r="AR196" s="8">
        <f>('2018 razem'!AR197-'2018 razem'!AR196)/'2018 razem'!AR196</f>
        <v>-1.9762845849802303E-2</v>
      </c>
      <c r="AS196" s="8">
        <f>('2018 razem'!AS197-'2018 razem'!AS196)/'2018 razem'!AS196</f>
        <v>0</v>
      </c>
      <c r="AT196" s="8">
        <f>('2018 razem'!AT197-'2018 razem'!AT196)/'2018 razem'!AT196</f>
        <v>-2.6584867075664601E-2</v>
      </c>
      <c r="AU196" s="8">
        <f>('2018 razem'!AU197-'2018 razem'!AU196)/'2018 razem'!AU196</f>
        <v>-5.9171597633134836E-3</v>
      </c>
      <c r="AV196" s="8">
        <f>('2018 razem'!AV197-'2018 razem'!AV196)/'2018 razem'!AV196</f>
        <v>2.2727272727272745E-2</v>
      </c>
      <c r="AW196" s="8">
        <f>('2018 razem'!AW197-'2018 razem'!AW196)/'2018 razem'!AW196</f>
        <v>-6.7567567567568118E-3</v>
      </c>
      <c r="AX196" s="8">
        <f>('2018 razem'!AX197-'2018 razem'!AX196)/'2018 razem'!AX196</f>
        <v>-9.5217943292423991E-3</v>
      </c>
      <c r="AY196" s="8">
        <f>('2018 razem'!AY197-'2018 razem'!AY196)/'2018 razem'!AY196</f>
        <v>0</v>
      </c>
      <c r="AZ196" s="8">
        <f>('2018 razem'!AZ197-'2018 razem'!AZ196)/'2018 razem'!AZ196</f>
        <v>-4.5146726862301525E-3</v>
      </c>
      <c r="BA196" s="8">
        <f>('2018 razem'!BA197-'2018 razem'!BA196)/'2018 razem'!BA196</f>
        <v>-1.3068731848983488E-2</v>
      </c>
      <c r="BB196" s="8">
        <f>('2018 razem'!BB197-'2018 razem'!BB196)/'2018 razem'!BB196</f>
        <v>-3.230543318649029E-2</v>
      </c>
      <c r="BC196" s="8">
        <f>('2018 razem'!BC197-'2018 razem'!BC196)/'2018 razem'!BC196</f>
        <v>-2.6612077789150441E-2</v>
      </c>
      <c r="BD196" s="8">
        <f>('2018 razem'!BD197-'2018 razem'!BD196)/'2018 razem'!BD196</f>
        <v>-2.3115264797507733E-2</v>
      </c>
      <c r="BE196" s="8">
        <f>('2018 razem'!BE197-'2018 razem'!BE196)/'2018 razem'!BE196</f>
        <v>-1.954477981197425E-2</v>
      </c>
      <c r="BF196" s="8">
        <f>('2018 razem'!BF197-'2018 razem'!BF196)/'2018 razem'!BF196</f>
        <v>-4.64285714285715E-2</v>
      </c>
      <c r="BG196" s="8">
        <f>('2018 razem'!BG197-'2018 razem'!BG196)/'2018 razem'!BG196</f>
        <v>-8.7090163934425285E-3</v>
      </c>
      <c r="BH196" s="8">
        <f>('2018 razem'!BH197-'2018 razem'!BH196)/'2018 razem'!BH196</f>
        <v>2.9850746268656747E-2</v>
      </c>
      <c r="BI196" s="8">
        <f>('2018 razem'!BI197-'2018 razem'!BI196)/'2018 razem'!BI196</f>
        <v>-1.0752688172043163E-2</v>
      </c>
      <c r="BJ196" s="8">
        <f>('2018 razem'!BJ197-'2018 razem'!BJ196)/'2018 razem'!BJ196</f>
        <v>1.7851085481682471E-2</v>
      </c>
      <c r="BK196" s="8">
        <f>('2018 razem'!BK197-'2018 razem'!BK196)/'2018 razem'!BK196</f>
        <v>-1.4492753623188259E-2</v>
      </c>
      <c r="BL196" s="8">
        <f>('2018 razem'!BL197-'2018 razem'!BL196)/'2018 razem'!BL196</f>
        <v>1.0101010101010034E-2</v>
      </c>
      <c r="BM196" s="8">
        <f>('2018 razem'!BM197-'2018 razem'!BM196)/'2018 razem'!BM196</f>
        <v>-1.098901098901095E-2</v>
      </c>
      <c r="BN196" s="8">
        <f>('2018 razem'!BN197-'2018 razem'!BN196)/'2018 razem'!BN196</f>
        <v>-1.6853932584269676E-2</v>
      </c>
      <c r="BO196" s="8">
        <f>('2018 razem'!BO197-'2018 razem'!BO196)/'2018 razem'!BO196</f>
        <v>-2.6699029126213591E-2</v>
      </c>
      <c r="BP196" s="8">
        <f>('2018 razem'!BP197-'2018 razem'!BP196)/'2018 razem'!BP196</f>
        <v>1.5936254980079625E-2</v>
      </c>
      <c r="BQ196" s="8">
        <f>('2018 razem'!BQ197-'2018 razem'!BQ196)/'2018 razem'!BQ196</f>
        <v>2.6191249478030948E-2</v>
      </c>
    </row>
    <row r="197" spans="1:69" x14ac:dyDescent="0.3">
      <c r="A197" s="9">
        <v>43388</v>
      </c>
      <c r="B197" s="8">
        <f>('2018 razem'!B198-'2018 razem'!B197)/'2018 razem'!B197</f>
        <v>7.4576271186440682E-2</v>
      </c>
      <c r="C197" s="8">
        <f>('2018 razem'!C198-'2018 razem'!C197)/'2018 razem'!C197</f>
        <v>-6.3694267515924099E-3</v>
      </c>
      <c r="D197" s="8">
        <f>('2018 razem'!D198-'2018 razem'!D197)/'2018 razem'!D197</f>
        <v>-4.9356223175965754E-2</v>
      </c>
      <c r="E197" s="8">
        <f>('2018 razem'!E198-'2018 razem'!E197)/'2018 razem'!E197</f>
        <v>6.4516129032257839E-3</v>
      </c>
      <c r="F197" s="8">
        <f>('2018 razem'!F198-'2018 razem'!F197)/'2018 razem'!F197</f>
        <v>9.0090090090090089E-3</v>
      </c>
      <c r="G197" s="8">
        <f>('2018 razem'!G198-'2018 razem'!G197)/'2018 razem'!G197</f>
        <v>1.5364354697102628E-2</v>
      </c>
      <c r="H197" s="8">
        <f>('2018 razem'!H198-'2018 razem'!H197)/'2018 razem'!H197</f>
        <v>-3.2258064516129031E-2</v>
      </c>
      <c r="I197" s="8">
        <f>('2018 razem'!I198-'2018 razem'!I197)/'2018 razem'!I197</f>
        <v>-1.5363128491620033E-2</v>
      </c>
      <c r="J197" s="8">
        <f>('2018 razem'!J198-'2018 razem'!J197)/'2018 razem'!J197</f>
        <v>-3.4090909090910382E-3</v>
      </c>
      <c r="K197" s="8">
        <f>('2018 razem'!K198-'2018 razem'!K197)/'2018 razem'!K197</f>
        <v>-4.8979591836734664E-2</v>
      </c>
      <c r="L197" s="8">
        <f>('2018 razem'!L198-'2018 razem'!L197)/'2018 razem'!L197</f>
        <v>1.6793893129771042E-2</v>
      </c>
      <c r="M197" s="8">
        <f>('2018 razem'!M198-'2018 razem'!M197)/'2018 razem'!M197</f>
        <v>-7.5829383886255658E-3</v>
      </c>
      <c r="N197" s="8">
        <f>('2018 razem'!N198-'2018 razem'!N197)/'2018 razem'!N197</f>
        <v>7.2368421052631582E-2</v>
      </c>
      <c r="O197" s="8">
        <f>('2018 razem'!O198-'2018 razem'!O197)/'2018 razem'!O197</f>
        <v>-2.6548672566371681E-2</v>
      </c>
      <c r="P197" s="8">
        <f>('2018 razem'!P198-'2018 razem'!P197)/'2018 razem'!P197</f>
        <v>-4.2662116040955628E-2</v>
      </c>
      <c r="Q197" s="8">
        <f>('2018 razem'!Q198-'2018 razem'!Q197)/'2018 razem'!Q197</f>
        <v>9.2165898617511521E-3</v>
      </c>
      <c r="R197" s="8">
        <f>('2018 razem'!R198-'2018 razem'!R197)/'2018 razem'!R197</f>
        <v>-3.5294117647058906E-2</v>
      </c>
      <c r="S197" s="8">
        <f>('2018 razem'!S198-'2018 razem'!S197)/'2018 razem'!S197</f>
        <v>-1.9157178555038352E-5</v>
      </c>
      <c r="T197" s="8">
        <f>('2018 razem'!T198-'2018 razem'!T197)/'2018 razem'!T197</f>
        <v>-2.5062656641604585E-3</v>
      </c>
      <c r="U197" s="8">
        <f>('2018 razem'!U198-'2018 razem'!U197)/'2018 razem'!U197</f>
        <v>6.4267352185089742E-3</v>
      </c>
      <c r="V197" s="8">
        <f>('2018 razem'!V198-'2018 razem'!V197)/'2018 razem'!V197</f>
        <v>-9.3750000000000222E-3</v>
      </c>
      <c r="W197" s="8">
        <f>('2018 razem'!W198-'2018 razem'!W197)/'2018 razem'!W197</f>
        <v>3.8022813688212117E-3</v>
      </c>
      <c r="X197" s="8">
        <f>('2018 razem'!X198-'2018 razem'!X197)/'2018 razem'!X197</f>
        <v>0</v>
      </c>
      <c r="Y197" s="8">
        <f>('2018 razem'!Y198-'2018 razem'!Y197)/'2018 razem'!Y197</f>
        <v>2.0000000000000018E-2</v>
      </c>
      <c r="Z197" s="8">
        <f>('2018 razem'!Z198-'2018 razem'!Z197)/'2018 razem'!Z197</f>
        <v>-3.5532994923857759E-2</v>
      </c>
      <c r="AA197" s="8">
        <f>('2018 razem'!AA198-'2018 razem'!AA197)/'2018 razem'!AA197</f>
        <v>0</v>
      </c>
      <c r="AB197" s="8">
        <f>('2018 razem'!AB198-'2018 razem'!AB197)/'2018 razem'!AB197</f>
        <v>8.1300813008130159E-3</v>
      </c>
      <c r="AC197" s="8">
        <f>('2018 razem'!AC198-'2018 razem'!AC197)/'2018 razem'!AC197</f>
        <v>-3.235294117647055E-2</v>
      </c>
      <c r="AD197" s="8">
        <f>('2018 razem'!AD198-'2018 razem'!AD197)/'2018 razem'!AD197</f>
        <v>-2.2222222222222223E-2</v>
      </c>
      <c r="AE197" s="8">
        <f>('2018 razem'!AE198-'2018 razem'!AE197)/'2018 razem'!AE197</f>
        <v>-1.745252322072998E-2</v>
      </c>
      <c r="AF197" s="8">
        <f>('2018 razem'!AF198-'2018 razem'!AF197)/'2018 razem'!AF197</f>
        <v>-1.1538461538461539E-2</v>
      </c>
      <c r="AG197" s="8">
        <f>('2018 razem'!AG198-'2018 razem'!AG197)/'2018 razem'!AG197</f>
        <v>5.1546391752577371E-3</v>
      </c>
      <c r="AH197" s="8">
        <f>('2018 razem'!AH198-'2018 razem'!AH197)/'2018 razem'!AH197</f>
        <v>1.6871165644171692E-2</v>
      </c>
      <c r="AI197" s="8">
        <f>('2018 razem'!AI198-'2018 razem'!AI197)/'2018 razem'!AI197</f>
        <v>0</v>
      </c>
      <c r="AJ197" s="8">
        <f>('2018 razem'!AJ198-'2018 razem'!AJ197)/'2018 razem'!AJ197</f>
        <v>4.201680672268818E-3</v>
      </c>
      <c r="AK197" s="8">
        <f>('2018 razem'!AK198-'2018 razem'!AK197)/'2018 razem'!AK197</f>
        <v>9.4562647754138467E-3</v>
      </c>
      <c r="AL197" s="8">
        <f>('2018 razem'!AL198-'2018 razem'!AL197)/'2018 razem'!AL197</f>
        <v>6.7484662576687185E-2</v>
      </c>
      <c r="AM197" s="8">
        <f>('2018 razem'!AM198-'2018 razem'!AM197)/'2018 razem'!AM197</f>
        <v>0</v>
      </c>
      <c r="AN197" s="8">
        <f>('2018 razem'!AN198-'2018 razem'!AN197)/'2018 razem'!AN197</f>
        <v>7.8343592613318719E-3</v>
      </c>
      <c r="AO197" s="8">
        <f>('2018 razem'!AO198-'2018 razem'!AO197)/'2018 razem'!AO197</f>
        <v>1.2993503248375783E-2</v>
      </c>
      <c r="AP197" s="8">
        <f>('2018 razem'!AP198-'2018 razem'!AP197)/'2018 razem'!AP197</f>
        <v>1.2396694214876136E-2</v>
      </c>
      <c r="AQ197" s="8">
        <f>('2018 razem'!AQ198-'2018 razem'!AQ197)/'2018 razem'!AQ197</f>
        <v>4.1666666666666706E-2</v>
      </c>
      <c r="AR197" s="8">
        <f>('2018 razem'!AR198-'2018 razem'!AR197)/'2018 razem'!AR197</f>
        <v>4.0322580645161324E-2</v>
      </c>
      <c r="AS197" s="8">
        <f>('2018 razem'!AS198-'2018 razem'!AS197)/'2018 razem'!AS197</f>
        <v>3.8759689922480654E-2</v>
      </c>
      <c r="AT197" s="8">
        <f>('2018 razem'!AT198-'2018 razem'!AT197)/'2018 razem'!AT197</f>
        <v>-2.3109243697478875E-2</v>
      </c>
      <c r="AU197" s="8">
        <f>('2018 razem'!AU198-'2018 razem'!AU197)/'2018 razem'!AU197</f>
        <v>1.1904761904761862E-2</v>
      </c>
      <c r="AV197" s="8">
        <f>('2018 razem'!AV198-'2018 razem'!AV197)/'2018 razem'!AV197</f>
        <v>0</v>
      </c>
      <c r="AW197" s="8">
        <f>('2018 razem'!AW198-'2018 razem'!AW197)/'2018 razem'!AW197</f>
        <v>9.070294784580506E-3</v>
      </c>
      <c r="AX197" s="8">
        <f>('2018 razem'!AX198-'2018 razem'!AX197)/'2018 razem'!AX197</f>
        <v>2.8626361888485285E-2</v>
      </c>
      <c r="AY197" s="8">
        <f>('2018 razem'!AY198-'2018 razem'!AY197)/'2018 razem'!AY197</f>
        <v>0</v>
      </c>
      <c r="AZ197" s="8">
        <f>('2018 razem'!AZ198-'2018 razem'!AZ197)/'2018 razem'!AZ197</f>
        <v>2.2675736961450762E-3</v>
      </c>
      <c r="BA197" s="8">
        <f>('2018 razem'!BA198-'2018 razem'!BA197)/'2018 razem'!BA197</f>
        <v>1.961745953898998E-3</v>
      </c>
      <c r="BB197" s="8">
        <f>('2018 razem'!BB198-'2018 razem'!BB197)/'2018 razem'!BB197</f>
        <v>-2.1244309559939386E-2</v>
      </c>
      <c r="BC197" s="8">
        <f>('2018 razem'!BC198-'2018 razem'!BC197)/'2018 razem'!BC197</f>
        <v>-1.0515247108306822E-3</v>
      </c>
      <c r="BD197" s="8">
        <f>('2018 razem'!BD198-'2018 razem'!BD197)/'2018 razem'!BD197</f>
        <v>1.2628356400280514E-2</v>
      </c>
      <c r="BE197" s="8">
        <f>('2018 razem'!BE198-'2018 razem'!BE197)/'2018 razem'!BE197</f>
        <v>-1.0093363613423957E-3</v>
      </c>
      <c r="BF197" s="8">
        <f>('2018 razem'!BF198-'2018 razem'!BF197)/'2018 razem'!BF197</f>
        <v>1.6229712858926486E-2</v>
      </c>
      <c r="BG197" s="8">
        <f>('2018 razem'!BG198-'2018 razem'!BG197)/'2018 razem'!BG197</f>
        <v>1.653746770025841E-2</v>
      </c>
      <c r="BH197" s="8">
        <f>('2018 razem'!BH198-'2018 razem'!BH197)/'2018 razem'!BH197</f>
        <v>1.9323671497584561E-2</v>
      </c>
      <c r="BI197" s="8">
        <f>('2018 razem'!BI198-'2018 razem'!BI197)/'2018 razem'!BI197</f>
        <v>-4.7101449275362348E-2</v>
      </c>
      <c r="BJ197" s="8">
        <f>('2018 razem'!BJ198-'2018 razem'!BJ197)/'2018 razem'!BJ197</f>
        <v>3.5409289731306334E-3</v>
      </c>
      <c r="BK197" s="8">
        <f>('2018 razem'!BK198-'2018 razem'!BK197)/'2018 razem'!BK197</f>
        <v>2.9411764705882214E-2</v>
      </c>
      <c r="BL197" s="8">
        <f>('2018 razem'!BL198-'2018 razem'!BL197)/'2018 razem'!BL197</f>
        <v>6.6666666666666723E-3</v>
      </c>
      <c r="BM197" s="8">
        <f>('2018 razem'!BM198-'2018 razem'!BM197)/'2018 razem'!BM197</f>
        <v>0</v>
      </c>
      <c r="BN197" s="8">
        <f>('2018 razem'!BN198-'2018 razem'!BN197)/'2018 razem'!BN197</f>
        <v>1.1428571428571439E-2</v>
      </c>
      <c r="BO197" s="8">
        <f>('2018 razem'!BO198-'2018 razem'!BO197)/'2018 razem'!BO197</f>
        <v>2.2443890274314215E-2</v>
      </c>
      <c r="BP197" s="8">
        <f>('2018 razem'!BP198-'2018 razem'!BP197)/'2018 razem'!BP197</f>
        <v>1.5686274509803866E-2</v>
      </c>
      <c r="BQ197" s="8">
        <f>('2018 razem'!BQ198-'2018 razem'!BQ197)/'2018 razem'!BQ197</f>
        <v>0</v>
      </c>
    </row>
    <row r="198" spans="1:69" x14ac:dyDescent="0.3">
      <c r="A198" s="9">
        <v>43389</v>
      </c>
      <c r="B198" s="8">
        <f>('2018 razem'!B199-'2018 razem'!B198)/'2018 razem'!B198</f>
        <v>5.0473186119873815E-2</v>
      </c>
      <c r="C198" s="8">
        <f>('2018 razem'!C199-'2018 razem'!C198)/'2018 razem'!C198</f>
        <v>0</v>
      </c>
      <c r="D198" s="8">
        <f>('2018 razem'!D199-'2018 razem'!D198)/'2018 razem'!D198</f>
        <v>0</v>
      </c>
      <c r="E198" s="8">
        <f>('2018 razem'!E199-'2018 razem'!E198)/'2018 razem'!E198</f>
        <v>-1.121794871794865E-2</v>
      </c>
      <c r="F198" s="8">
        <f>('2018 razem'!F199-'2018 razem'!F198)/'2018 razem'!F198</f>
        <v>-1.071428571428574E-2</v>
      </c>
      <c r="G198" s="8">
        <f>('2018 razem'!G199-'2018 razem'!G198)/'2018 razem'!G198</f>
        <v>4.3233895373979953E-4</v>
      </c>
      <c r="H198" s="8">
        <f>('2018 razem'!H199-'2018 razem'!H198)/'2018 razem'!H198</f>
        <v>3.3333333333333808E-3</v>
      </c>
      <c r="I198" s="8">
        <f>('2018 razem'!I199-'2018 razem'!I198)/'2018 razem'!I198</f>
        <v>1.1347517730496413E-2</v>
      </c>
      <c r="J198" s="8">
        <f>('2018 razem'!J199-'2018 razem'!J198)/'2018 razem'!J198</f>
        <v>-6.8415051311287028E-3</v>
      </c>
      <c r="K198" s="8">
        <f>('2018 razem'!K199-'2018 razem'!K198)/'2018 razem'!K198</f>
        <v>1.9313304721030013E-2</v>
      </c>
      <c r="L198" s="8">
        <f>('2018 razem'!L199-'2018 razem'!L198)/'2018 razem'!L198</f>
        <v>3.0030030030029388E-3</v>
      </c>
      <c r="M198" s="8">
        <f>('2018 razem'!M199-'2018 razem'!M198)/'2018 razem'!M198</f>
        <v>-4.7755491881566383E-3</v>
      </c>
      <c r="N198" s="8">
        <f>('2018 razem'!N199-'2018 razem'!N198)/'2018 razem'!N198</f>
        <v>-2.6993865030674882E-2</v>
      </c>
      <c r="O198" s="8">
        <f>('2018 razem'!O199-'2018 razem'!O198)/'2018 razem'!O198</f>
        <v>-1.5151515151515152E-2</v>
      </c>
      <c r="P198" s="8">
        <f>('2018 razem'!P199-'2018 razem'!P198)/'2018 razem'!P198</f>
        <v>-8.9126559714796279E-3</v>
      </c>
      <c r="Q198" s="8">
        <f>('2018 razem'!Q199-'2018 razem'!Q198)/'2018 razem'!Q198</f>
        <v>-3.1963470319634701E-2</v>
      </c>
      <c r="R198" s="8">
        <f>('2018 razem'!R199-'2018 razem'!R198)/'2018 razem'!R198</f>
        <v>3.6585365853658625E-2</v>
      </c>
      <c r="S198" s="8">
        <f>('2018 razem'!S199-'2018 razem'!S198)/'2018 razem'!S198</f>
        <v>-6.8550746688954585E-6</v>
      </c>
      <c r="T198" s="8">
        <f>('2018 razem'!T199-'2018 razem'!T198)/'2018 razem'!T198</f>
        <v>1.7587939698492421E-2</v>
      </c>
      <c r="U198" s="8">
        <f>('2018 razem'!U199-'2018 razem'!U198)/'2018 razem'!U198</f>
        <v>2.2988505747126402E-2</v>
      </c>
      <c r="V198" s="8">
        <f>('2018 razem'!V199-'2018 razem'!V198)/'2018 razem'!V198</f>
        <v>-6.3091482649842053E-3</v>
      </c>
      <c r="W198" s="8">
        <f>('2018 razem'!W199-'2018 razem'!W198)/'2018 razem'!W198</f>
        <v>0</v>
      </c>
      <c r="X198" s="8">
        <f>('2018 razem'!X199-'2018 razem'!X198)/'2018 razem'!X198</f>
        <v>0</v>
      </c>
      <c r="Y198" s="8">
        <f>('2018 razem'!Y199-'2018 razem'!Y198)/'2018 razem'!Y198</f>
        <v>-1.9607843137254919E-2</v>
      </c>
      <c r="Z198" s="8">
        <f>('2018 razem'!Z199-'2018 razem'!Z198)/'2018 razem'!Z198</f>
        <v>-4.135338345864667E-2</v>
      </c>
      <c r="AA198" s="8">
        <f>('2018 razem'!AA199-'2018 razem'!AA198)/'2018 razem'!AA198</f>
        <v>-2.3195876288659757E-2</v>
      </c>
      <c r="AB198" s="8">
        <f>('2018 razem'!AB199-'2018 razem'!AB198)/'2018 razem'!AB198</f>
        <v>-8.0645161290322648E-3</v>
      </c>
      <c r="AC198" s="8">
        <f>('2018 razem'!AC199-'2018 razem'!AC198)/'2018 razem'!AC198</f>
        <v>3.0395136778114855E-3</v>
      </c>
      <c r="AD198" s="8">
        <f>('2018 razem'!AD199-'2018 razem'!AD198)/'2018 razem'!AD198</f>
        <v>2.2727272727272728E-2</v>
      </c>
      <c r="AE198" s="8">
        <f>('2018 razem'!AE199-'2018 razem'!AE198)/'2018 razem'!AE198</f>
        <v>1.7762524084778349E-2</v>
      </c>
      <c r="AF198" s="8">
        <f>('2018 razem'!AF199-'2018 razem'!AF198)/'2018 razem'!AF198</f>
        <v>5.8365758754863814E-3</v>
      </c>
      <c r="AG198" s="8">
        <f>('2018 razem'!AG199-'2018 razem'!AG198)/'2018 razem'!AG198</f>
        <v>4.1025641025640949E-2</v>
      </c>
      <c r="AH198" s="8">
        <f>('2018 razem'!AH199-'2018 razem'!AH198)/'2018 razem'!AH198</f>
        <v>3.0165912518854126E-3</v>
      </c>
      <c r="AI198" s="8">
        <f>('2018 razem'!AI199-'2018 razem'!AI198)/'2018 razem'!AI198</f>
        <v>-2.8776978417266053E-2</v>
      </c>
      <c r="AJ198" s="8">
        <f>('2018 razem'!AJ199-'2018 razem'!AJ198)/'2018 razem'!AJ198</f>
        <v>-2.5104602510460164E-2</v>
      </c>
      <c r="AK198" s="8">
        <f>('2018 razem'!AK199-'2018 razem'!AK198)/'2018 razem'!AK198</f>
        <v>-1.8969555035128857E-2</v>
      </c>
      <c r="AL198" s="8">
        <f>('2018 razem'!AL199-'2018 razem'!AL198)/'2018 razem'!AL198</f>
        <v>-6.3218390804597763E-2</v>
      </c>
      <c r="AM198" s="8">
        <f>('2018 razem'!AM199-'2018 razem'!AM198)/'2018 razem'!AM198</f>
        <v>0</v>
      </c>
      <c r="AN198" s="8">
        <f>('2018 razem'!AN199-'2018 razem'!AN198)/'2018 razem'!AN198</f>
        <v>-2.2209883398112275E-2</v>
      </c>
      <c r="AO198" s="8">
        <f>('2018 razem'!AO199-'2018 razem'!AO198)/'2018 razem'!AO198</f>
        <v>9.3734583127775325E-3</v>
      </c>
      <c r="AP198" s="8">
        <f>('2018 razem'!AP199-'2018 razem'!AP198)/'2018 razem'!AP198</f>
        <v>0</v>
      </c>
      <c r="AQ198" s="8">
        <f>('2018 razem'!AQ199-'2018 razem'!AQ198)/'2018 razem'!AQ198</f>
        <v>0</v>
      </c>
      <c r="AR198" s="8">
        <f>('2018 razem'!AR199-'2018 razem'!AR198)/'2018 razem'!AR198</f>
        <v>-7.7519379844961309E-3</v>
      </c>
      <c r="AS198" s="8">
        <f>('2018 razem'!AS199-'2018 razem'!AS198)/'2018 razem'!AS198</f>
        <v>0</v>
      </c>
      <c r="AT198" s="8">
        <f>('2018 razem'!AT199-'2018 razem'!AT198)/'2018 razem'!AT198</f>
        <v>6.4516129032256685E-3</v>
      </c>
      <c r="AU198" s="8">
        <f>('2018 razem'!AU199-'2018 razem'!AU198)/'2018 razem'!AU198</f>
        <v>2.9411764705882353E-2</v>
      </c>
      <c r="AV198" s="8">
        <f>('2018 razem'!AV199-'2018 razem'!AV198)/'2018 razem'!AV198</f>
        <v>0</v>
      </c>
      <c r="AW198" s="8">
        <f>('2018 razem'!AW199-'2018 razem'!AW198)/'2018 razem'!AW198</f>
        <v>-8.988764044943828E-3</v>
      </c>
      <c r="AX198" s="8">
        <f>('2018 razem'!AX199-'2018 razem'!AX198)/'2018 razem'!AX198</f>
        <v>-8.5150571131878839E-3</v>
      </c>
      <c r="AY198" s="8">
        <f>('2018 razem'!AY199-'2018 razem'!AY198)/'2018 razem'!AY198</f>
        <v>0</v>
      </c>
      <c r="AZ198" s="8">
        <f>('2018 razem'!AZ199-'2018 razem'!AZ198)/'2018 razem'!AZ198</f>
        <v>2.0361990950226214E-2</v>
      </c>
      <c r="BA198" s="8">
        <f>('2018 razem'!BA199-'2018 razem'!BA198)/'2018 razem'!BA198</f>
        <v>-7.8316201664220386E-3</v>
      </c>
      <c r="BB198" s="8">
        <f>('2018 razem'!BB199-'2018 razem'!BB198)/'2018 razem'!BB198</f>
        <v>-2.6356589147286866E-2</v>
      </c>
      <c r="BC198" s="8">
        <f>('2018 razem'!BC199-'2018 razem'!BC198)/'2018 razem'!BC198</f>
        <v>3.3684210526315816E-2</v>
      </c>
      <c r="BD198" s="8">
        <f>('2018 razem'!BD199-'2018 razem'!BD198)/'2018 razem'!BD198</f>
        <v>0</v>
      </c>
      <c r="BE198" s="8">
        <f>('2018 razem'!BE199-'2018 razem'!BE198)/'2018 razem'!BE198</f>
        <v>-2.7532205102298642E-2</v>
      </c>
      <c r="BF198" s="8">
        <f>('2018 razem'!BF199-'2018 razem'!BF198)/'2018 razem'!BF198</f>
        <v>-1.7199017199017268E-2</v>
      </c>
      <c r="BG198" s="8">
        <f>('2018 razem'!BG199-'2018 razem'!BG198)/'2018 razem'!BG198</f>
        <v>-1.0167768174887202E-3</v>
      </c>
      <c r="BH198" s="8">
        <f>('2018 razem'!BH199-'2018 razem'!BH198)/'2018 razem'!BH198</f>
        <v>-4.7393364928908941E-3</v>
      </c>
      <c r="BI198" s="8">
        <f>('2018 razem'!BI199-'2018 razem'!BI198)/'2018 razem'!BI198</f>
        <v>-1.8307280664695501E-3</v>
      </c>
      <c r="BJ198" s="8">
        <f>('2018 razem'!BJ199-'2018 razem'!BJ198)/'2018 razem'!BJ198</f>
        <v>2.0963055209630512E-2</v>
      </c>
      <c r="BK198" s="8">
        <f>('2018 razem'!BK199-'2018 razem'!BK198)/'2018 razem'!BK198</f>
        <v>2.8571428571428598E-2</v>
      </c>
      <c r="BL198" s="8">
        <f>('2018 razem'!BL199-'2018 razem'!BL198)/'2018 razem'!BL198</f>
        <v>2.3178807947019816E-2</v>
      </c>
      <c r="BM198" s="8">
        <f>('2018 razem'!BM199-'2018 razem'!BM198)/'2018 razem'!BM198</f>
        <v>0</v>
      </c>
      <c r="BN198" s="8">
        <f>('2018 razem'!BN199-'2018 razem'!BN198)/'2018 razem'!BN198</f>
        <v>2.8248587570621493E-2</v>
      </c>
      <c r="BO198" s="8">
        <f>('2018 razem'!BO199-'2018 razem'!BO198)/'2018 razem'!BO198</f>
        <v>0</v>
      </c>
      <c r="BP198" s="8">
        <f>('2018 razem'!BP199-'2018 razem'!BP198)/'2018 razem'!BP198</f>
        <v>3.8610038610039162E-3</v>
      </c>
      <c r="BQ198" s="8">
        <f>('2018 razem'!BQ199-'2018 razem'!BQ198)/'2018 razem'!BQ198</f>
        <v>-2.9772804340454425E-2</v>
      </c>
    </row>
    <row r="199" spans="1:69" x14ac:dyDescent="0.3">
      <c r="A199" s="9">
        <v>43390</v>
      </c>
      <c r="B199" s="8">
        <f>('2018 razem'!B200-'2018 razem'!B199)/'2018 razem'!B199</f>
        <v>-3.003003003003003E-2</v>
      </c>
      <c r="C199" s="8">
        <f>('2018 razem'!C200-'2018 razem'!C199)/'2018 razem'!C199</f>
        <v>-2.7777777777777755E-2</v>
      </c>
      <c r="D199" s="8">
        <f>('2018 razem'!D200-'2018 razem'!D199)/'2018 razem'!D199</f>
        <v>-9.0293453724605045E-3</v>
      </c>
      <c r="E199" s="8">
        <f>('2018 razem'!E200-'2018 razem'!E199)/'2018 razem'!E199</f>
        <v>2.1069692058346794E-2</v>
      </c>
      <c r="F199" s="8">
        <f>('2018 razem'!F200-'2018 razem'!F199)/'2018 razem'!F199</f>
        <v>-7.2202166064981692E-3</v>
      </c>
      <c r="G199" s="8">
        <f>('2018 razem'!G200-'2018 razem'!G199)/'2018 razem'!G199</f>
        <v>1.0803802938634399E-2</v>
      </c>
      <c r="H199" s="8">
        <f>('2018 razem'!H200-'2018 razem'!H199)/'2018 razem'!H199</f>
        <v>6.644518272425225E-3</v>
      </c>
      <c r="I199" s="8">
        <f>('2018 razem'!I200-'2018 razem'!I199)/'2018 razem'!I199</f>
        <v>1.1220196353436145E-2</v>
      </c>
      <c r="J199" s="8">
        <f>('2018 razem'!J200-'2018 razem'!J199)/'2018 razem'!J199</f>
        <v>3.2146957520091772E-2</v>
      </c>
      <c r="K199" s="8">
        <f>('2018 razem'!K200-'2018 razem'!K199)/'2018 razem'!K199</f>
        <v>-1.6842105263157835E-2</v>
      </c>
      <c r="L199" s="8">
        <f>('2018 razem'!L200-'2018 razem'!L199)/'2018 razem'!L199</f>
        <v>7.4850299401198672E-3</v>
      </c>
      <c r="M199" s="8">
        <f>('2018 razem'!M200-'2018 razem'!M199)/'2018 razem'!M199</f>
        <v>3.1669865642994212E-2</v>
      </c>
      <c r="N199" s="8">
        <f>('2018 razem'!N200-'2018 razem'!N199)/'2018 razem'!N199</f>
        <v>4.0353089533417437E-2</v>
      </c>
      <c r="O199" s="8">
        <f>('2018 razem'!O200-'2018 razem'!O199)/'2018 razem'!O199</f>
        <v>-6.1538461538461538E-3</v>
      </c>
      <c r="P199" s="8">
        <f>('2018 razem'!P200-'2018 razem'!P199)/'2018 razem'!P199</f>
        <v>2.0683453237410113E-2</v>
      </c>
      <c r="Q199" s="8">
        <f>('2018 razem'!Q200-'2018 razem'!Q199)/'2018 razem'!Q199</f>
        <v>1.4150943396226415E-2</v>
      </c>
      <c r="R199" s="8">
        <f>('2018 razem'!R200-'2018 razem'!R199)/'2018 razem'!R199</f>
        <v>-1.4705882352941176E-2</v>
      </c>
      <c r="S199" s="8">
        <f>('2018 razem'!S200-'2018 razem'!S199)/'2018 razem'!S199</f>
        <v>2.1983485844904391E-6</v>
      </c>
      <c r="T199" s="8">
        <f>('2018 razem'!T200-'2018 razem'!T199)/'2018 razem'!T199</f>
        <v>-3.7037037037036249E-3</v>
      </c>
      <c r="U199" s="8">
        <f>('2018 razem'!U200-'2018 razem'!U199)/'2018 razem'!U199</f>
        <v>2.3720349563046132E-2</v>
      </c>
      <c r="V199" s="8">
        <f>('2018 razem'!V200-'2018 razem'!V199)/'2018 razem'!V199</f>
        <v>7.3015873015872923E-2</v>
      </c>
      <c r="W199" s="8">
        <f>('2018 razem'!W200-'2018 razem'!W199)/'2018 razem'!W199</f>
        <v>-1.1363636363636256E-2</v>
      </c>
      <c r="X199" s="8">
        <f>('2018 razem'!X200-'2018 razem'!X199)/'2018 razem'!X199</f>
        <v>4.3478260869565133E-2</v>
      </c>
      <c r="Y199" s="8">
        <f>('2018 razem'!Y200-'2018 razem'!Y199)/'2018 razem'!Y199</f>
        <v>0</v>
      </c>
      <c r="Z199" s="8">
        <f>('2018 razem'!Z200-'2018 razem'!Z199)/'2018 razem'!Z199</f>
        <v>7.0588235294117537E-3</v>
      </c>
      <c r="AA199" s="8">
        <f>('2018 razem'!AA200-'2018 razem'!AA199)/'2018 razem'!AA199</f>
        <v>1.5831134564643815E-2</v>
      </c>
      <c r="AB199" s="8">
        <f>('2018 razem'!AB200-'2018 razem'!AB199)/'2018 razem'!AB199</f>
        <v>5.691056910569111E-2</v>
      </c>
      <c r="AC199" s="8">
        <f>('2018 razem'!AC200-'2018 razem'!AC199)/'2018 razem'!AC199</f>
        <v>-3.0303030303029657E-3</v>
      </c>
      <c r="AD199" s="8">
        <f>('2018 razem'!AD200-'2018 razem'!AD199)/'2018 razem'!AD199</f>
        <v>7.4074074074074077E-3</v>
      </c>
      <c r="AE199" s="8">
        <f>('2018 razem'!AE200-'2018 razem'!AE199)/'2018 razem'!AE199</f>
        <v>-1.6269301307460213E-2</v>
      </c>
      <c r="AF199" s="8">
        <f>('2018 razem'!AF200-'2018 razem'!AF199)/'2018 razem'!AF199</f>
        <v>2.7079303675048357E-2</v>
      </c>
      <c r="AG199" s="8">
        <f>('2018 razem'!AG200-'2018 razem'!AG199)/'2018 razem'!AG199</f>
        <v>-4.9261083743841316E-3</v>
      </c>
      <c r="AH199" s="8">
        <f>('2018 razem'!AH200-'2018 razem'!AH199)/'2018 razem'!AH199</f>
        <v>2.616541353383451E-2</v>
      </c>
      <c r="AI199" s="8">
        <f>('2018 razem'!AI200-'2018 razem'!AI199)/'2018 razem'!AI199</f>
        <v>0</v>
      </c>
      <c r="AJ199" s="8">
        <f>('2018 razem'!AJ200-'2018 razem'!AJ199)/'2018 razem'!AJ199</f>
        <v>2.5751072961373297E-2</v>
      </c>
      <c r="AK199" s="8">
        <f>('2018 razem'!AK200-'2018 razem'!AK199)/'2018 razem'!AK199</f>
        <v>1.4323227500597344E-3</v>
      </c>
      <c r="AL199" s="8">
        <f>('2018 razem'!AL200-'2018 razem'!AL199)/'2018 razem'!AL199</f>
        <v>4.2944785276073663E-2</v>
      </c>
      <c r="AM199" s="8">
        <f>('2018 razem'!AM200-'2018 razem'!AM199)/'2018 razem'!AM199</f>
        <v>0</v>
      </c>
      <c r="AN199" s="8">
        <f>('2018 razem'!AN200-'2018 razem'!AN199)/'2018 razem'!AN199</f>
        <v>3.3219761499148258E-2</v>
      </c>
      <c r="AO199" s="8">
        <f>('2018 razem'!AO200-'2018 razem'!AO199)/'2018 razem'!AO199</f>
        <v>1.6129032258064571E-2</v>
      </c>
      <c r="AP199" s="8">
        <f>('2018 razem'!AP200-'2018 razem'!AP199)/'2018 razem'!AP199</f>
        <v>2.0408163265306048E-2</v>
      </c>
      <c r="AQ199" s="8">
        <f>('2018 razem'!AQ200-'2018 razem'!AQ199)/'2018 razem'!AQ199</f>
        <v>-3.3999999999999989E-2</v>
      </c>
      <c r="AR199" s="8">
        <f>('2018 razem'!AR200-'2018 razem'!AR199)/'2018 razem'!AR199</f>
        <v>-2.3437500000000021E-2</v>
      </c>
      <c r="AS199" s="8">
        <f>('2018 razem'!AS200-'2018 razem'!AS199)/'2018 razem'!AS199</f>
        <v>7.462686567164185E-3</v>
      </c>
      <c r="AT199" s="8">
        <f>('2018 razem'!AT200-'2018 razem'!AT199)/'2018 razem'!AT199</f>
        <v>1.2820512820512928E-2</v>
      </c>
      <c r="AU199" s="8">
        <f>('2018 razem'!AU200-'2018 razem'!AU199)/'2018 razem'!AU199</f>
        <v>-6.8571428571428533E-2</v>
      </c>
      <c r="AV199" s="8">
        <f>('2018 razem'!AV200-'2018 razem'!AV199)/'2018 razem'!AV199</f>
        <v>4.4444444444444314E-2</v>
      </c>
      <c r="AW199" s="8">
        <f>('2018 razem'!AW200-'2018 razem'!AW199)/'2018 razem'!AW199</f>
        <v>9.070294784580506E-3</v>
      </c>
      <c r="AX199" s="8">
        <f>('2018 razem'!AX200-'2018 razem'!AX199)/'2018 razem'!AX199</f>
        <v>2.2622538751570973E-2</v>
      </c>
      <c r="AY199" s="8">
        <f>('2018 razem'!AY200-'2018 razem'!AY199)/'2018 razem'!AY199</f>
        <v>0.11111111111111122</v>
      </c>
      <c r="AZ199" s="8">
        <f>('2018 razem'!AZ200-'2018 razem'!AZ199)/'2018 razem'!AZ199</f>
        <v>6.651884700665244E-3</v>
      </c>
      <c r="BA199" s="8">
        <f>('2018 razem'!BA200-'2018 razem'!BA199)/'2018 razem'!BA199</f>
        <v>2.4666995559940799E-2</v>
      </c>
      <c r="BB199" s="8">
        <f>('2018 razem'!BB200-'2018 razem'!BB199)/'2018 razem'!BB199</f>
        <v>-9.5541401273884444E-3</v>
      </c>
      <c r="BC199" s="8">
        <f>('2018 razem'!BC200-'2018 razem'!BC199)/'2018 razem'!BC199</f>
        <v>2.3421588594704727E-2</v>
      </c>
      <c r="BD199" s="8">
        <f>('2018 razem'!BD200-'2018 razem'!BD199)/'2018 razem'!BD199</f>
        <v>2.6469106254330292E-2</v>
      </c>
      <c r="BE199" s="8">
        <f>('2018 razem'!BE200-'2018 razem'!BE199)/'2018 razem'!BE199</f>
        <v>3.0129870129870041E-2</v>
      </c>
      <c r="BF199" s="8">
        <f>('2018 razem'!BF200-'2018 razem'!BF199)/'2018 razem'!BF199</f>
        <v>0</v>
      </c>
      <c r="BG199" s="8">
        <f>('2018 razem'!BG200-'2018 razem'!BG199)/'2018 razem'!BG199</f>
        <v>1.781170483460567E-2</v>
      </c>
      <c r="BH199" s="8">
        <f>('2018 razem'!BH200-'2018 razem'!BH199)/'2018 razem'!BH199</f>
        <v>3.5714285714285587E-2</v>
      </c>
      <c r="BI199" s="8">
        <f>('2018 razem'!BI200-'2018 razem'!BI199)/'2018 razem'!BI199</f>
        <v>-2.0901262436257261E-4</v>
      </c>
      <c r="BJ199" s="8">
        <f>('2018 razem'!BJ200-'2018 razem'!BJ199)/'2018 razem'!BJ199</f>
        <v>-6.8306566375279229E-3</v>
      </c>
      <c r="BK199" s="8">
        <f>('2018 razem'!BK200-'2018 razem'!BK199)/'2018 razem'!BK199</f>
        <v>1.3888888888888902E-2</v>
      </c>
      <c r="BL199" s="8">
        <f>('2018 razem'!BL200-'2018 razem'!BL199)/'2018 razem'!BL199</f>
        <v>-1.9417475728155359E-2</v>
      </c>
      <c r="BM199" s="8">
        <f>('2018 razem'!BM200-'2018 razem'!BM199)/'2018 razem'!BM199</f>
        <v>5.5555555555544507E-4</v>
      </c>
      <c r="BN199" s="8">
        <f>('2018 razem'!BN200-'2018 razem'!BN199)/'2018 razem'!BN199</f>
        <v>5.4945054945054993E-3</v>
      </c>
      <c r="BO199" s="8">
        <f>('2018 razem'!BO200-'2018 razem'!BO199)/'2018 razem'!BO199</f>
        <v>4.8780487804878049E-3</v>
      </c>
      <c r="BP199" s="8">
        <f>('2018 razem'!BP200-'2018 razem'!BP199)/'2018 razem'!BP199</f>
        <v>0</v>
      </c>
      <c r="BQ199" s="8">
        <f>('2018 razem'!BQ200-'2018 razem'!BQ199)/'2018 razem'!BQ199</f>
        <v>2.6305978843375787E-2</v>
      </c>
    </row>
    <row r="200" spans="1:69" x14ac:dyDescent="0.3">
      <c r="A200" s="9">
        <v>43391</v>
      </c>
      <c r="B200" s="8">
        <f>('2018 razem'!B201-'2018 razem'!B200)/'2018 razem'!B200</f>
        <v>-9.2879256965944269E-3</v>
      </c>
      <c r="C200" s="8">
        <f>('2018 razem'!C201-'2018 razem'!C200)/'2018 razem'!C200</f>
        <v>0</v>
      </c>
      <c r="D200" s="8">
        <f>('2018 razem'!D201-'2018 razem'!D200)/'2018 razem'!D200</f>
        <v>6.6059225512528491E-2</v>
      </c>
      <c r="E200" s="8">
        <f>('2018 razem'!E201-'2018 razem'!E200)/'2018 razem'!E200</f>
        <v>-1.6666666666666621E-2</v>
      </c>
      <c r="F200" s="8">
        <f>('2018 razem'!F201-'2018 razem'!F200)/'2018 razem'!F200</f>
        <v>5.4545454545454029E-3</v>
      </c>
      <c r="G200" s="8">
        <f>('2018 razem'!G201-'2018 razem'!G200)/'2018 razem'!G200</f>
        <v>-1.624625908507905E-2</v>
      </c>
      <c r="H200" s="8">
        <f>('2018 razem'!H201-'2018 razem'!H200)/'2018 razem'!H200</f>
        <v>2.310231023102308E-2</v>
      </c>
      <c r="I200" s="8">
        <f>('2018 razem'!I201-'2018 razem'!I200)/'2018 razem'!I200</f>
        <v>-1.3869625520110958E-2</v>
      </c>
      <c r="J200" s="8">
        <f>('2018 razem'!J201-'2018 razem'!J200)/'2018 razem'!J200</f>
        <v>0</v>
      </c>
      <c r="K200" s="8">
        <f>('2018 razem'!K201-'2018 razem'!K200)/'2018 razem'!K200</f>
        <v>3.8543897216274027E-2</v>
      </c>
      <c r="L200" s="8">
        <f>('2018 razem'!L201-'2018 razem'!L200)/'2018 razem'!L200</f>
        <v>-4.4576523031203937E-3</v>
      </c>
      <c r="M200" s="8">
        <f>('2018 razem'!M201-'2018 razem'!M200)/'2018 razem'!M200</f>
        <v>-4.6511627906976744E-3</v>
      </c>
      <c r="N200" s="8">
        <f>('2018 razem'!N201-'2018 razem'!N200)/'2018 razem'!N200</f>
        <v>-3.0303030303030303E-3</v>
      </c>
      <c r="O200" s="8">
        <f>('2018 razem'!O201-'2018 razem'!O200)/'2018 razem'!O200</f>
        <v>2.4767801857585141E-2</v>
      </c>
      <c r="P200" s="8">
        <f>('2018 razem'!P201-'2018 razem'!P200)/'2018 razem'!P200</f>
        <v>-1.3215859030837036E-2</v>
      </c>
      <c r="Q200" s="8">
        <f>('2018 razem'!Q201-'2018 razem'!Q200)/'2018 razem'!Q200</f>
        <v>4.1860465116279069E-2</v>
      </c>
      <c r="R200" s="8">
        <f>('2018 razem'!R201-'2018 razem'!R200)/'2018 razem'!R200</f>
        <v>2.9850746268657142E-3</v>
      </c>
      <c r="S200" s="8">
        <f>('2018 razem'!S201-'2018 razem'!S200)/'2018 razem'!S200</f>
        <v>8.3675559029681888E-6</v>
      </c>
      <c r="T200" s="8">
        <f>('2018 razem'!T201-'2018 razem'!T200)/'2018 razem'!T200</f>
        <v>-1.4869888475836444E-2</v>
      </c>
      <c r="U200" s="8">
        <f>('2018 razem'!U201-'2018 razem'!U200)/'2018 razem'!U200</f>
        <v>-2.3170731707317014E-2</v>
      </c>
      <c r="V200" s="8">
        <f>('2018 razem'!V201-'2018 razem'!V200)/'2018 razem'!V200</f>
        <v>0</v>
      </c>
      <c r="W200" s="8">
        <f>('2018 razem'!W201-'2018 razem'!W200)/'2018 razem'!W200</f>
        <v>-1.9157088122605363E-2</v>
      </c>
      <c r="X200" s="8">
        <f>('2018 razem'!X201-'2018 razem'!X200)/'2018 razem'!X200</f>
        <v>4.1666666666666706E-2</v>
      </c>
      <c r="Y200" s="8">
        <f>('2018 razem'!Y201-'2018 razem'!Y200)/'2018 razem'!Y200</f>
        <v>0</v>
      </c>
      <c r="Z200" s="8">
        <f>('2018 razem'!Z201-'2018 razem'!Z200)/'2018 razem'!Z200</f>
        <v>-2.1806853582554468E-2</v>
      </c>
      <c r="AA200" s="8">
        <f>('2018 razem'!AA201-'2018 razem'!AA200)/'2018 razem'!AA200</f>
        <v>3.8961038961038939E-2</v>
      </c>
      <c r="AB200" s="8">
        <f>('2018 razem'!AB201-'2018 razem'!AB200)/'2018 razem'!AB200</f>
        <v>0</v>
      </c>
      <c r="AC200" s="8">
        <f>('2018 razem'!AC201-'2018 razem'!AC200)/'2018 razem'!AC200</f>
        <v>0.14893617021276589</v>
      </c>
      <c r="AD200" s="8">
        <f>('2018 razem'!AD201-'2018 razem'!AD200)/'2018 razem'!AD200</f>
        <v>0</v>
      </c>
      <c r="AE200" s="8">
        <f>('2018 razem'!AE201-'2018 razem'!AE200)/'2018 razem'!AE200</f>
        <v>2.0086600914120782E-2</v>
      </c>
      <c r="AF200" s="8">
        <f>('2018 razem'!AF201-'2018 razem'!AF200)/'2018 razem'!AF200</f>
        <v>-2.4482109227871938E-2</v>
      </c>
      <c r="AG200" s="8">
        <f>('2018 razem'!AG201-'2018 razem'!AG200)/'2018 razem'!AG200</f>
        <v>0</v>
      </c>
      <c r="AH200" s="8">
        <f>('2018 razem'!AH201-'2018 razem'!AH200)/'2018 razem'!AH200</f>
        <v>3.7221570926143116E-2</v>
      </c>
      <c r="AI200" s="8">
        <f>('2018 razem'!AI201-'2018 razem'!AI200)/'2018 razem'!AI200</f>
        <v>2.9629629629629489E-2</v>
      </c>
      <c r="AJ200" s="8">
        <f>('2018 razem'!AJ201-'2018 razem'!AJ200)/'2018 razem'!AJ200</f>
        <v>0</v>
      </c>
      <c r="AK200" s="8">
        <f>('2018 razem'!AK201-'2018 razem'!AK200)/'2018 razem'!AK200</f>
        <v>3.5756853396900733E-3</v>
      </c>
      <c r="AL200" s="8">
        <f>('2018 razem'!AL201-'2018 razem'!AL200)/'2018 razem'!AL200</f>
        <v>2.3529411764705903E-2</v>
      </c>
      <c r="AM200" s="8">
        <f>('2018 razem'!AM201-'2018 razem'!AM200)/'2018 razem'!AM200</f>
        <v>-1.7241379310344845E-2</v>
      </c>
      <c r="AN200" s="8">
        <f>('2018 razem'!AN201-'2018 razem'!AN200)/'2018 razem'!AN200</f>
        <v>-2.0335256938719484E-2</v>
      </c>
      <c r="AO200" s="8">
        <f>('2018 razem'!AO201-'2018 razem'!AO200)/'2018 razem'!AO200</f>
        <v>-2.4050024050024051E-2</v>
      </c>
      <c r="AP200" s="8">
        <f>('2018 razem'!AP201-'2018 razem'!AP200)/'2018 razem'!AP200</f>
        <v>1.9999999999999928E-2</v>
      </c>
      <c r="AQ200" s="8">
        <f>('2018 razem'!AQ201-'2018 razem'!AQ200)/'2018 razem'!AQ200</f>
        <v>3.7267080745341189E-3</v>
      </c>
      <c r="AR200" s="8">
        <f>('2018 razem'!AR201-'2018 razem'!AR200)/'2018 razem'!AR200</f>
        <v>0</v>
      </c>
      <c r="AS200" s="8">
        <f>('2018 razem'!AS201-'2018 razem'!AS200)/'2018 razem'!AS200</f>
        <v>2.9629629629629489E-2</v>
      </c>
      <c r="AT200" s="8">
        <f>('2018 razem'!AT201-'2018 razem'!AT200)/'2018 razem'!AT200</f>
        <v>4.2194092827003314E-3</v>
      </c>
      <c r="AU200" s="8">
        <f>('2018 razem'!AU201-'2018 razem'!AU200)/'2018 razem'!AU200</f>
        <v>4.2944785276073573E-2</v>
      </c>
      <c r="AV200" s="8">
        <f>('2018 razem'!AV201-'2018 razem'!AV200)/'2018 razem'!AV200</f>
        <v>0</v>
      </c>
      <c r="AW200" s="8">
        <f>('2018 razem'!AW201-'2018 razem'!AW200)/'2018 razem'!AW200</f>
        <v>6.7415730337079208E-3</v>
      </c>
      <c r="AX200" s="8">
        <f>('2018 razem'!AX201-'2018 razem'!AX200)/'2018 razem'!AX200</f>
        <v>-2.5604260548955347E-2</v>
      </c>
      <c r="AY200" s="8">
        <f>('2018 razem'!AY201-'2018 razem'!AY200)/'2018 razem'!AY200</f>
        <v>-0.10000000000000009</v>
      </c>
      <c r="AZ200" s="8">
        <f>('2018 razem'!AZ201-'2018 razem'!AZ200)/'2018 razem'!AZ200</f>
        <v>-1.9823788546255477E-2</v>
      </c>
      <c r="BA200" s="8">
        <f>('2018 razem'!BA201-'2018 razem'!BA200)/'2018 razem'!BA200</f>
        <v>-8.184882041405819E-3</v>
      </c>
      <c r="BB200" s="8">
        <f>('2018 razem'!BB201-'2018 razem'!BB200)/'2018 razem'!BB200</f>
        <v>3.2154340836012176E-3</v>
      </c>
      <c r="BC200" s="8">
        <f>('2018 razem'!BC201-'2018 razem'!BC200)/'2018 razem'!BC200</f>
        <v>-1.5920398009950262E-2</v>
      </c>
      <c r="BD200" s="8">
        <f>('2018 razem'!BD201-'2018 razem'!BD200)/'2018 razem'!BD200</f>
        <v>6.074644495236938E-3</v>
      </c>
      <c r="BE200" s="8">
        <f>('2018 razem'!BE201-'2018 razem'!BE200)/'2018 razem'!BE200</f>
        <v>1.0085728693898278E-2</v>
      </c>
      <c r="BF200" s="8">
        <f>('2018 razem'!BF201-'2018 razem'!BF200)/'2018 razem'!BF200</f>
        <v>0</v>
      </c>
      <c r="BG200" s="8">
        <f>('2018 razem'!BG201-'2018 razem'!BG200)/'2018 razem'!BG200</f>
        <v>-2.9999999999999359E-3</v>
      </c>
      <c r="BH200" s="8">
        <f>('2018 razem'!BH201-'2018 razem'!BH200)/'2018 razem'!BH200</f>
        <v>-2.9885057471264347E-2</v>
      </c>
      <c r="BI200" s="8">
        <f>('2018 razem'!BI201-'2018 razem'!BI200)/'2018 razem'!BI200</f>
        <v>-5.1296226610256608E-6</v>
      </c>
      <c r="BJ200" s="8">
        <f>('2018 razem'!BJ201-'2018 razem'!BJ200)/'2018 razem'!BJ200</f>
        <v>-1.7275965120563334E-2</v>
      </c>
      <c r="BK200" s="8">
        <f>('2018 razem'!BK201-'2018 razem'!BK200)/'2018 razem'!BK200</f>
        <v>2.7397260273972629E-2</v>
      </c>
      <c r="BL200" s="8">
        <f>('2018 razem'!BL201-'2018 razem'!BL200)/'2018 razem'!BL200</f>
        <v>1.980198019801982E-2</v>
      </c>
      <c r="BM200" s="8">
        <f>('2018 razem'!BM201-'2018 razem'!BM200)/'2018 razem'!BM200</f>
        <v>3.3314825097169505E-4</v>
      </c>
      <c r="BN200" s="8">
        <f>('2018 razem'!BN201-'2018 razem'!BN200)/'2018 razem'!BN200</f>
        <v>-3.8251366120218615E-2</v>
      </c>
      <c r="BO200" s="8">
        <f>('2018 razem'!BO201-'2018 razem'!BO200)/'2018 razem'!BO200</f>
        <v>7.2815533980582527E-3</v>
      </c>
      <c r="BP200" s="8">
        <f>('2018 razem'!BP201-'2018 razem'!BP200)/'2018 razem'!BP200</f>
        <v>0</v>
      </c>
      <c r="BQ200" s="8">
        <f>('2018 razem'!BQ201-'2018 razem'!BQ200)/'2018 razem'!BQ200</f>
        <v>4.2681680931731907E-3</v>
      </c>
    </row>
    <row r="201" spans="1:69" x14ac:dyDescent="0.3">
      <c r="A201" s="9">
        <v>43392</v>
      </c>
      <c r="B201" s="8">
        <f>('2018 razem'!B202-'2018 razem'!B201)/'2018 razem'!B201</f>
        <v>-1.0937499999999999E-2</v>
      </c>
      <c r="C201" s="8">
        <f>('2018 razem'!C202-'2018 razem'!C201)/'2018 razem'!C201</f>
        <v>0</v>
      </c>
      <c r="D201" s="8">
        <f>('2018 razem'!D202-'2018 razem'!D201)/'2018 razem'!D201</f>
        <v>0</v>
      </c>
      <c r="E201" s="8">
        <f>('2018 razem'!E202-'2018 razem'!E201)/'2018 razem'!E201</f>
        <v>-1.5334947538337414E-2</v>
      </c>
      <c r="F201" s="8">
        <f>('2018 razem'!F202-'2018 razem'!F201)/'2018 razem'!F201</f>
        <v>1.2658227848101318E-2</v>
      </c>
      <c r="G201" s="8">
        <f>('2018 razem'!G202-'2018 razem'!G201)/'2018 razem'!G201</f>
        <v>-9.9956540634506923E-3</v>
      </c>
      <c r="H201" s="8">
        <f>('2018 razem'!H202-'2018 razem'!H201)/'2018 razem'!H201</f>
        <v>-3.2258064516129492E-3</v>
      </c>
      <c r="I201" s="8">
        <f>('2018 razem'!I202-'2018 razem'!I201)/'2018 razem'!I201</f>
        <v>-9.8452883263008256E-3</v>
      </c>
      <c r="J201" s="8">
        <f>('2018 razem'!J202-'2018 razem'!J201)/'2018 razem'!J201</f>
        <v>-2.1134593993325863E-2</v>
      </c>
      <c r="K201" s="8">
        <f>('2018 razem'!K202-'2018 razem'!K201)/'2018 razem'!K201</f>
        <v>0</v>
      </c>
      <c r="L201" s="8">
        <f>('2018 razem'!L202-'2018 razem'!L201)/'2018 razem'!L201</f>
        <v>2.9850746268656079E-3</v>
      </c>
      <c r="M201" s="8">
        <f>('2018 razem'!M202-'2018 razem'!M201)/'2018 razem'!M201</f>
        <v>-4.392523364485984E-2</v>
      </c>
      <c r="N201" s="8">
        <f>('2018 razem'!N202-'2018 razem'!N201)/'2018 razem'!N201</f>
        <v>-5.7750759878419454E-2</v>
      </c>
      <c r="O201" s="8">
        <f>('2018 razem'!O202-'2018 razem'!O201)/'2018 razem'!O201</f>
        <v>-6.0422960725075529E-3</v>
      </c>
      <c r="P201" s="8">
        <f>('2018 razem'!P202-'2018 razem'!P201)/'2018 razem'!P201</f>
        <v>2.7678571428571476E-2</v>
      </c>
      <c r="Q201" s="8">
        <f>('2018 razem'!Q202-'2018 razem'!Q201)/'2018 razem'!Q201</f>
        <v>-2.2321428571428572E-2</v>
      </c>
      <c r="R201" s="8">
        <f>('2018 razem'!R202-'2018 razem'!R201)/'2018 razem'!R201</f>
        <v>-8.9285714285715547E-3</v>
      </c>
      <c r="S201" s="8">
        <f>('2018 razem'!S202-'2018 razem'!S201)/'2018 razem'!S201</f>
        <v>1.2850016996617764E-5</v>
      </c>
      <c r="T201" s="8">
        <f>('2018 razem'!T202-'2018 razem'!T201)/'2018 razem'!T201</f>
        <v>2.2641509433962339E-2</v>
      </c>
      <c r="U201" s="8">
        <f>('2018 razem'!U202-'2018 razem'!U201)/'2018 razem'!U201</f>
        <v>1.8726591760299671E-2</v>
      </c>
      <c r="V201" s="8">
        <f>('2018 razem'!V202-'2018 razem'!V201)/'2018 razem'!V201</f>
        <v>2.0710059171597718E-2</v>
      </c>
      <c r="W201" s="8">
        <f>('2018 razem'!W202-'2018 razem'!W201)/'2018 razem'!W201</f>
        <v>0</v>
      </c>
      <c r="X201" s="8">
        <f>('2018 razem'!X202-'2018 razem'!X201)/'2018 razem'!X201</f>
        <v>4.0000000000000036E-2</v>
      </c>
      <c r="Y201" s="8">
        <f>('2018 razem'!Y202-'2018 razem'!Y201)/'2018 razem'!Y201</f>
        <v>0.15999999999999992</v>
      </c>
      <c r="Z201" s="8">
        <f>('2018 razem'!Z202-'2018 razem'!Z201)/'2018 razem'!Z201</f>
        <v>-3.2643312101910835E-2</v>
      </c>
      <c r="AA201" s="8">
        <f>('2018 razem'!AA202-'2018 razem'!AA201)/'2018 razem'!AA201</f>
        <v>1.0000000000000009E-2</v>
      </c>
      <c r="AB201" s="8">
        <f>('2018 razem'!AB202-'2018 razem'!AB201)/'2018 razem'!AB201</f>
        <v>1.5384615384615398E-2</v>
      </c>
      <c r="AC201" s="8">
        <f>('2018 razem'!AC202-'2018 razem'!AC201)/'2018 razem'!AC201</f>
        <v>-4.2328042328042249E-2</v>
      </c>
      <c r="AD201" s="8">
        <f>('2018 razem'!AD202-'2018 razem'!AD201)/'2018 razem'!AD201</f>
        <v>-4.4117647058823532E-2</v>
      </c>
      <c r="AE201" s="8">
        <f>('2018 razem'!AE202-'2018 razem'!AE201)/'2018 razem'!AE201</f>
        <v>-5.7776205636128888E-3</v>
      </c>
      <c r="AF201" s="8">
        <f>('2018 razem'!AF202-'2018 razem'!AF201)/'2018 razem'!AF201</f>
        <v>1.9305019305019305E-3</v>
      </c>
      <c r="AG201" s="8">
        <f>('2018 razem'!AG202-'2018 razem'!AG201)/'2018 razem'!AG201</f>
        <v>9.9009900990099098E-3</v>
      </c>
      <c r="AH201" s="8">
        <f>('2018 razem'!AH202-'2018 razem'!AH201)/'2018 razem'!AH201</f>
        <v>-1.0172365074879893E-2</v>
      </c>
      <c r="AI201" s="8">
        <f>('2018 razem'!AI202-'2018 razem'!AI201)/'2018 razem'!AI201</f>
        <v>-1.0791366906474751E-2</v>
      </c>
      <c r="AJ201" s="8">
        <f>('2018 razem'!AJ202-'2018 razem'!AJ201)/'2018 razem'!AJ201</f>
        <v>0</v>
      </c>
      <c r="AK201" s="8">
        <f>('2018 razem'!AK202-'2018 razem'!AK201)/'2018 razem'!AK201</f>
        <v>-4.7505938242287712E-4</v>
      </c>
      <c r="AL201" s="8">
        <f>('2018 razem'!AL202-'2018 razem'!AL201)/'2018 razem'!AL201</f>
        <v>-1.1494252873563229E-2</v>
      </c>
      <c r="AM201" s="8">
        <f>('2018 razem'!AM202-'2018 razem'!AM201)/'2018 razem'!AM201</f>
        <v>8.7719298245614117E-3</v>
      </c>
      <c r="AN201" s="8">
        <f>('2018 razem'!AN202-'2018 razem'!AN201)/'2018 razem'!AN201</f>
        <v>2.3842917251051934E-2</v>
      </c>
      <c r="AO201" s="8">
        <f>('2018 razem'!AO202-'2018 razem'!AO201)/'2018 razem'!AO201</f>
        <v>-1.6757023164120283E-2</v>
      </c>
      <c r="AP201" s="8">
        <f>('2018 razem'!AP202-'2018 razem'!AP201)/'2018 razem'!AP201</f>
        <v>0</v>
      </c>
      <c r="AQ201" s="8">
        <f>('2018 razem'!AQ202-'2018 razem'!AQ201)/'2018 razem'!AQ201</f>
        <v>-5.5693069306929138E-4</v>
      </c>
      <c r="AR201" s="8">
        <f>('2018 razem'!AR202-'2018 razem'!AR201)/'2018 razem'!AR201</f>
        <v>0</v>
      </c>
      <c r="AS201" s="8">
        <f>('2018 razem'!AS202-'2018 razem'!AS201)/'2018 razem'!AS201</f>
        <v>7.1942446043165541E-3</v>
      </c>
      <c r="AT201" s="8">
        <f>('2018 razem'!AT202-'2018 razem'!AT201)/'2018 razem'!AT201</f>
        <v>0</v>
      </c>
      <c r="AU201" s="8">
        <f>('2018 razem'!AU202-'2018 razem'!AU201)/'2018 razem'!AU201</f>
        <v>0</v>
      </c>
      <c r="AV201" s="8">
        <f>('2018 razem'!AV202-'2018 razem'!AV201)/'2018 razem'!AV201</f>
        <v>-4.2553191489361583E-2</v>
      </c>
      <c r="AW201" s="8">
        <f>('2018 razem'!AW202-'2018 razem'!AW201)/'2018 razem'!AW201</f>
        <v>1.5624999999999863E-2</v>
      </c>
      <c r="AX201" s="8">
        <f>('2018 razem'!AX202-'2018 razem'!AX201)/'2018 razem'!AX201</f>
        <v>-1.1982341812066434E-2</v>
      </c>
      <c r="AY201" s="8">
        <f>('2018 razem'!AY202-'2018 razem'!AY201)/'2018 razem'!AY201</f>
        <v>0.11111111111111122</v>
      </c>
      <c r="AZ201" s="8">
        <f>('2018 razem'!AZ202-'2018 razem'!AZ201)/'2018 razem'!AZ201</f>
        <v>-8.988764044943828E-3</v>
      </c>
      <c r="BA201" s="8">
        <f>('2018 razem'!BA202-'2018 razem'!BA201)/'2018 razem'!BA201</f>
        <v>8.7378640776699587E-3</v>
      </c>
      <c r="BB201" s="8">
        <f>('2018 razem'!BB202-'2018 razem'!BB201)/'2018 razem'!BB201</f>
        <v>2.5641025641025664E-2</v>
      </c>
      <c r="BC201" s="8">
        <f>('2018 razem'!BC202-'2018 razem'!BC201)/'2018 razem'!BC201</f>
        <v>2.7300303336703698E-2</v>
      </c>
      <c r="BD201" s="8">
        <f>('2018 razem'!BD202-'2018 razem'!BD201)/'2018 razem'!BD201</f>
        <v>-1.658915910650308E-2</v>
      </c>
      <c r="BE201" s="8">
        <f>('2018 razem'!BE202-'2018 razem'!BE201)/'2018 razem'!BE201</f>
        <v>5.491762356465273E-3</v>
      </c>
      <c r="BF201" s="8">
        <f>('2018 razem'!BF202-'2018 razem'!BF201)/'2018 razem'!BF201</f>
        <v>-8.7500000000000355E-3</v>
      </c>
      <c r="BG201" s="8">
        <f>('2018 razem'!BG202-'2018 razem'!BG201)/'2018 razem'!BG201</f>
        <v>-8.274824473420395E-3</v>
      </c>
      <c r="BH201" s="8">
        <f>('2018 razem'!BH202-'2018 razem'!BH201)/'2018 razem'!BH201</f>
        <v>7.1090047393365524E-3</v>
      </c>
      <c r="BI201" s="8">
        <f>('2018 razem'!BI202-'2018 razem'!BI201)/'2018 razem'!BI201</f>
        <v>2.0635097358693403E-4</v>
      </c>
      <c r="BJ201" s="8">
        <f>('2018 razem'!BJ202-'2018 razem'!BJ201)/'2018 razem'!BJ201</f>
        <v>-2.1037283899187628E-2</v>
      </c>
      <c r="BK201" s="8">
        <f>('2018 razem'!BK202-'2018 razem'!BK201)/'2018 razem'!BK201</f>
        <v>0</v>
      </c>
      <c r="BL201" s="8">
        <f>('2018 razem'!BL202-'2018 razem'!BL201)/'2018 razem'!BL201</f>
        <v>0</v>
      </c>
      <c r="BM201" s="8">
        <f>('2018 razem'!BM202-'2018 razem'!BM201)/'2018 razem'!BM201</f>
        <v>1.1989342806393982E-3</v>
      </c>
      <c r="BN201" s="8">
        <f>('2018 razem'!BN202-'2018 razem'!BN201)/'2018 razem'!BN201</f>
        <v>1.7045454545454562E-2</v>
      </c>
      <c r="BO201" s="8">
        <f>('2018 razem'!BO202-'2018 razem'!BO201)/'2018 razem'!BO201</f>
        <v>2.4096385542168677E-3</v>
      </c>
      <c r="BP201" s="8">
        <f>('2018 razem'!BP202-'2018 razem'!BP201)/'2018 razem'!BP201</f>
        <v>3.8461538461538464E-2</v>
      </c>
      <c r="BQ201" s="8">
        <f>('2018 razem'!BQ202-'2018 razem'!BQ201)/'2018 razem'!BQ201</f>
        <v>0</v>
      </c>
    </row>
    <row r="202" spans="1:69" x14ac:dyDescent="0.3">
      <c r="A202" s="9">
        <v>43395</v>
      </c>
      <c r="B202" s="8">
        <f>('2018 razem'!B203-'2018 razem'!B202)/'2018 razem'!B202</f>
        <v>7.8988941548183249E-3</v>
      </c>
      <c r="C202" s="8">
        <f>('2018 razem'!C203-'2018 razem'!C202)/'2018 razem'!C202</f>
        <v>-6.593406593406648E-3</v>
      </c>
      <c r="D202" s="8">
        <f>('2018 razem'!D203-'2018 razem'!D202)/'2018 razem'!D202</f>
        <v>4.2735042735043728E-3</v>
      </c>
      <c r="E202" s="8">
        <f>('2018 razem'!E203-'2018 razem'!E202)/'2018 razem'!E202</f>
        <v>0</v>
      </c>
      <c r="F202" s="8">
        <f>('2018 razem'!F203-'2018 razem'!F202)/'2018 razem'!F202</f>
        <v>0</v>
      </c>
      <c r="G202" s="8">
        <f>('2018 razem'!G203-'2018 razem'!G202)/'2018 razem'!G202</f>
        <v>1.5364354697102628E-2</v>
      </c>
      <c r="H202" s="8">
        <f>('2018 razem'!H203-'2018 razem'!H202)/'2018 razem'!H202</f>
        <v>2.912621359223308E-2</v>
      </c>
      <c r="I202" s="8">
        <f>('2018 razem'!I203-'2018 razem'!I202)/'2018 razem'!I202</f>
        <v>1.5624999999999918E-2</v>
      </c>
      <c r="J202" s="8">
        <f>('2018 razem'!J203-'2018 razem'!J202)/'2018 razem'!J202</f>
        <v>-6.8181818181818742E-3</v>
      </c>
      <c r="K202" s="8">
        <f>('2018 razem'!K203-'2018 razem'!K202)/'2018 razem'!K202</f>
        <v>-1.4432989690721707E-2</v>
      </c>
      <c r="L202" s="8">
        <f>('2018 razem'!L203-'2018 razem'!L202)/'2018 razem'!L202</f>
        <v>-2.9761904761904127E-3</v>
      </c>
      <c r="M202" s="8">
        <f>('2018 razem'!M203-'2018 razem'!M202)/'2018 razem'!M202</f>
        <v>-9.775171065493091E-4</v>
      </c>
      <c r="N202" s="8">
        <f>('2018 razem'!N203-'2018 razem'!N202)/'2018 razem'!N202</f>
        <v>1.2903225806451613E-2</v>
      </c>
      <c r="O202" s="8">
        <f>('2018 razem'!O203-'2018 razem'!O202)/'2018 razem'!O202</f>
        <v>2.1276595744680851E-2</v>
      </c>
      <c r="P202" s="8">
        <f>('2018 razem'!P203-'2018 razem'!P202)/'2018 razem'!P202</f>
        <v>-2.6064291920068951E-3</v>
      </c>
      <c r="Q202" s="8">
        <f>('2018 razem'!Q203-'2018 razem'!Q202)/'2018 razem'!Q202</f>
        <v>0</v>
      </c>
      <c r="R202" s="8">
        <f>('2018 razem'!R203-'2018 razem'!R202)/'2018 razem'!R202</f>
        <v>1.8018018018018063E-2</v>
      </c>
      <c r="S202" s="8">
        <f>('2018 razem'!S203-'2018 razem'!S202)/'2018 razem'!S202</f>
        <v>1.5897294174937885E-5</v>
      </c>
      <c r="T202" s="8">
        <f>('2018 razem'!T203-'2018 razem'!T202)/'2018 razem'!T202</f>
        <v>6.1500615006148743E-3</v>
      </c>
      <c r="U202" s="8">
        <f>('2018 razem'!U203-'2018 razem'!U202)/'2018 razem'!U202</f>
        <v>-4.9019607843138382E-3</v>
      </c>
      <c r="V202" s="8">
        <f>('2018 razem'!V203-'2018 razem'!V202)/'2018 razem'!V202</f>
        <v>0</v>
      </c>
      <c r="W202" s="8">
        <f>('2018 razem'!W203-'2018 razem'!W202)/'2018 razem'!W202</f>
        <v>-1.5625000000000083E-2</v>
      </c>
      <c r="X202" s="8">
        <f>('2018 razem'!X203-'2018 razem'!X202)/'2018 razem'!X202</f>
        <v>-3.8461538461538491E-2</v>
      </c>
      <c r="Y202" s="8">
        <f>('2018 razem'!Y203-'2018 razem'!Y202)/'2018 razem'!Y202</f>
        <v>-5.1724137931034343E-2</v>
      </c>
      <c r="Z202" s="8">
        <f>('2018 razem'!Z203-'2018 razem'!Z202)/'2018 razem'!Z202</f>
        <v>5.5144032921810693E-2</v>
      </c>
      <c r="AA202" s="8">
        <f>('2018 razem'!AA203-'2018 razem'!AA202)/'2018 razem'!AA202</f>
        <v>-1.1138613861386121E-2</v>
      </c>
      <c r="AB202" s="8">
        <f>('2018 razem'!AB203-'2018 razem'!AB202)/'2018 razem'!AB202</f>
        <v>0</v>
      </c>
      <c r="AC202" s="8">
        <f>('2018 razem'!AC203-'2018 razem'!AC202)/'2018 razem'!AC202</f>
        <v>-3.5911602209944722E-2</v>
      </c>
      <c r="AD202" s="8">
        <f>('2018 razem'!AD203-'2018 razem'!AD202)/'2018 razem'!AD202</f>
        <v>3.8461538461538464E-2</v>
      </c>
      <c r="AE202" s="8">
        <f>('2018 razem'!AE203-'2018 razem'!AE202)/'2018 razem'!AE202</f>
        <v>-9.3097722960151404E-3</v>
      </c>
      <c r="AF202" s="8">
        <f>('2018 razem'!AF203-'2018 razem'!AF202)/'2018 razem'!AF202</f>
        <v>1.9267822736030828E-3</v>
      </c>
      <c r="AG202" s="8">
        <f>('2018 razem'!AG203-'2018 razem'!AG202)/'2018 razem'!AG202</f>
        <v>-9.8039215686274595E-3</v>
      </c>
      <c r="AH202" s="8">
        <f>('2018 razem'!AH203-'2018 razem'!AH202)/'2018 razem'!AH202</f>
        <v>1.3131601484441931E-2</v>
      </c>
      <c r="AI202" s="8">
        <f>('2018 razem'!AI203-'2018 razem'!AI202)/'2018 razem'!AI202</f>
        <v>-3.6363636363636397E-2</v>
      </c>
      <c r="AJ202" s="8">
        <f>('2018 razem'!AJ203-'2018 razem'!AJ202)/'2018 razem'!AJ202</f>
        <v>0</v>
      </c>
      <c r="AK202" s="8">
        <f>('2018 razem'!AK203-'2018 razem'!AK202)/'2018 razem'!AK202</f>
        <v>5.7034220532319871E-3</v>
      </c>
      <c r="AL202" s="8">
        <f>('2018 razem'!AL203-'2018 razem'!AL202)/'2018 razem'!AL202</f>
        <v>5.8139534883720981E-3</v>
      </c>
      <c r="AM202" s="8">
        <f>('2018 razem'!AM203-'2018 razem'!AM202)/'2018 razem'!AM202</f>
        <v>-9.5652173913043384E-2</v>
      </c>
      <c r="AN202" s="8">
        <f>('2018 razem'!AN203-'2018 razem'!AN202)/'2018 razem'!AN202</f>
        <v>-2.0547945205479451E-2</v>
      </c>
      <c r="AO202" s="8">
        <f>('2018 razem'!AO203-'2018 razem'!AO202)/'2018 razem'!AO202</f>
        <v>8.0200501253132554E-3</v>
      </c>
      <c r="AP202" s="8">
        <f>('2018 razem'!AP203-'2018 razem'!AP202)/'2018 razem'!AP202</f>
        <v>-1.4705882352941037E-2</v>
      </c>
      <c r="AQ202" s="8">
        <f>('2018 razem'!AQ203-'2018 razem'!AQ202)/'2018 razem'!AQ202</f>
        <v>2.4828184013372381E-3</v>
      </c>
      <c r="AR202" s="8">
        <f>('2018 razem'!AR203-'2018 razem'!AR202)/'2018 razem'!AR202</f>
        <v>2.7999999999999935E-2</v>
      </c>
      <c r="AS202" s="8">
        <f>('2018 razem'!AS203-'2018 razem'!AS202)/'2018 razem'!AS202</f>
        <v>5.0000000000000044E-2</v>
      </c>
      <c r="AT202" s="8">
        <f>('2018 razem'!AT203-'2018 razem'!AT202)/'2018 razem'!AT202</f>
        <v>-2.100840336134409E-3</v>
      </c>
      <c r="AU202" s="8">
        <f>('2018 razem'!AU203-'2018 razem'!AU202)/'2018 razem'!AU202</f>
        <v>5.8823529411765538E-3</v>
      </c>
      <c r="AV202" s="8">
        <f>('2018 razem'!AV203-'2018 razem'!AV202)/'2018 razem'!AV202</f>
        <v>-2.222222222222224E-2</v>
      </c>
      <c r="AW202" s="8">
        <f>('2018 razem'!AW203-'2018 razem'!AW202)/'2018 razem'!AW202</f>
        <v>6.593406593406648E-3</v>
      </c>
      <c r="AX202" s="8">
        <f>('2018 razem'!AX203-'2018 razem'!AX202)/'2018 razem'!AX202</f>
        <v>-1.7021276595744319E-3</v>
      </c>
      <c r="AY202" s="8">
        <f>('2018 razem'!AY203-'2018 razem'!AY202)/'2018 razem'!AY202</f>
        <v>-0.10000000000000009</v>
      </c>
      <c r="AZ202" s="8">
        <f>('2018 razem'!AZ203-'2018 razem'!AZ202)/'2018 razem'!AZ202</f>
        <v>0</v>
      </c>
      <c r="BA202" s="8">
        <f>('2018 razem'!BA203-'2018 razem'!BA202)/'2018 razem'!BA202</f>
        <v>-2.8873917228105037E-3</v>
      </c>
      <c r="BB202" s="8">
        <f>('2018 razem'!BB203-'2018 razem'!BB202)/'2018 razem'!BB202</f>
        <v>3.1250000000000444E-3</v>
      </c>
      <c r="BC202" s="8">
        <f>('2018 razem'!BC203-'2018 razem'!BC202)/'2018 razem'!BC202</f>
        <v>8.8582677165354191E-3</v>
      </c>
      <c r="BD202" s="8">
        <f>('2018 razem'!BD203-'2018 razem'!BD202)/'2018 razem'!BD202</f>
        <v>-6.139820456765443E-3</v>
      </c>
      <c r="BE202" s="8">
        <f>('2018 razem'!BE203-'2018 razem'!BE202)/'2018 razem'!BE202</f>
        <v>1.0923535253227352E-2</v>
      </c>
      <c r="BF202" s="8">
        <f>('2018 razem'!BF203-'2018 razem'!BF202)/'2018 razem'!BF202</f>
        <v>8.8272383354350923E-3</v>
      </c>
      <c r="BG202" s="8">
        <f>('2018 razem'!BG203-'2018 razem'!BG202)/'2018 razem'!BG202</f>
        <v>1.1125158027813019E-2</v>
      </c>
      <c r="BH202" s="8">
        <f>('2018 razem'!BH203-'2018 razem'!BH202)/'2018 razem'!BH202</f>
        <v>0</v>
      </c>
      <c r="BI202" s="8">
        <f>('2018 razem'!BI203-'2018 razem'!BI202)/'2018 razem'!BI202</f>
        <v>-1.4790660675194861E-3</v>
      </c>
      <c r="BJ202" s="8">
        <f>('2018 razem'!BJ203-'2018 razem'!BJ202)/'2018 razem'!BJ202</f>
        <v>-2.9787234042553162E-2</v>
      </c>
      <c r="BK202" s="8">
        <f>('2018 razem'!BK203-'2018 razem'!BK202)/'2018 razem'!BK202</f>
        <v>1.3333333333333345E-2</v>
      </c>
      <c r="BL202" s="8">
        <f>('2018 razem'!BL203-'2018 razem'!BL202)/'2018 razem'!BL202</f>
        <v>3.2362459546926314E-3</v>
      </c>
      <c r="BM202" s="8">
        <f>('2018 razem'!BM203-'2018 razem'!BM202)/'2018 razem'!BM202</f>
        <v>7.6285093360543138E-4</v>
      </c>
      <c r="BN202" s="8">
        <f>('2018 razem'!BN203-'2018 razem'!BN202)/'2018 razem'!BN202</f>
        <v>1.1173184357541908E-2</v>
      </c>
      <c r="BO202" s="8">
        <f>('2018 razem'!BO203-'2018 razem'!BO202)/'2018 razem'!BO202</f>
        <v>-4.807692307692308E-3</v>
      </c>
      <c r="BP202" s="8">
        <f>('2018 razem'!BP203-'2018 razem'!BP202)/'2018 razem'!BP202</f>
        <v>-1.8518518518518517E-2</v>
      </c>
      <c r="BQ202" s="8">
        <f>('2018 razem'!BQ203-'2018 razem'!BQ202)/'2018 razem'!BQ202</f>
        <v>-1.2750084774499928E-2</v>
      </c>
    </row>
    <row r="203" spans="1:69" x14ac:dyDescent="0.3">
      <c r="A203" s="9">
        <v>43396</v>
      </c>
      <c r="B203" s="8">
        <f>('2018 razem'!B204-'2018 razem'!B203)/'2018 razem'!B203</f>
        <v>-5.0156739811912224E-2</v>
      </c>
      <c r="C203" s="8">
        <f>('2018 razem'!C204-'2018 razem'!C203)/'2018 razem'!C203</f>
        <v>0</v>
      </c>
      <c r="D203" s="8">
        <f>('2018 razem'!D204-'2018 razem'!D203)/'2018 razem'!D203</f>
        <v>-2.1276595744680396E-3</v>
      </c>
      <c r="E203" s="8">
        <f>('2018 razem'!E204-'2018 razem'!E203)/'2018 razem'!E203</f>
        <v>-1.147540983606562E-2</v>
      </c>
      <c r="F203" s="8">
        <f>('2018 razem'!F204-'2018 razem'!F203)/'2018 razem'!F203</f>
        <v>-8.9285714285714281E-3</v>
      </c>
      <c r="G203" s="8">
        <f>('2018 razem'!G204-'2018 razem'!G203)/'2018 razem'!G203</f>
        <v>-8.6467790747944554E-4</v>
      </c>
      <c r="H203" s="8">
        <f>('2018 razem'!H204-'2018 razem'!H203)/'2018 razem'!H203</f>
        <v>-1.2578616352201324E-2</v>
      </c>
      <c r="I203" s="8">
        <f>('2018 razem'!I204-'2018 razem'!I203)/'2018 razem'!I203</f>
        <v>-1.1188811188811149E-2</v>
      </c>
      <c r="J203" s="8">
        <f>('2018 razem'!J204-'2018 razem'!J203)/'2018 razem'!J203</f>
        <v>8.0091533180778347E-3</v>
      </c>
      <c r="K203" s="8">
        <f>('2018 razem'!K204-'2018 razem'!K203)/'2018 razem'!K203</f>
        <v>0</v>
      </c>
      <c r="L203" s="8">
        <f>('2018 razem'!L204-'2018 razem'!L203)/'2018 razem'!L203</f>
        <v>-3.582089552238809E-2</v>
      </c>
      <c r="M203" s="8">
        <f>('2018 razem'!M204-'2018 razem'!M203)/'2018 razem'!M203</f>
        <v>3.3268101761252361E-2</v>
      </c>
      <c r="N203" s="8">
        <f>('2018 razem'!N204-'2018 razem'!N203)/'2018 razem'!N203</f>
        <v>0</v>
      </c>
      <c r="O203" s="8">
        <f>('2018 razem'!O204-'2018 razem'!O203)/'2018 razem'!O203</f>
        <v>-1.488095238095238E-2</v>
      </c>
      <c r="P203" s="8">
        <f>('2018 razem'!P204-'2018 razem'!P203)/'2018 razem'!P203</f>
        <v>2.8745644599303143E-2</v>
      </c>
      <c r="Q203" s="8">
        <f>('2018 razem'!Q204-'2018 razem'!Q203)/'2018 razem'!Q203</f>
        <v>0</v>
      </c>
      <c r="R203" s="8">
        <f>('2018 razem'!R204-'2018 razem'!R203)/'2018 razem'!R203</f>
        <v>0</v>
      </c>
      <c r="S203" s="8">
        <f>('2018 razem'!S204-'2018 razem'!S203)/'2018 razem'!S203</f>
        <v>1.7193659145390897E-5</v>
      </c>
      <c r="T203" s="8">
        <f>('2018 razem'!T204-'2018 razem'!T203)/'2018 razem'!T203</f>
        <v>1.2224938875305581E-2</v>
      </c>
      <c r="U203" s="8">
        <f>('2018 razem'!U204-'2018 razem'!U203)/'2018 razem'!U203</f>
        <v>3.3251231527093764E-2</v>
      </c>
      <c r="V203" s="8">
        <f>('2018 razem'!V204-'2018 razem'!V203)/'2018 razem'!V203</f>
        <v>-1.4492753623188406E-2</v>
      </c>
      <c r="W203" s="8">
        <f>('2018 razem'!W204-'2018 razem'!W203)/'2018 razem'!W203</f>
        <v>0</v>
      </c>
      <c r="X203" s="8">
        <f>('2018 razem'!X204-'2018 razem'!X203)/'2018 razem'!X203</f>
        <v>0</v>
      </c>
      <c r="Y203" s="8">
        <f>('2018 razem'!Y204-'2018 razem'!Y203)/'2018 razem'!Y203</f>
        <v>0</v>
      </c>
      <c r="Z203" s="8">
        <f>('2018 razem'!Z204-'2018 razem'!Z203)/'2018 razem'!Z203</f>
        <v>-2.1060842433697314E-2</v>
      </c>
      <c r="AA203" s="8">
        <f>('2018 razem'!AA204-'2018 razem'!AA203)/'2018 razem'!AA203</f>
        <v>5.0062578222777408E-3</v>
      </c>
      <c r="AB203" s="8">
        <f>('2018 razem'!AB204-'2018 razem'!AB203)/'2018 razem'!AB203</f>
        <v>6.060606060606049E-2</v>
      </c>
      <c r="AC203" s="8">
        <f>('2018 razem'!AC204-'2018 razem'!AC203)/'2018 razem'!AC203</f>
        <v>-8.5959885386820197E-3</v>
      </c>
      <c r="AD203" s="8">
        <f>('2018 razem'!AD204-'2018 razem'!AD203)/'2018 razem'!AD203</f>
        <v>-4.4444444444444446E-2</v>
      </c>
      <c r="AE203" s="8">
        <f>('2018 razem'!AE204-'2018 razem'!AE203)/'2018 razem'!AE203</f>
        <v>3.5314538816065329E-3</v>
      </c>
      <c r="AF203" s="8">
        <f>('2018 razem'!AF204-'2018 razem'!AF203)/'2018 razem'!AF203</f>
        <v>-1.9230769230769232E-3</v>
      </c>
      <c r="AG203" s="8">
        <f>('2018 razem'!AG204-'2018 razem'!AG203)/'2018 razem'!AG203</f>
        <v>-1.4851485148514865E-2</v>
      </c>
      <c r="AH203" s="8">
        <f>('2018 razem'!AH204-'2018 razem'!AH203)/'2018 razem'!AH203</f>
        <v>1.2679628064243328E-2</v>
      </c>
      <c r="AI203" s="8">
        <f>('2018 razem'!AI204-'2018 razem'!AI203)/'2018 razem'!AI203</f>
        <v>-2.6415094339622584E-2</v>
      </c>
      <c r="AJ203" s="8">
        <f>('2018 razem'!AJ204-'2018 razem'!AJ203)/'2018 razem'!AJ203</f>
        <v>0</v>
      </c>
      <c r="AK203" s="8">
        <f>('2018 razem'!AK204-'2018 razem'!AK203)/'2018 razem'!AK203</f>
        <v>1.2996219281663449E-2</v>
      </c>
      <c r="AL203" s="8">
        <f>('2018 razem'!AL204-'2018 razem'!AL203)/'2018 razem'!AL203</f>
        <v>5.7803468208092535E-3</v>
      </c>
      <c r="AM203" s="8">
        <f>('2018 razem'!AM204-'2018 razem'!AM203)/'2018 razem'!AM203</f>
        <v>3.8461538461538491E-2</v>
      </c>
      <c r="AN203" s="8">
        <f>('2018 razem'!AN204-'2018 razem'!AN203)/'2018 razem'!AN203</f>
        <v>-7.55244755244764E-3</v>
      </c>
      <c r="AO203" s="8">
        <f>('2018 razem'!AO204-'2018 razem'!AO203)/'2018 razem'!AO203</f>
        <v>3.9781203381402857E-3</v>
      </c>
      <c r="AP203" s="8">
        <f>('2018 razem'!AP204-'2018 razem'!AP203)/'2018 razem'!AP203</f>
        <v>-1.4925373134328393E-2</v>
      </c>
      <c r="AQ203" s="8">
        <f>('2018 razem'!AQ204-'2018 razem'!AQ203)/'2018 razem'!AQ203</f>
        <v>-2.9372103604242178E-3</v>
      </c>
      <c r="AR203" s="8">
        <f>('2018 razem'!AR204-'2018 razem'!AR203)/'2018 razem'!AR203</f>
        <v>-1.5564202334630364E-2</v>
      </c>
      <c r="AS203" s="8">
        <f>('2018 razem'!AS204-'2018 razem'!AS203)/'2018 razem'!AS203</f>
        <v>0</v>
      </c>
      <c r="AT203" s="8">
        <f>('2018 razem'!AT204-'2018 razem'!AT203)/'2018 razem'!AT203</f>
        <v>-2.1052631578946921E-3</v>
      </c>
      <c r="AU203" s="8">
        <f>('2018 razem'!AU204-'2018 razem'!AU203)/'2018 razem'!AU203</f>
        <v>-2.33918128654972E-2</v>
      </c>
      <c r="AV203" s="8">
        <f>('2018 razem'!AV204-'2018 razem'!AV203)/'2018 razem'!AV203</f>
        <v>2.2727272727272745E-2</v>
      </c>
      <c r="AW203" s="8">
        <f>('2018 razem'!AW204-'2018 razem'!AW203)/'2018 razem'!AW203</f>
        <v>0</v>
      </c>
      <c r="AX203" s="8">
        <f>('2018 razem'!AX204-'2018 razem'!AX203)/'2018 razem'!AX203</f>
        <v>-4.4757033248082022E-3</v>
      </c>
      <c r="AY203" s="8">
        <f>('2018 razem'!AY204-'2018 razem'!AY203)/'2018 razem'!AY203</f>
        <v>0</v>
      </c>
      <c r="AZ203" s="8">
        <f>('2018 razem'!AZ204-'2018 razem'!AZ203)/'2018 razem'!AZ203</f>
        <v>-4.5351473922903536E-3</v>
      </c>
      <c r="BA203" s="8">
        <f>('2018 razem'!BA204-'2018 razem'!BA203)/'2018 razem'!BA203</f>
        <v>-8.2046332046331501E-3</v>
      </c>
      <c r="BB203" s="8">
        <f>('2018 razem'!BB204-'2018 razem'!BB203)/'2018 razem'!BB203</f>
        <v>-4.9844236760124651E-2</v>
      </c>
      <c r="BC203" s="8">
        <f>('2018 razem'!BC204-'2018 razem'!BC203)/'2018 razem'!BC203</f>
        <v>3.5121951219512143E-2</v>
      </c>
      <c r="BD203" s="8">
        <f>('2018 razem'!BD204-'2018 razem'!BD203)/'2018 razem'!BD203</f>
        <v>1.0811063789956497E-2</v>
      </c>
      <c r="BE203" s="8">
        <f>('2018 razem'!BE204-'2018 razem'!BE203)/'2018 razem'!BE203</f>
        <v>-1.7681728880157142E-2</v>
      </c>
      <c r="BF203" s="8">
        <f>('2018 razem'!BF204-'2018 razem'!BF203)/'2018 razem'!BF203</f>
        <v>-9.9999999999999638E-3</v>
      </c>
      <c r="BG203" s="8">
        <f>('2018 razem'!BG204-'2018 razem'!BG203)/'2018 razem'!BG203</f>
        <v>-9.7524381095273963E-3</v>
      </c>
      <c r="BH203" s="8">
        <f>('2018 razem'!BH204-'2018 razem'!BH203)/'2018 razem'!BH203</f>
        <v>9.4117647058823608E-3</v>
      </c>
      <c r="BI203" s="8">
        <f>('2018 razem'!BI204-'2018 razem'!BI203)/'2018 razem'!BI203</f>
        <v>-1.5361183127140245E-3</v>
      </c>
      <c r="BJ203" s="8">
        <f>('2018 razem'!BJ204-'2018 razem'!BJ203)/'2018 razem'!BJ203</f>
        <v>-4.385964912280764E-3</v>
      </c>
      <c r="BK203" s="8">
        <f>('2018 razem'!BK204-'2018 razem'!BK203)/'2018 razem'!BK203</f>
        <v>0</v>
      </c>
      <c r="BL203" s="8">
        <f>('2018 razem'!BL204-'2018 razem'!BL203)/'2018 razem'!BL203</f>
        <v>-3.2258064516129778E-3</v>
      </c>
      <c r="BM203" s="8">
        <f>('2018 razem'!BM204-'2018 razem'!BM203)/'2018 razem'!BM203</f>
        <v>-8.2342826246902597E-4</v>
      </c>
      <c r="BN203" s="8">
        <f>('2018 razem'!BN204-'2018 razem'!BN203)/'2018 razem'!BN203</f>
        <v>2.2099447513812175E-2</v>
      </c>
      <c r="BO203" s="8">
        <f>('2018 razem'!BO204-'2018 razem'!BO203)/'2018 razem'!BO203</f>
        <v>1.4492753623188406E-2</v>
      </c>
      <c r="BP203" s="8">
        <f>('2018 razem'!BP204-'2018 razem'!BP203)/'2018 razem'!BP203</f>
        <v>-3.7735849056603772E-2</v>
      </c>
      <c r="BQ203" s="8">
        <f>('2018 razem'!BQ204-'2018 razem'!BQ203)/'2018 razem'!BQ203</f>
        <v>1.29147489180464E-2</v>
      </c>
    </row>
    <row r="204" spans="1:69" x14ac:dyDescent="0.3">
      <c r="A204" s="9">
        <v>43397</v>
      </c>
      <c r="B204" s="8">
        <f>('2018 razem'!B205-'2018 razem'!B204)/'2018 razem'!B204</f>
        <v>-3.1353135313531351E-2</v>
      </c>
      <c r="C204" s="8">
        <f>('2018 razem'!C205-'2018 razem'!C204)/'2018 razem'!C204</f>
        <v>0</v>
      </c>
      <c r="D204" s="8">
        <f>('2018 razem'!D205-'2018 razem'!D204)/'2018 razem'!D204</f>
        <v>0</v>
      </c>
      <c r="E204" s="8">
        <f>('2018 razem'!E205-'2018 razem'!E204)/'2018 razem'!E204</f>
        <v>-2.1558872305140916E-2</v>
      </c>
      <c r="F204" s="8">
        <f>('2018 razem'!F205-'2018 razem'!F204)/'2018 razem'!F204</f>
        <v>0</v>
      </c>
      <c r="G204" s="8">
        <f>('2018 razem'!G205-'2018 razem'!G204)/'2018 razem'!G204</f>
        <v>-7.7888360017308407E-3</v>
      </c>
      <c r="H204" s="8">
        <f>('2018 razem'!H205-'2018 razem'!H204)/'2018 razem'!H204</f>
        <v>-1.2738853503184669E-2</v>
      </c>
      <c r="I204" s="8">
        <f>('2018 razem'!I205-'2018 razem'!I204)/'2018 razem'!I204</f>
        <v>-9.900990099009941E-3</v>
      </c>
      <c r="J204" s="8">
        <f>('2018 razem'!J205-'2018 razem'!J204)/'2018 razem'!J204</f>
        <v>-7.945516458569838E-3</v>
      </c>
      <c r="K204" s="8">
        <f>('2018 razem'!K205-'2018 razem'!K204)/'2018 razem'!K204</f>
        <v>-3.1380753138075312E-2</v>
      </c>
      <c r="L204" s="8">
        <f>('2018 razem'!L205-'2018 razem'!L204)/'2018 razem'!L204</f>
        <v>6.1919504643962904E-3</v>
      </c>
      <c r="M204" s="8">
        <f>('2018 razem'!M205-'2018 razem'!M204)/'2018 razem'!M204</f>
        <v>-3.409090909090904E-2</v>
      </c>
      <c r="N204" s="8">
        <f>('2018 razem'!N205-'2018 razem'!N204)/'2018 razem'!N204</f>
        <v>-8.0891719745222856E-2</v>
      </c>
      <c r="O204" s="8">
        <f>('2018 razem'!O205-'2018 razem'!O204)/'2018 razem'!O204</f>
        <v>2.1148036253776436E-2</v>
      </c>
      <c r="P204" s="8">
        <f>('2018 razem'!P205-'2018 razem'!P204)/'2018 razem'!P204</f>
        <v>-2.1168501270110076E-2</v>
      </c>
      <c r="Q204" s="8">
        <f>('2018 razem'!Q205-'2018 razem'!Q204)/'2018 razem'!Q204</f>
        <v>-3.1963470319634701E-2</v>
      </c>
      <c r="R204" s="8">
        <f>('2018 razem'!R205-'2018 razem'!R204)/'2018 razem'!R204</f>
        <v>0</v>
      </c>
      <c r="S204" s="8">
        <f>('2018 razem'!S205-'2018 razem'!S204)/'2018 razem'!S204</f>
        <v>1.6677654034420372E-5</v>
      </c>
      <c r="T204" s="8">
        <f>('2018 razem'!T205-'2018 razem'!T204)/'2018 razem'!T204</f>
        <v>-3.3816425120772875E-2</v>
      </c>
      <c r="U204" s="8">
        <f>('2018 razem'!U205-'2018 razem'!U204)/'2018 razem'!U204</f>
        <v>-2.0262216924910599E-2</v>
      </c>
      <c r="V204" s="8">
        <f>('2018 razem'!V205-'2018 razem'!V204)/'2018 razem'!V204</f>
        <v>0</v>
      </c>
      <c r="W204" s="8">
        <f>('2018 razem'!W205-'2018 razem'!W204)/'2018 razem'!W204</f>
        <v>0</v>
      </c>
      <c r="X204" s="8">
        <f>('2018 razem'!X205-'2018 razem'!X204)/'2018 razem'!X204</f>
        <v>0</v>
      </c>
      <c r="Y204" s="8">
        <f>('2018 razem'!Y205-'2018 razem'!Y204)/'2018 razem'!Y204</f>
        <v>-5.4545454545454591E-2</v>
      </c>
      <c r="Z204" s="8">
        <f>('2018 razem'!Z205-'2018 razem'!Z204)/'2018 razem'!Z204</f>
        <v>-4.1434262948207276E-2</v>
      </c>
      <c r="AA204" s="8">
        <f>('2018 razem'!AA205-'2018 razem'!AA204)/'2018 razem'!AA204</f>
        <v>2.4906600249067685E-3</v>
      </c>
      <c r="AB204" s="8">
        <f>('2018 razem'!AB205-'2018 razem'!AB204)/'2018 razem'!AB204</f>
        <v>0</v>
      </c>
      <c r="AC204" s="8">
        <f>('2018 razem'!AC205-'2018 razem'!AC204)/'2018 razem'!AC204</f>
        <v>1.1560693641618507E-2</v>
      </c>
      <c r="AD204" s="8">
        <f>('2018 razem'!AD205-'2018 razem'!AD204)/'2018 razem'!AD204</f>
        <v>0</v>
      </c>
      <c r="AE204" s="8">
        <f>('2018 razem'!AE205-'2018 razem'!AE204)/'2018 razem'!AE204</f>
        <v>-5.9048073482047547E-3</v>
      </c>
      <c r="AF204" s="8">
        <f>('2018 razem'!AF205-'2018 razem'!AF204)/'2018 razem'!AF204</f>
        <v>-2.119460500963391E-2</v>
      </c>
      <c r="AG204" s="8">
        <f>('2018 razem'!AG205-'2018 razem'!AG204)/'2018 razem'!AG204</f>
        <v>1.0050251256281305E-2</v>
      </c>
      <c r="AH204" s="8">
        <f>('2018 razem'!AH205-'2018 razem'!AH204)/'2018 razem'!AH204</f>
        <v>-3.5893155258764589E-2</v>
      </c>
      <c r="AI204" s="8">
        <f>('2018 razem'!AI205-'2018 razem'!AI204)/'2018 razem'!AI204</f>
        <v>7.7519379844961309E-3</v>
      </c>
      <c r="AJ204" s="8">
        <f>('2018 razem'!AJ205-'2018 razem'!AJ204)/'2018 razem'!AJ204</f>
        <v>0</v>
      </c>
      <c r="AK204" s="8">
        <f>('2018 razem'!AK205-'2018 razem'!AK204)/'2018 razem'!AK204</f>
        <v>-3.26568696057849E-2</v>
      </c>
      <c r="AL204" s="8">
        <f>('2018 razem'!AL205-'2018 razem'!AL204)/'2018 razem'!AL204</f>
        <v>-2.2988505747126457E-2</v>
      </c>
      <c r="AM204" s="8">
        <f>('2018 razem'!AM205-'2018 razem'!AM204)/'2018 razem'!AM204</f>
        <v>-3.703703703703707E-2</v>
      </c>
      <c r="AN204" s="8">
        <f>('2018 razem'!AN205-'2018 razem'!AN204)/'2018 razem'!AN204</f>
        <v>-2.1138669673055246E-2</v>
      </c>
      <c r="AO204" s="8">
        <f>('2018 razem'!AO205-'2018 razem'!AO204)/'2018 razem'!AO204</f>
        <v>-2.2288261515601784E-2</v>
      </c>
      <c r="AP204" s="8">
        <f>('2018 razem'!AP205-'2018 razem'!AP204)/'2018 razem'!AP204</f>
        <v>-1.6161616161616175E-2</v>
      </c>
      <c r="AQ204" s="8">
        <f>('2018 razem'!AQ205-'2018 razem'!AQ204)/'2018 razem'!AQ204</f>
        <v>1.9215731862254185E-3</v>
      </c>
      <c r="AR204" s="8">
        <f>('2018 razem'!AR205-'2018 razem'!AR204)/'2018 razem'!AR204</f>
        <v>-1.1857707509881346E-2</v>
      </c>
      <c r="AS204" s="8">
        <f>('2018 razem'!AS205-'2018 razem'!AS204)/'2018 razem'!AS204</f>
        <v>0</v>
      </c>
      <c r="AT204" s="8">
        <f>('2018 razem'!AT205-'2018 razem'!AT204)/'2018 razem'!AT204</f>
        <v>0</v>
      </c>
      <c r="AU204" s="8">
        <f>('2018 razem'!AU205-'2018 razem'!AU204)/'2018 razem'!AU204</f>
        <v>-5.9880239520956812E-3</v>
      </c>
      <c r="AV204" s="8">
        <f>('2018 razem'!AV205-'2018 razem'!AV204)/'2018 razem'!AV204</f>
        <v>-8.8888888888888962E-2</v>
      </c>
      <c r="AW204" s="8">
        <f>('2018 razem'!AW205-'2018 razem'!AW204)/'2018 razem'!AW204</f>
        <v>4.3668122270741428E-3</v>
      </c>
      <c r="AX204" s="8">
        <f>('2018 razem'!AX205-'2018 razem'!AX204)/'2018 razem'!AX204</f>
        <v>-2.5904517233997022E-2</v>
      </c>
      <c r="AY204" s="8">
        <f>('2018 razem'!AY205-'2018 razem'!AY204)/'2018 razem'!AY204</f>
        <v>0</v>
      </c>
      <c r="AZ204" s="8">
        <f>('2018 razem'!AZ205-'2018 razem'!AZ204)/'2018 razem'!AZ204</f>
        <v>6.8337129840547271E-3</v>
      </c>
      <c r="BA204" s="8">
        <f>('2018 razem'!BA205-'2018 razem'!BA204)/'2018 razem'!BA204</f>
        <v>-2.4330900243309003E-3</v>
      </c>
      <c r="BB204" s="8">
        <f>('2018 razem'!BB205-'2018 razem'!BB204)/'2018 razem'!BB204</f>
        <v>0</v>
      </c>
      <c r="BC204" s="8">
        <f>('2018 razem'!BC205-'2018 razem'!BC204)/'2018 razem'!BC204</f>
        <v>-1.790763430725726E-2</v>
      </c>
      <c r="BD204" s="8">
        <f>('2018 razem'!BD205-'2018 razem'!BD204)/'2018 razem'!BD204</f>
        <v>-2.1375435997160172E-2</v>
      </c>
      <c r="BE204" s="8">
        <f>('2018 razem'!BE205-'2018 razem'!BE204)/'2018 razem'!BE204</f>
        <v>-1.2250000000000049E-2</v>
      </c>
      <c r="BF204" s="8">
        <f>('2018 razem'!BF205-'2018 razem'!BF204)/'2018 razem'!BF204</f>
        <v>-2.5252525252525252E-2</v>
      </c>
      <c r="BG204" s="8">
        <f>('2018 razem'!BG205-'2018 razem'!BG204)/'2018 razem'!BG204</f>
        <v>-1.0606060606060648E-2</v>
      </c>
      <c r="BH204" s="8">
        <f>('2018 razem'!BH205-'2018 razem'!BH204)/'2018 razem'!BH204</f>
        <v>-4.195804195804189E-2</v>
      </c>
      <c r="BI204" s="8">
        <f>('2018 razem'!BI205-'2018 razem'!BI204)/'2018 razem'!BI204</f>
        <v>-2.0199953634441234E-3</v>
      </c>
      <c r="BJ204" s="8">
        <f>('2018 razem'!BJ205-'2018 razem'!BJ204)/'2018 razem'!BJ204</f>
        <v>-4.4052863436122407E-3</v>
      </c>
      <c r="BK204" s="8">
        <f>('2018 razem'!BK205-'2018 razem'!BK204)/'2018 razem'!BK204</f>
        <v>1.3157894736842117E-2</v>
      </c>
      <c r="BL204" s="8">
        <f>('2018 razem'!BL205-'2018 razem'!BL204)/'2018 razem'!BL204</f>
        <v>-5.8252427184465931E-2</v>
      </c>
      <c r="BM204" s="8">
        <f>('2018 razem'!BM205-'2018 razem'!BM204)/'2018 razem'!BM204</f>
        <v>-3.520861258194917E-4</v>
      </c>
      <c r="BN204" s="8">
        <f>('2018 razem'!BN205-'2018 razem'!BN204)/'2018 razem'!BN204</f>
        <v>-2.7027027027027049E-2</v>
      </c>
      <c r="BO204" s="8">
        <f>('2018 razem'!BO205-'2018 razem'!BO204)/'2018 razem'!BO204</f>
        <v>-9.5238095238095247E-3</v>
      </c>
      <c r="BP204" s="8">
        <f>('2018 razem'!BP205-'2018 razem'!BP204)/'2018 razem'!BP204</f>
        <v>-1.5686274509803866E-2</v>
      </c>
      <c r="BQ204" s="8">
        <f>('2018 razem'!BQ205-'2018 razem'!BQ204)/'2018 razem'!BQ204</f>
        <v>-1.2750084774499928E-2</v>
      </c>
    </row>
    <row r="205" spans="1:69" x14ac:dyDescent="0.3">
      <c r="A205" s="9">
        <v>43398</v>
      </c>
      <c r="B205" s="8">
        <f>('2018 razem'!B206-'2018 razem'!B205)/'2018 razem'!B205</f>
        <v>1.5332197614991482E-2</v>
      </c>
      <c r="C205" s="8">
        <f>('2018 razem'!C206-'2018 razem'!C205)/'2018 razem'!C205</f>
        <v>6.6371681415929758E-3</v>
      </c>
      <c r="D205" s="8">
        <f>('2018 razem'!D206-'2018 razem'!D205)/'2018 razem'!D205</f>
        <v>2.1321961620468627E-3</v>
      </c>
      <c r="E205" s="8">
        <f>('2018 razem'!E206-'2018 razem'!E205)/'2018 razem'!E205</f>
        <v>-5.0847457627118163E-3</v>
      </c>
      <c r="F205" s="8">
        <f>('2018 razem'!F206-'2018 razem'!F205)/'2018 razem'!F205</f>
        <v>-1.8018018018018274E-3</v>
      </c>
      <c r="G205" s="8">
        <f>('2018 razem'!G206-'2018 razem'!G205)/'2018 razem'!G205</f>
        <v>2.3113824683820373E-2</v>
      </c>
      <c r="H205" s="8">
        <f>('2018 razem'!H206-'2018 razem'!H205)/'2018 razem'!H205</f>
        <v>-3.2258064516129492E-3</v>
      </c>
      <c r="I205" s="8">
        <f>('2018 razem'!I206-'2018 razem'!I205)/'2018 razem'!I205</f>
        <v>-1.2857142857142938E-2</v>
      </c>
      <c r="J205" s="8">
        <f>('2018 razem'!J206-'2018 razem'!J205)/'2018 razem'!J205</f>
        <v>0</v>
      </c>
      <c r="K205" s="8">
        <f>('2018 razem'!K206-'2018 razem'!K205)/'2018 razem'!K205</f>
        <v>0</v>
      </c>
      <c r="L205" s="8">
        <f>('2018 razem'!L206-'2018 razem'!L205)/'2018 razem'!L205</f>
        <v>1.2307692307692318E-2</v>
      </c>
      <c r="M205" s="8">
        <f>('2018 razem'!M206-'2018 razem'!M205)/'2018 razem'!M205</f>
        <v>1.2745098039215658E-2</v>
      </c>
      <c r="N205" s="8">
        <f>('2018 razem'!N206-'2018 razem'!N205)/'2018 razem'!N205</f>
        <v>-6.9300069300069298E-3</v>
      </c>
      <c r="O205" s="8">
        <f>('2018 razem'!O206-'2018 razem'!O205)/'2018 razem'!O205</f>
        <v>0</v>
      </c>
      <c r="P205" s="8">
        <f>('2018 razem'!P206-'2018 razem'!P205)/'2018 razem'!P205</f>
        <v>-6.0553633217993322E-3</v>
      </c>
      <c r="Q205" s="8">
        <f>('2018 razem'!Q206-'2018 razem'!Q205)/'2018 razem'!Q205</f>
        <v>1.8867924528301886E-2</v>
      </c>
      <c r="R205" s="8">
        <f>('2018 razem'!R206-'2018 razem'!R205)/'2018 razem'!R205</f>
        <v>-1.7699115044247829E-2</v>
      </c>
      <c r="S205" s="8">
        <f>('2018 razem'!S206-'2018 razem'!S205)/'2018 razem'!S205</f>
        <v>1.4596872516408379E-5</v>
      </c>
      <c r="T205" s="8">
        <f>('2018 razem'!T206-'2018 razem'!T205)/'2018 razem'!T205</f>
        <v>-2.0000000000000018E-2</v>
      </c>
      <c r="U205" s="8">
        <f>('2018 razem'!U206-'2018 razem'!U205)/'2018 razem'!U205</f>
        <v>-4.3795620437956241E-2</v>
      </c>
      <c r="V205" s="8">
        <f>('2018 razem'!V206-'2018 razem'!V205)/'2018 razem'!V205</f>
        <v>-1.7647058823529453E-2</v>
      </c>
      <c r="W205" s="8">
        <f>('2018 razem'!W206-'2018 razem'!W205)/'2018 razem'!W205</f>
        <v>-1.5873015873015817E-2</v>
      </c>
      <c r="X205" s="8">
        <f>('2018 razem'!X206-'2018 razem'!X205)/'2018 razem'!X205</f>
        <v>0</v>
      </c>
      <c r="Y205" s="8">
        <f>('2018 razem'!Y206-'2018 razem'!Y205)/'2018 razem'!Y205</f>
        <v>5.7692307692307744E-2</v>
      </c>
      <c r="Z205" s="8">
        <f>('2018 razem'!Z206-'2018 razem'!Z205)/'2018 razem'!Z205</f>
        <v>-4.4056525353283409E-2</v>
      </c>
      <c r="AA205" s="8">
        <f>('2018 razem'!AA206-'2018 razem'!AA205)/'2018 razem'!AA205</f>
        <v>-3.7267080745343024E-3</v>
      </c>
      <c r="AB205" s="8">
        <f>('2018 razem'!AB206-'2018 razem'!AB205)/'2018 razem'!AB205</f>
        <v>-7.1428571428571496E-3</v>
      </c>
      <c r="AC205" s="8">
        <f>('2018 razem'!AC206-'2018 razem'!AC205)/'2018 razem'!AC205</f>
        <v>-2.8571428571428598E-2</v>
      </c>
      <c r="AD205" s="8">
        <f>('2018 razem'!AD206-'2018 razem'!AD205)/'2018 razem'!AD205</f>
        <v>5.4263565891472867E-2</v>
      </c>
      <c r="AE205" s="8">
        <f>('2018 razem'!AE206-'2018 razem'!AE205)/'2018 razem'!AE205</f>
        <v>-1.1759764804703783E-2</v>
      </c>
      <c r="AF205" s="8">
        <f>('2018 razem'!AF206-'2018 razem'!AF205)/'2018 razem'!AF205</f>
        <v>-7.874015748031496E-3</v>
      </c>
      <c r="AG205" s="8">
        <f>('2018 razem'!AG206-'2018 razem'!AG205)/'2018 razem'!AG205</f>
        <v>4.975124378109568E-3</v>
      </c>
      <c r="AH205" s="8">
        <f>('2018 razem'!AH206-'2018 razem'!AH205)/'2018 razem'!AH205</f>
        <v>1.1544011544011299E-3</v>
      </c>
      <c r="AI205" s="8">
        <f>('2018 razem'!AI206-'2018 razem'!AI205)/'2018 razem'!AI205</f>
        <v>1.9230769230769162E-2</v>
      </c>
      <c r="AJ205" s="8">
        <f>('2018 razem'!AJ206-'2018 razem'!AJ205)/'2018 razem'!AJ205</f>
        <v>-7.5313807531380644E-2</v>
      </c>
      <c r="AK205" s="8">
        <f>('2018 razem'!AK206-'2018 razem'!AK205)/'2018 razem'!AK205</f>
        <v>7.2341451651799225E-4</v>
      </c>
      <c r="AL205" s="8">
        <f>('2018 razem'!AL206-'2018 razem'!AL205)/'2018 razem'!AL205</f>
        <v>2.058823529411773E-2</v>
      </c>
      <c r="AM205" s="8">
        <f>('2018 razem'!AM206-'2018 razem'!AM205)/'2018 razem'!AM205</f>
        <v>4.8076923076923121E-2</v>
      </c>
      <c r="AN205" s="8">
        <f>('2018 razem'!AN206-'2018 razem'!AN205)/'2018 razem'!AN205</f>
        <v>-2.6202130722718014E-2</v>
      </c>
      <c r="AO205" s="8">
        <f>('2018 razem'!AO206-'2018 razem'!AO205)/'2018 razem'!AO205</f>
        <v>-1.3677811550152061E-2</v>
      </c>
      <c r="AP205" s="8">
        <f>('2018 razem'!AP206-'2018 razem'!AP205)/'2018 razem'!AP205</f>
        <v>-2.0533880903490323E-3</v>
      </c>
      <c r="AQ205" s="8">
        <f>('2018 razem'!AQ206-'2018 razem'!AQ205)/'2018 razem'!AQ205</f>
        <v>2.10967660684845E-3</v>
      </c>
      <c r="AR205" s="8">
        <f>('2018 razem'!AR206-'2018 razem'!AR205)/'2018 razem'!AR205</f>
        <v>-3.9999999999999151E-3</v>
      </c>
      <c r="AS205" s="8">
        <f>('2018 razem'!AS206-'2018 razem'!AS205)/'2018 razem'!AS205</f>
        <v>-1.360544217687076E-2</v>
      </c>
      <c r="AT205" s="8">
        <f>('2018 razem'!AT206-'2018 razem'!AT205)/'2018 razem'!AT205</f>
        <v>-2.1097046413501657E-3</v>
      </c>
      <c r="AU205" s="8">
        <f>('2018 razem'!AU206-'2018 razem'!AU205)/'2018 razem'!AU205</f>
        <v>2.4096385542168586E-2</v>
      </c>
      <c r="AV205" s="8">
        <f>('2018 razem'!AV206-'2018 razem'!AV205)/'2018 razem'!AV205</f>
        <v>-7.3170731707317138E-2</v>
      </c>
      <c r="AW205" s="8">
        <f>('2018 razem'!AW206-'2018 razem'!AW205)/'2018 razem'!AW205</f>
        <v>-6.5217391304346443E-3</v>
      </c>
      <c r="AX205" s="8">
        <f>('2018 razem'!AX206-'2018 razem'!AX205)/'2018 razem'!AX205</f>
        <v>5.4945054945054949E-3</v>
      </c>
      <c r="AY205" s="8">
        <f>('2018 razem'!AY206-'2018 razem'!AY205)/'2018 razem'!AY205</f>
        <v>0</v>
      </c>
      <c r="AZ205" s="8">
        <f>('2018 razem'!AZ206-'2018 razem'!AZ205)/'2018 razem'!AZ205</f>
        <v>1.8099547511312233E-2</v>
      </c>
      <c r="BA205" s="8">
        <f>('2018 razem'!BA206-'2018 razem'!BA205)/'2018 razem'!BA205</f>
        <v>8.2926829268292132E-3</v>
      </c>
      <c r="BB205" s="8">
        <f>('2018 razem'!BB206-'2018 razem'!BB205)/'2018 razem'!BB205</f>
        <v>1.4754098360655714E-2</v>
      </c>
      <c r="BC205" s="8">
        <f>('2018 razem'!BC206-'2018 razem'!BC205)/'2018 razem'!BC205</f>
        <v>9.5969289827254941E-3</v>
      </c>
      <c r="BD205" s="8">
        <f>('2018 razem'!BD206-'2018 razem'!BD205)/'2018 razem'!BD205</f>
        <v>-2.4964910343957567E-2</v>
      </c>
      <c r="BE205" s="8">
        <f>('2018 razem'!BE206-'2018 razem'!BE205)/'2018 razem'!BE205</f>
        <v>-2.5310048089086334E-4</v>
      </c>
      <c r="BF205" s="8">
        <f>('2018 razem'!BF206-'2018 razem'!BF205)/'2018 razem'!BF205</f>
        <v>3.3678756476683863E-2</v>
      </c>
      <c r="BG205" s="8">
        <f>('2018 razem'!BG206-'2018 razem'!BG205)/'2018 razem'!BG205</f>
        <v>-1.2761613067891057E-3</v>
      </c>
      <c r="BH205" s="8">
        <f>('2018 razem'!BH206-'2018 razem'!BH205)/'2018 razem'!BH205</f>
        <v>-2.4330900243310642E-3</v>
      </c>
      <c r="BI205" s="8">
        <f>('2018 razem'!BI206-'2018 razem'!BI205)/'2018 razem'!BI205</f>
        <v>8.7869568078994273E-4</v>
      </c>
      <c r="BJ205" s="8">
        <f>('2018 razem'!BJ206-'2018 razem'!BJ205)/'2018 razem'!BJ205</f>
        <v>8.8495575221238625E-3</v>
      </c>
      <c r="BK205" s="8">
        <f>('2018 razem'!BK206-'2018 razem'!BK205)/'2018 razem'!BK205</f>
        <v>-6.4935064935064984E-2</v>
      </c>
      <c r="BL205" s="8">
        <f>('2018 razem'!BL206-'2018 razem'!BL205)/'2018 razem'!BL205</f>
        <v>6.1855670103092682E-2</v>
      </c>
      <c r="BM205" s="8">
        <f>('2018 razem'!BM206-'2018 razem'!BM205)/'2018 razem'!BM205</f>
        <v>4.4450888960094974E-4</v>
      </c>
      <c r="BN205" s="8">
        <f>('2018 razem'!BN206-'2018 razem'!BN205)/'2018 razem'!BN205</f>
        <v>-1.666666666666668E-2</v>
      </c>
      <c r="BO205" s="8">
        <f>('2018 razem'!BO206-'2018 razem'!BO205)/'2018 razem'!BO205</f>
        <v>-1.4423076923076924E-2</v>
      </c>
      <c r="BP205" s="8">
        <f>('2018 razem'!BP206-'2018 razem'!BP205)/'2018 razem'!BP205</f>
        <v>1.5936254980079625E-2</v>
      </c>
      <c r="BQ205" s="8">
        <f>('2018 razem'!BQ206-'2018 razem'!BQ205)/'2018 razem'!BQ205</f>
        <v>1.29147489180464E-2</v>
      </c>
    </row>
    <row r="206" spans="1:69" x14ac:dyDescent="0.3">
      <c r="A206" s="9">
        <v>43399</v>
      </c>
      <c r="B206" s="8">
        <f>('2018 razem'!B207-'2018 razem'!B206)/'2018 razem'!B206</f>
        <v>4.0268456375838924E-2</v>
      </c>
      <c r="C206" s="8">
        <f>('2018 razem'!C207-'2018 razem'!C206)/'2018 razem'!C206</f>
        <v>0</v>
      </c>
      <c r="D206" s="8">
        <f>('2018 razem'!D207-'2018 razem'!D206)/'2018 razem'!D206</f>
        <v>-3.191489361702135E-2</v>
      </c>
      <c r="E206" s="8">
        <f>('2018 razem'!E207-'2018 razem'!E206)/'2018 razem'!E206</f>
        <v>2.3850085178875612E-2</v>
      </c>
      <c r="F206" s="8">
        <f>('2018 razem'!F207-'2018 razem'!F206)/'2018 razem'!F206</f>
        <v>-3.42960288808664E-2</v>
      </c>
      <c r="G206" s="8">
        <f>('2018 razem'!G207-'2018 razem'!G206)/'2018 razem'!G206</f>
        <v>-5.5413469735721465E-3</v>
      </c>
      <c r="H206" s="8">
        <f>('2018 razem'!H207-'2018 razem'!H206)/'2018 razem'!H206</f>
        <v>-6.4724919093850902E-3</v>
      </c>
      <c r="I206" s="8">
        <f>('2018 razem'!I207-'2018 razem'!I206)/'2018 razem'!I206</f>
        <v>1.591895803183804E-2</v>
      </c>
      <c r="J206" s="8">
        <f>('2018 razem'!J207-'2018 razem'!J206)/'2018 razem'!J206</f>
        <v>1.3729977116704716E-2</v>
      </c>
      <c r="K206" s="8">
        <f>('2018 razem'!K207-'2018 razem'!K206)/'2018 razem'!K206</f>
        <v>3.6717062634989264E-2</v>
      </c>
      <c r="L206" s="8">
        <f>('2018 razem'!L207-'2018 razem'!L206)/'2018 razem'!L206</f>
        <v>3.0395136778114855E-3</v>
      </c>
      <c r="M206" s="8">
        <f>('2018 razem'!M207-'2018 razem'!M206)/'2018 razem'!M206</f>
        <v>-4.1626331074540147E-2</v>
      </c>
      <c r="N206" s="8">
        <f>('2018 razem'!N207-'2018 razem'!N206)/'2018 razem'!N206</f>
        <v>5.3733426378227409E-2</v>
      </c>
      <c r="O206" s="8">
        <f>('2018 razem'!O207-'2018 razem'!O206)/'2018 razem'!O206</f>
        <v>5.9171597633136093E-3</v>
      </c>
      <c r="P206" s="8">
        <f>('2018 razem'!P207-'2018 razem'!P206)/'2018 razem'!P206</f>
        <v>-8.7032201914706586E-4</v>
      </c>
      <c r="Q206" s="8">
        <f>('2018 razem'!Q207-'2018 razem'!Q206)/'2018 razem'!Q206</f>
        <v>-2.7777777777777776E-2</v>
      </c>
      <c r="R206" s="8">
        <f>('2018 razem'!R207-'2018 razem'!R206)/'2018 razem'!R206</f>
        <v>-9.0090090090089239E-3</v>
      </c>
      <c r="S206" s="8">
        <f>('2018 razem'!S207-'2018 razem'!S206)/'2018 razem'!S206</f>
        <v>1.1217375093871929E-5</v>
      </c>
      <c r="T206" s="8">
        <f>('2018 razem'!T207-'2018 razem'!T206)/'2018 razem'!T206</f>
        <v>3.1887755102040817E-2</v>
      </c>
      <c r="U206" s="8">
        <f>('2018 razem'!U207-'2018 razem'!U206)/'2018 razem'!U206</f>
        <v>1.0178117048346065E-2</v>
      </c>
      <c r="V206" s="8">
        <f>('2018 razem'!V207-'2018 razem'!V206)/'2018 razem'!V206</f>
        <v>-1.796407185628747E-2</v>
      </c>
      <c r="W206" s="8">
        <f>('2018 razem'!W207-'2018 razem'!W206)/'2018 razem'!W206</f>
        <v>-3.6290322580645247E-2</v>
      </c>
      <c r="X206" s="8">
        <f>('2018 razem'!X207-'2018 razem'!X206)/'2018 razem'!X206</f>
        <v>0</v>
      </c>
      <c r="Y206" s="8">
        <f>('2018 razem'!Y207-'2018 razem'!Y206)/'2018 razem'!Y206</f>
        <v>5.454545454545439E-2</v>
      </c>
      <c r="Z206" s="8">
        <f>('2018 razem'!Z207-'2018 razem'!Z206)/'2018 razem'!Z206</f>
        <v>1.0434782608695584E-2</v>
      </c>
      <c r="AA206" s="8">
        <f>('2018 razem'!AA207-'2018 razem'!AA206)/'2018 razem'!AA206</f>
        <v>-1.870324189526178E-2</v>
      </c>
      <c r="AB206" s="8">
        <f>('2018 razem'!AB207-'2018 razem'!AB206)/'2018 razem'!AB206</f>
        <v>-7.1942446043165541E-3</v>
      </c>
      <c r="AC206" s="8">
        <f>('2018 razem'!AC207-'2018 razem'!AC206)/'2018 razem'!AC206</f>
        <v>1.1764705882352951E-2</v>
      </c>
      <c r="AD206" s="8">
        <f>('2018 razem'!AD207-'2018 razem'!AD206)/'2018 razem'!AD206</f>
        <v>0</v>
      </c>
      <c r="AE206" s="8">
        <f>('2018 razem'!AE207-'2018 razem'!AE206)/'2018 razem'!AE206</f>
        <v>-1.2142553579018703E-3</v>
      </c>
      <c r="AF206" s="8">
        <f>('2018 razem'!AF207-'2018 razem'!AF206)/'2018 razem'!AF206</f>
        <v>-1.984126984126984E-2</v>
      </c>
      <c r="AG206" s="8">
        <f>('2018 razem'!AG207-'2018 razem'!AG206)/'2018 razem'!AG206</f>
        <v>1.980198019801982E-2</v>
      </c>
      <c r="AH206" s="8">
        <f>('2018 razem'!AH207-'2018 razem'!AH206)/'2018 razem'!AH206</f>
        <v>-3.4592101470163577E-3</v>
      </c>
      <c r="AI206" s="8">
        <f>('2018 razem'!AI207-'2018 razem'!AI206)/'2018 razem'!AI206</f>
        <v>-3.7735849056602972E-3</v>
      </c>
      <c r="AJ206" s="8">
        <f>('2018 razem'!AJ207-'2018 razem'!AJ206)/'2018 razem'!AJ206</f>
        <v>8.1447963800904841E-2</v>
      </c>
      <c r="AK206" s="8">
        <f>('2018 razem'!AK207-'2018 razem'!AK206)/'2018 razem'!AK206</f>
        <v>6.2650602409638073E-3</v>
      </c>
      <c r="AL206" s="8">
        <f>('2018 razem'!AL207-'2018 razem'!AL206)/'2018 razem'!AL206</f>
        <v>-1.1527377521613843E-2</v>
      </c>
      <c r="AM206" s="8">
        <f>('2018 razem'!AM207-'2018 razem'!AM206)/'2018 razem'!AM206</f>
        <v>2.7522935779816536E-2</v>
      </c>
      <c r="AN206" s="8">
        <f>('2018 razem'!AN207-'2018 razem'!AN206)/'2018 razem'!AN206</f>
        <v>1.7149615612063816E-2</v>
      </c>
      <c r="AO206" s="8">
        <f>('2018 razem'!AO207-'2018 razem'!AO206)/'2018 razem'!AO206</f>
        <v>1.5921931176168583E-2</v>
      </c>
      <c r="AP206" s="8">
        <f>('2018 razem'!AP207-'2018 razem'!AP206)/'2018 razem'!AP206</f>
        <v>2.8806584362139849E-2</v>
      </c>
      <c r="AQ206" s="8">
        <f>('2018 razem'!AQ207-'2018 razem'!AQ206)/'2018 razem'!AQ206</f>
        <v>2.315758765438854E-3</v>
      </c>
      <c r="AR206" s="8">
        <f>('2018 razem'!AR207-'2018 razem'!AR206)/'2018 razem'!AR206</f>
        <v>0</v>
      </c>
      <c r="AS206" s="8">
        <f>('2018 razem'!AS207-'2018 razem'!AS206)/'2018 razem'!AS206</f>
        <v>6.896551724137937E-3</v>
      </c>
      <c r="AT206" s="8">
        <f>('2018 razem'!AT207-'2018 razem'!AT206)/'2018 razem'!AT206</f>
        <v>-4.2283298097252559E-3</v>
      </c>
      <c r="AU206" s="8">
        <f>('2018 razem'!AU207-'2018 razem'!AU206)/'2018 razem'!AU206</f>
        <v>-2.3529411764705799E-2</v>
      </c>
      <c r="AV206" s="8">
        <f>('2018 razem'!AV207-'2018 razem'!AV206)/'2018 razem'!AV206</f>
        <v>-2.6315789473684043E-2</v>
      </c>
      <c r="AW206" s="8">
        <f>('2018 razem'!AW207-'2018 razem'!AW206)/'2018 razem'!AW206</f>
        <v>6.5645514223193341E-3</v>
      </c>
      <c r="AX206" s="8">
        <f>('2018 razem'!AX207-'2018 razem'!AX206)/'2018 razem'!AX206</f>
        <v>-3.4754098360655815E-2</v>
      </c>
      <c r="AY206" s="8">
        <f>('2018 razem'!AY207-'2018 razem'!AY206)/'2018 razem'!AY206</f>
        <v>-0.11111111111111106</v>
      </c>
      <c r="AZ206" s="8">
        <f>('2018 razem'!AZ207-'2018 razem'!AZ206)/'2018 razem'!AZ206</f>
        <v>1.7777777777777795E-2</v>
      </c>
      <c r="BA206" s="8">
        <f>('2018 razem'!BA207-'2018 razem'!BA206)/'2018 razem'!BA206</f>
        <v>-1.9351717464923914E-3</v>
      </c>
      <c r="BB206" s="8">
        <f>('2018 razem'!BB207-'2018 razem'!BB206)/'2018 razem'!BB206</f>
        <v>-1.1308562197092016E-2</v>
      </c>
      <c r="BC206" s="8">
        <f>('2018 razem'!BC207-'2018 razem'!BC206)/'2018 razem'!BC206</f>
        <v>7.6045627376425924E-3</v>
      </c>
      <c r="BD206" s="8">
        <f>('2018 razem'!BD207-'2018 razem'!BD206)/'2018 razem'!BD206</f>
        <v>-1.5996506324200101E-2</v>
      </c>
      <c r="BE206" s="8">
        <f>('2018 razem'!BE207-'2018 razem'!BE206)/'2018 razem'!BE206</f>
        <v>1.3924050632911321E-2</v>
      </c>
      <c r="BF206" s="8">
        <f>('2018 razem'!BF207-'2018 razem'!BF206)/'2018 razem'!BF206</f>
        <v>-2.2556390977443573E-2</v>
      </c>
      <c r="BG206" s="8">
        <f>('2018 razem'!BG207-'2018 razem'!BG206)/'2018 razem'!BG206</f>
        <v>-1.3289036544850577E-2</v>
      </c>
      <c r="BH206" s="8">
        <f>('2018 razem'!BH207-'2018 razem'!BH206)/'2018 razem'!BH206</f>
        <v>1.2195121951219686E-2</v>
      </c>
      <c r="BI206" s="8">
        <f>('2018 razem'!BI207-'2018 razem'!BI206)/'2018 razem'!BI206</f>
        <v>9.1043996559829986E-4</v>
      </c>
      <c r="BJ206" s="8">
        <f>('2018 razem'!BJ207-'2018 razem'!BJ206)/'2018 razem'!BJ206</f>
        <v>4.3859649122806078E-3</v>
      </c>
      <c r="BK206" s="8">
        <f>('2018 razem'!BK207-'2018 razem'!BK206)/'2018 razem'!BK206</f>
        <v>-0.11111111111111106</v>
      </c>
      <c r="BL206" s="8">
        <f>('2018 razem'!BL207-'2018 razem'!BL206)/'2018 razem'!BL206</f>
        <v>-6.4724919093851196E-3</v>
      </c>
      <c r="BM206" s="8">
        <f>('2018 razem'!BM207-'2018 razem'!BM206)/'2018 razem'!BM206</f>
        <v>-8.9720813300514122E-4</v>
      </c>
      <c r="BN206" s="8">
        <f>('2018 razem'!BN207-'2018 razem'!BN206)/'2018 razem'!BN206</f>
        <v>2.2598870056497196E-2</v>
      </c>
      <c r="BO206" s="8">
        <f>('2018 razem'!BO207-'2018 razem'!BO206)/'2018 razem'!BO206</f>
        <v>-1.2195121951219513E-2</v>
      </c>
      <c r="BP206" s="8">
        <f>('2018 razem'!BP207-'2018 razem'!BP206)/'2018 razem'!BP206</f>
        <v>7.8431372549019329E-3</v>
      </c>
      <c r="BQ206" s="8">
        <f>('2018 razem'!BQ207-'2018 razem'!BQ206)/'2018 razem'!BQ206</f>
        <v>0</v>
      </c>
    </row>
    <row r="207" spans="1:69" x14ac:dyDescent="0.3">
      <c r="A207" s="9">
        <v>43402</v>
      </c>
      <c r="B207" s="8">
        <f>('2018 razem'!B208-'2018 razem'!B207)/'2018 razem'!B207</f>
        <v>-4.5161290322580643E-2</v>
      </c>
      <c r="C207" s="8">
        <f>('2018 razem'!C208-'2018 razem'!C207)/'2018 razem'!C207</f>
        <v>0</v>
      </c>
      <c r="D207" s="8">
        <f>('2018 razem'!D208-'2018 razem'!D207)/'2018 razem'!D207</f>
        <v>3.7362637362637348E-2</v>
      </c>
      <c r="E207" s="8">
        <f>('2018 razem'!E208-'2018 razem'!E207)/'2018 razem'!E207</f>
        <v>-5.1580698835274566E-2</v>
      </c>
      <c r="F207" s="8">
        <f>('2018 razem'!F208-'2018 razem'!F207)/'2018 razem'!F207</f>
        <v>0</v>
      </c>
      <c r="G207" s="8">
        <f>('2018 razem'!G208-'2018 razem'!G207)/'2018 razem'!G207</f>
        <v>1.3716245177882568E-2</v>
      </c>
      <c r="H207" s="8">
        <f>('2018 razem'!H208-'2018 razem'!H207)/'2018 razem'!H207</f>
        <v>9.7719869706840625E-3</v>
      </c>
      <c r="I207" s="8">
        <f>('2018 razem'!I208-'2018 razem'!I207)/'2018 razem'!I207</f>
        <v>-9.9715099715100113E-3</v>
      </c>
      <c r="J207" s="8">
        <f>('2018 razem'!J208-'2018 razem'!J207)/'2018 razem'!J207</f>
        <v>-3.4988713318284285E-2</v>
      </c>
      <c r="K207" s="8">
        <f>('2018 razem'!K208-'2018 razem'!K207)/'2018 razem'!K207</f>
        <v>1.0416666666666666E-2</v>
      </c>
      <c r="L207" s="8">
        <f>('2018 razem'!L208-'2018 razem'!L207)/'2018 razem'!L207</f>
        <v>0</v>
      </c>
      <c r="M207" s="8">
        <f>('2018 razem'!M208-'2018 razem'!M207)/'2018 razem'!M207</f>
        <v>-1.8181818181818153E-2</v>
      </c>
      <c r="N207" s="8">
        <f>('2018 razem'!N208-'2018 razem'!N207)/'2018 razem'!N207</f>
        <v>-5.3642384105960228E-2</v>
      </c>
      <c r="O207" s="8">
        <f>('2018 razem'!O208-'2018 razem'!O207)/'2018 razem'!O207</f>
        <v>-1.4705882352941176E-2</v>
      </c>
      <c r="P207" s="8">
        <f>('2018 razem'!P208-'2018 razem'!P207)/'2018 razem'!P207</f>
        <v>-2.8745644599303143E-2</v>
      </c>
      <c r="Q207" s="8">
        <f>('2018 razem'!Q208-'2018 razem'!Q207)/'2018 razem'!Q207</f>
        <v>-1.9047619047619049E-2</v>
      </c>
      <c r="R207" s="8">
        <f>('2018 razem'!R208-'2018 razem'!R207)/'2018 razem'!R207</f>
        <v>1.5151515151515152E-2</v>
      </c>
      <c r="S207" s="8">
        <f>('2018 razem'!S208-'2018 razem'!S207)/'2018 razem'!S207</f>
        <v>6.7640185999750622E-6</v>
      </c>
      <c r="T207" s="8">
        <f>('2018 razem'!T208-'2018 razem'!T207)/'2018 razem'!T207</f>
        <v>2.4721878862793045E-3</v>
      </c>
      <c r="U207" s="8">
        <f>('2018 razem'!U208-'2018 razem'!U207)/'2018 razem'!U207</f>
        <v>2.0151133501259352E-2</v>
      </c>
      <c r="V207" s="8">
        <f>('2018 razem'!V208-'2018 razem'!V207)/'2018 razem'!V207</f>
        <v>0</v>
      </c>
      <c r="W207" s="8">
        <f>('2018 razem'!W208-'2018 razem'!W207)/'2018 razem'!W207</f>
        <v>-4.184100418409953E-3</v>
      </c>
      <c r="X207" s="8">
        <f>('2018 razem'!X208-'2018 razem'!X207)/'2018 razem'!X207</f>
        <v>0</v>
      </c>
      <c r="Y207" s="8">
        <f>('2018 razem'!Y208-'2018 razem'!Y207)/'2018 razem'!Y207</f>
        <v>-6.8965517241379184E-2</v>
      </c>
      <c r="Z207" s="8">
        <f>('2018 razem'!Z208-'2018 razem'!Z207)/'2018 razem'!Z207</f>
        <v>-1.8072289156626429E-2</v>
      </c>
      <c r="AA207" s="8">
        <f>('2018 razem'!AA208-'2018 razem'!AA207)/'2018 razem'!AA207</f>
        <v>-4.1931385006353246E-2</v>
      </c>
      <c r="AB207" s="8">
        <f>('2018 razem'!AB208-'2018 razem'!AB207)/'2018 razem'!AB207</f>
        <v>-2.898550724637668E-2</v>
      </c>
      <c r="AC207" s="8">
        <f>('2018 razem'!AC208-'2018 razem'!AC207)/'2018 razem'!AC207</f>
        <v>-1.1627906976744196E-2</v>
      </c>
      <c r="AD207" s="8">
        <f>('2018 razem'!AD208-'2018 razem'!AD207)/'2018 razem'!AD207</f>
        <v>-4.4117647058823532E-2</v>
      </c>
      <c r="AE207" s="8">
        <f>('2018 razem'!AE208-'2018 razem'!AE207)/'2018 razem'!AE207</f>
        <v>-2.0302717160051081E-2</v>
      </c>
      <c r="AF207" s="8">
        <f>('2018 razem'!AF208-'2018 razem'!AF207)/'2018 razem'!AF207</f>
        <v>-2.8340080971659919E-2</v>
      </c>
      <c r="AG207" s="8">
        <f>('2018 razem'!AG208-'2018 razem'!AG207)/'2018 razem'!AG207</f>
        <v>1.456310679611641E-2</v>
      </c>
      <c r="AH207" s="8">
        <f>('2018 razem'!AH208-'2018 razem'!AH207)/'2018 razem'!AH207</f>
        <v>-7.5209719409892392E-3</v>
      </c>
      <c r="AI207" s="8">
        <f>('2018 razem'!AI208-'2018 razem'!AI207)/'2018 razem'!AI207</f>
        <v>-1.5151515151515164E-2</v>
      </c>
      <c r="AJ207" s="8">
        <f>('2018 razem'!AJ208-'2018 razem'!AJ207)/'2018 razem'!AJ207</f>
        <v>-2.9288702928870265E-2</v>
      </c>
      <c r="AK207" s="8">
        <f>('2018 razem'!AK208-'2018 razem'!AK207)/'2018 razem'!AK207</f>
        <v>-9.3390804597701296E-3</v>
      </c>
      <c r="AL207" s="8">
        <f>('2018 razem'!AL208-'2018 razem'!AL207)/'2018 razem'!AL207</f>
        <v>0</v>
      </c>
      <c r="AM207" s="8">
        <f>('2018 razem'!AM208-'2018 razem'!AM207)/'2018 razem'!AM207</f>
        <v>0</v>
      </c>
      <c r="AN207" s="8">
        <f>('2018 razem'!AN208-'2018 razem'!AN207)/'2018 razem'!AN207</f>
        <v>-1.5988372093023173E-2</v>
      </c>
      <c r="AO207" s="8">
        <f>('2018 razem'!AO208-'2018 razem'!AO207)/'2018 razem'!AO207</f>
        <v>-2.6794742163801875E-2</v>
      </c>
      <c r="AP207" s="8">
        <f>('2018 razem'!AP208-'2018 razem'!AP207)/'2018 razem'!AP207</f>
        <v>-1.9999999999999928E-2</v>
      </c>
      <c r="AQ207" s="8">
        <f>('2018 razem'!AQ208-'2018 razem'!AQ207)/'2018 razem'!AQ207</f>
        <v>1.5155697770965159E-3</v>
      </c>
      <c r="AR207" s="8">
        <f>('2018 razem'!AR208-'2018 razem'!AR207)/'2018 razem'!AR207</f>
        <v>-2.0080321285140666E-2</v>
      </c>
      <c r="AS207" s="8">
        <f>('2018 razem'!AS208-'2018 razem'!AS207)/'2018 razem'!AS207</f>
        <v>0</v>
      </c>
      <c r="AT207" s="8">
        <f>('2018 razem'!AT208-'2018 razem'!AT207)/'2018 razem'!AT207</f>
        <v>-4.2462845010614808E-3</v>
      </c>
      <c r="AU207" s="8">
        <f>('2018 razem'!AU208-'2018 razem'!AU207)/'2018 razem'!AU207</f>
        <v>0</v>
      </c>
      <c r="AV207" s="8">
        <f>('2018 razem'!AV208-'2018 razem'!AV207)/'2018 razem'!AV207</f>
        <v>-0.13513513513513525</v>
      </c>
      <c r="AW207" s="8">
        <f>('2018 razem'!AW208-'2018 razem'!AW207)/'2018 razem'!AW207</f>
        <v>-3.2608695652173801E-2</v>
      </c>
      <c r="AX207" s="8">
        <f>('2018 razem'!AX208-'2018 razem'!AX207)/'2018 razem'!AX207</f>
        <v>-3.9402173913043369E-2</v>
      </c>
      <c r="AY207" s="8">
        <f>('2018 razem'!AY208-'2018 razem'!AY207)/'2018 razem'!AY207</f>
        <v>0.12499999999999993</v>
      </c>
      <c r="AZ207" s="8">
        <f>('2018 razem'!AZ208-'2018 razem'!AZ207)/'2018 razem'!AZ207</f>
        <v>3.4934497816593919E-2</v>
      </c>
      <c r="BA207" s="8">
        <f>('2018 razem'!BA208-'2018 razem'!BA207)/'2018 razem'!BA207</f>
        <v>-2.0843431895298165E-2</v>
      </c>
      <c r="BB207" s="8">
        <f>('2018 razem'!BB208-'2018 razem'!BB207)/'2018 razem'!BB207</f>
        <v>-1.3071895424836671E-2</v>
      </c>
      <c r="BC207" s="8">
        <f>('2018 razem'!BC208-'2018 razem'!BC207)/'2018 razem'!BC207</f>
        <v>-3.867924528301888E-2</v>
      </c>
      <c r="BD207" s="8">
        <f>('2018 razem'!BD208-'2018 razem'!BD207)/'2018 razem'!BD207</f>
        <v>-2.9274947811364891E-2</v>
      </c>
      <c r="BE207" s="8">
        <f>('2018 razem'!BE208-'2018 razem'!BE207)/'2018 razem'!BE207</f>
        <v>-2.5717852684144671E-2</v>
      </c>
      <c r="BF207" s="8">
        <f>('2018 razem'!BF208-'2018 razem'!BF207)/'2018 razem'!BF207</f>
        <v>-8.9743589743590101E-3</v>
      </c>
      <c r="BG207" s="8">
        <f>('2018 razem'!BG208-'2018 razem'!BG207)/'2018 razem'!BG207</f>
        <v>-3.0044030044029956E-2</v>
      </c>
      <c r="BH207" s="8">
        <f>('2018 razem'!BH208-'2018 razem'!BH207)/'2018 razem'!BH207</f>
        <v>3.3734939759036062E-2</v>
      </c>
      <c r="BI207" s="8">
        <f>('2018 razem'!BI208-'2018 razem'!BI207)/'2018 razem'!BI207</f>
        <v>0</v>
      </c>
      <c r="BJ207" s="8">
        <f>('2018 razem'!BJ208-'2018 razem'!BJ207)/'2018 razem'!BJ207</f>
        <v>-4.3668122270742363E-2</v>
      </c>
      <c r="BK207" s="8">
        <f>('2018 razem'!BK208-'2018 razem'!BK207)/'2018 razem'!BK207</f>
        <v>7.8124999999999889E-2</v>
      </c>
      <c r="BL207" s="8">
        <f>('2018 razem'!BL208-'2018 razem'!BL207)/'2018 razem'!BL207</f>
        <v>-2.6058631921823984E-2</v>
      </c>
      <c r="BM207" s="8">
        <f>('2018 razem'!BM208-'2018 razem'!BM207)/'2018 razem'!BM207</f>
        <v>1.2194098907590355E-4</v>
      </c>
      <c r="BN207" s="8">
        <f>('2018 razem'!BN208-'2018 razem'!BN207)/'2018 razem'!BN207</f>
        <v>-1.6574585635359129E-2</v>
      </c>
      <c r="BO207" s="8">
        <f>('2018 razem'!BO208-'2018 razem'!BO207)/'2018 razem'!BO207</f>
        <v>-7.4074074074074077E-3</v>
      </c>
      <c r="BP207" s="8">
        <f>('2018 razem'!BP208-'2018 razem'!BP207)/'2018 razem'!BP207</f>
        <v>-2.7237354085603085E-2</v>
      </c>
      <c r="BQ207" s="8">
        <f>('2018 razem'!BQ208-'2018 razem'!BQ207)/'2018 razem'!BQ207</f>
        <v>-8.5000565163333274E-3</v>
      </c>
    </row>
    <row r="208" spans="1:69" x14ac:dyDescent="0.3">
      <c r="A208" s="9">
        <v>43403</v>
      </c>
      <c r="B208" s="8">
        <f>('2018 razem'!B209-'2018 razem'!B208)/'2018 razem'!B208</f>
        <v>-2.364864864864865E-2</v>
      </c>
      <c r="C208" s="8">
        <f>('2018 razem'!C209-'2018 razem'!C208)/'2018 razem'!C208</f>
        <v>0</v>
      </c>
      <c r="D208" s="8">
        <f>('2018 razem'!D209-'2018 razem'!D208)/'2018 razem'!D208</f>
        <v>-1.2711864406779579E-2</v>
      </c>
      <c r="E208" s="8">
        <f>('2018 razem'!E209-'2018 razem'!E208)/'2018 razem'!E208</f>
        <v>9.6491228070174941E-3</v>
      </c>
      <c r="F208" s="8">
        <f>('2018 razem'!F209-'2018 razem'!F208)/'2018 razem'!F208</f>
        <v>-9.3457943925233638E-3</v>
      </c>
      <c r="G208" s="8">
        <f>('2018 razem'!G209-'2018 razem'!G208)/'2018 razem'!G208</f>
        <v>-1.6913319238900576E-2</v>
      </c>
      <c r="H208" s="8">
        <f>('2018 razem'!H209-'2018 razem'!H208)/'2018 razem'!H208</f>
        <v>-6.4516129032257839E-3</v>
      </c>
      <c r="I208" s="8">
        <f>('2018 razem'!I209-'2018 razem'!I208)/'2018 razem'!I208</f>
        <v>0</v>
      </c>
      <c r="J208" s="8">
        <f>('2018 razem'!J209-'2018 razem'!J208)/'2018 razem'!J208</f>
        <v>2.2222222222222161E-2</v>
      </c>
      <c r="K208" s="8">
        <f>('2018 razem'!K209-'2018 razem'!K208)/'2018 razem'!K208</f>
        <v>-5.5670103092783564E-2</v>
      </c>
      <c r="L208" s="8">
        <f>('2018 razem'!L209-'2018 razem'!L208)/'2018 razem'!L208</f>
        <v>-3.0303030303029657E-3</v>
      </c>
      <c r="M208" s="8">
        <f>('2018 razem'!M209-'2018 razem'!M208)/'2018 razem'!M208</f>
        <v>-0.12551440329218111</v>
      </c>
      <c r="N208" s="8">
        <f>('2018 razem'!N209-'2018 razem'!N208)/'2018 razem'!N208</f>
        <v>3.7088873337998478E-2</v>
      </c>
      <c r="O208" s="8">
        <f>('2018 razem'!O209-'2018 razem'!O208)/'2018 razem'!O208</f>
        <v>5.9701492537313433E-3</v>
      </c>
      <c r="P208" s="8">
        <f>('2018 razem'!P209-'2018 razem'!P208)/'2018 razem'!P208</f>
        <v>-4.4843049327354893E-3</v>
      </c>
      <c r="Q208" s="8">
        <f>('2018 razem'!Q209-'2018 razem'!Q208)/'2018 razem'!Q208</f>
        <v>0</v>
      </c>
      <c r="R208" s="8">
        <f>('2018 razem'!R209-'2018 razem'!R208)/'2018 razem'!R208</f>
        <v>8.9552238805969304E-3</v>
      </c>
      <c r="S208" s="8">
        <f>('2018 razem'!S209-'2018 razem'!S208)/'2018 razem'!S208</f>
        <v>1.7598082850621681E-6</v>
      </c>
      <c r="T208" s="8">
        <f>('2018 razem'!T209-'2018 razem'!T208)/'2018 razem'!T208</f>
        <v>-1.9728729963008541E-2</v>
      </c>
      <c r="U208" s="8">
        <f>('2018 razem'!U209-'2018 razem'!U208)/'2018 razem'!U208</f>
        <v>-3.209876543209874E-2</v>
      </c>
      <c r="V208" s="8">
        <f>('2018 razem'!V209-'2018 razem'!V208)/'2018 razem'!V208</f>
        <v>1.8292682926829312E-2</v>
      </c>
      <c r="W208" s="8">
        <f>('2018 razem'!W209-'2018 razem'!W208)/'2018 razem'!W208</f>
        <v>0</v>
      </c>
      <c r="X208" s="8">
        <f>('2018 razem'!X209-'2018 razem'!X208)/'2018 razem'!X208</f>
        <v>0</v>
      </c>
      <c r="Y208" s="8">
        <f>('2018 razem'!Y209-'2018 razem'!Y208)/'2018 razem'!Y208</f>
        <v>-1.8518518518518535E-2</v>
      </c>
      <c r="Z208" s="8">
        <f>('2018 razem'!Z209-'2018 razem'!Z208)/'2018 razem'!Z208</f>
        <v>4.9956178790534642E-2</v>
      </c>
      <c r="AA208" s="8">
        <f>('2018 razem'!AA209-'2018 razem'!AA208)/'2018 razem'!AA208</f>
        <v>2.7851458885941639E-2</v>
      </c>
      <c r="AB208" s="8">
        <f>('2018 razem'!AB209-'2018 razem'!AB208)/'2018 razem'!AB208</f>
        <v>-4.4776119402985114E-2</v>
      </c>
      <c r="AC208" s="8">
        <f>('2018 razem'!AC209-'2018 razem'!AC208)/'2018 razem'!AC208</f>
        <v>1.7647058823529429E-2</v>
      </c>
      <c r="AD208" s="8">
        <f>('2018 razem'!AD209-'2018 razem'!AD208)/'2018 razem'!AD208</f>
        <v>3.8461538461538464E-2</v>
      </c>
      <c r="AE208" s="8">
        <f>('2018 razem'!AE209-'2018 razem'!AE208)/'2018 razem'!AE208</f>
        <v>-1.7062728795681579E-2</v>
      </c>
      <c r="AF208" s="8">
        <f>('2018 razem'!AF209-'2018 razem'!AF208)/'2018 razem'!AF208</f>
        <v>1.6666666666666666E-2</v>
      </c>
      <c r="AG208" s="8">
        <f>('2018 razem'!AG209-'2018 razem'!AG208)/'2018 razem'!AG208</f>
        <v>2.8708133971291894E-2</v>
      </c>
      <c r="AH208" s="8">
        <f>('2018 razem'!AH209-'2018 razem'!AH208)/'2018 razem'!AH208</f>
        <v>-9.0352666860974134E-3</v>
      </c>
      <c r="AI208" s="8">
        <f>('2018 razem'!AI209-'2018 razem'!AI208)/'2018 razem'!AI208</f>
        <v>0</v>
      </c>
      <c r="AJ208" s="8">
        <f>('2018 razem'!AJ209-'2018 razem'!AJ208)/'2018 razem'!AJ208</f>
        <v>-4.3103448275861149E-3</v>
      </c>
      <c r="AK208" s="8">
        <f>('2018 razem'!AK209-'2018 razem'!AK208)/'2018 razem'!AK208</f>
        <v>1.6920473773265721E-2</v>
      </c>
      <c r="AL208" s="8">
        <f>('2018 razem'!AL209-'2018 razem'!AL208)/'2018 razem'!AL208</f>
        <v>1.1661807580174937E-2</v>
      </c>
      <c r="AM208" s="8">
        <f>('2018 razem'!AM209-'2018 razem'!AM208)/'2018 razem'!AM208</f>
        <v>-1.785714285714287E-2</v>
      </c>
      <c r="AN208" s="8">
        <f>('2018 razem'!AN209-'2018 razem'!AN208)/'2018 razem'!AN208</f>
        <v>-1.1816838995568433E-3</v>
      </c>
      <c r="AO208" s="8">
        <f>('2018 razem'!AO209-'2018 razem'!AO208)/'2018 razem'!AO208</f>
        <v>1.9220779220779163E-2</v>
      </c>
      <c r="AP208" s="8">
        <f>('2018 razem'!AP209-'2018 razem'!AP208)/'2018 razem'!AP208</f>
        <v>0</v>
      </c>
      <c r="AQ208" s="8">
        <f>('2018 razem'!AQ209-'2018 razem'!AQ208)/'2018 razem'!AQ208</f>
        <v>-2.4327042381280385E-3</v>
      </c>
      <c r="AR208" s="8">
        <f>('2018 razem'!AR209-'2018 razem'!AR208)/'2018 razem'!AR208</f>
        <v>-4.0983606557376175E-3</v>
      </c>
      <c r="AS208" s="8">
        <f>('2018 razem'!AS209-'2018 razem'!AS208)/'2018 razem'!AS208</f>
        <v>-6.849315068493142E-2</v>
      </c>
      <c r="AT208" s="8">
        <f>('2018 razem'!AT209-'2018 razem'!AT208)/'2018 razem'!AT208</f>
        <v>0</v>
      </c>
      <c r="AU208" s="8">
        <f>('2018 razem'!AU209-'2018 razem'!AU208)/'2018 razem'!AU208</f>
        <v>2.108433734939746E-2</v>
      </c>
      <c r="AV208" s="8">
        <f>('2018 razem'!AV209-'2018 razem'!AV208)/'2018 razem'!AV208</f>
        <v>-6.2499999999999944E-2</v>
      </c>
      <c r="AW208" s="8">
        <f>('2018 razem'!AW209-'2018 razem'!AW208)/'2018 razem'!AW208</f>
        <v>-1.7977528089887656E-2</v>
      </c>
      <c r="AX208" s="8">
        <f>('2018 razem'!AX209-'2018 razem'!AX208)/'2018 razem'!AX208</f>
        <v>4.5733144743045677E-2</v>
      </c>
      <c r="AY208" s="8">
        <f>('2018 razem'!AY209-'2018 razem'!AY208)/'2018 razem'!AY208</f>
        <v>-0.11111111111111106</v>
      </c>
      <c r="AZ208" s="8">
        <f>('2018 razem'!AZ209-'2018 razem'!AZ208)/'2018 razem'!AZ208</f>
        <v>1.2658227848101182E-2</v>
      </c>
      <c r="BA208" s="8">
        <f>('2018 razem'!BA209-'2018 razem'!BA208)/'2018 razem'!BA208</f>
        <v>5.4455445544554174E-3</v>
      </c>
      <c r="BB208" s="8">
        <f>('2018 razem'!BB209-'2018 razem'!BB208)/'2018 razem'!BB208</f>
        <v>-2.3178807947019844E-2</v>
      </c>
      <c r="BC208" s="8">
        <f>('2018 razem'!BC209-'2018 razem'!BC208)/'2018 razem'!BC208</f>
        <v>-1.9627085377821325E-2</v>
      </c>
      <c r="BD208" s="8">
        <f>('2018 razem'!BD209-'2018 razem'!BD208)/'2018 razem'!BD208</f>
        <v>2.6805066377675522E-2</v>
      </c>
      <c r="BE208" s="8">
        <f>('2018 razem'!BE209-'2018 razem'!BE208)/'2018 razem'!BE208</f>
        <v>1.0251153254740939E-3</v>
      </c>
      <c r="BF208" s="8">
        <f>('2018 razem'!BF209-'2018 razem'!BF208)/'2018 razem'!BF208</f>
        <v>2.1992238033635224E-2</v>
      </c>
      <c r="BG208" s="8">
        <f>('2018 razem'!BG209-'2018 razem'!BG208)/'2018 razem'!BG208</f>
        <v>1.7890520694258866E-2</v>
      </c>
      <c r="BH208" s="8">
        <f>('2018 razem'!BH209-'2018 razem'!BH208)/'2018 razem'!BH208</f>
        <v>-1.8648018648018665E-2</v>
      </c>
      <c r="BI208" s="8">
        <f>('2018 razem'!BI209-'2018 razem'!BI208)/'2018 razem'!BI208</f>
        <v>0</v>
      </c>
      <c r="BJ208" s="8">
        <f>('2018 razem'!BJ209-'2018 razem'!BJ208)/'2018 razem'!BJ208</f>
        <v>-9.1324200913241692E-3</v>
      </c>
      <c r="BK208" s="8">
        <f>('2018 razem'!BK209-'2018 razem'!BK208)/'2018 razem'!BK208</f>
        <v>-5.797101449275352E-2</v>
      </c>
      <c r="BL208" s="8">
        <f>('2018 razem'!BL209-'2018 razem'!BL208)/'2018 razem'!BL208</f>
        <v>-3.3444816053512477E-3</v>
      </c>
      <c r="BM208" s="8">
        <f>('2018 razem'!BM209-'2018 razem'!BM208)/'2018 razem'!BM208</f>
        <v>1.3411873341229088E-4</v>
      </c>
      <c r="BN208" s="8">
        <f>('2018 razem'!BN209-'2018 razem'!BN208)/'2018 razem'!BN208</f>
        <v>5.6179775280898927E-3</v>
      </c>
      <c r="BO208" s="8">
        <f>('2018 razem'!BO209-'2018 razem'!BO208)/'2018 razem'!BO208</f>
        <v>7.462686567164179E-3</v>
      </c>
      <c r="BP208" s="8">
        <f>('2018 razem'!BP209-'2018 razem'!BP208)/'2018 razem'!BP208</f>
        <v>1.5999999999999945E-2</v>
      </c>
      <c r="BQ208" s="8">
        <f>('2018 razem'!BQ209-'2018 razem'!BQ208)/'2018 razem'!BQ208</f>
        <v>-8.5957272167627666E-3</v>
      </c>
    </row>
    <row r="209" spans="1:69" x14ac:dyDescent="0.3">
      <c r="A209" s="9">
        <v>43404</v>
      </c>
      <c r="B209" s="8">
        <f>('2018 razem'!B210-'2018 razem'!B209)/'2018 razem'!B209</f>
        <v>-1.7301038062283738E-3</v>
      </c>
      <c r="C209" s="8">
        <f>('2018 razem'!C210-'2018 razem'!C209)/'2018 razem'!C209</f>
        <v>-6.593406593406648E-3</v>
      </c>
      <c r="D209" s="8">
        <f>('2018 razem'!D210-'2018 razem'!D209)/'2018 razem'!D209</f>
        <v>-8.5836909871244704E-3</v>
      </c>
      <c r="E209" s="8">
        <f>('2018 razem'!E210-'2018 razem'!E209)/'2018 razem'!E209</f>
        <v>-2.6064291920069259E-3</v>
      </c>
      <c r="F209" s="8">
        <f>('2018 razem'!F210-'2018 razem'!F209)/'2018 razem'!F209</f>
        <v>-3.7735849056604312E-3</v>
      </c>
      <c r="G209" s="8">
        <f>('2018 razem'!G210-'2018 razem'!G209)/'2018 razem'!G209</f>
        <v>0</v>
      </c>
      <c r="H209" s="8">
        <f>('2018 razem'!H210-'2018 razem'!H209)/'2018 razem'!H209</f>
        <v>-3.2467532467532929E-3</v>
      </c>
      <c r="I209" s="8">
        <f>('2018 razem'!I210-'2018 razem'!I209)/'2018 razem'!I209</f>
        <v>0</v>
      </c>
      <c r="J209" s="8">
        <f>('2018 razem'!J210-'2018 razem'!J209)/'2018 razem'!J209</f>
        <v>-1.4874141876430295E-2</v>
      </c>
      <c r="K209" s="8">
        <f>('2018 razem'!K210-'2018 razem'!K209)/'2018 razem'!K209</f>
        <v>3.2751091703056769E-2</v>
      </c>
      <c r="L209" s="8">
        <f>('2018 razem'!L210-'2018 razem'!L209)/'2018 razem'!L209</f>
        <v>-7.5987841945288487E-3</v>
      </c>
      <c r="M209" s="8">
        <f>('2018 razem'!M210-'2018 razem'!M209)/'2018 razem'!M209</f>
        <v>-1.3529411764705949E-2</v>
      </c>
      <c r="N209" s="8">
        <f>('2018 razem'!N210-'2018 razem'!N209)/'2018 razem'!N209</f>
        <v>2.8340080971660037E-2</v>
      </c>
      <c r="O209" s="8">
        <f>('2018 razem'!O210-'2018 razem'!O209)/'2018 razem'!O209</f>
        <v>-2.967359050445104E-2</v>
      </c>
      <c r="P209" s="8">
        <f>('2018 razem'!P210-'2018 razem'!P209)/'2018 razem'!P209</f>
        <v>1.8018018018018115E-2</v>
      </c>
      <c r="Q209" s="8">
        <f>('2018 razem'!Q210-'2018 razem'!Q209)/'2018 razem'!Q209</f>
        <v>0</v>
      </c>
      <c r="R209" s="8">
        <f>('2018 razem'!R210-'2018 razem'!R209)/'2018 razem'!R209</f>
        <v>0</v>
      </c>
      <c r="S209" s="8">
        <f>('2018 razem'!S210-'2018 razem'!S209)/'2018 razem'!S209</f>
        <v>-3.1533704150942359E-6</v>
      </c>
      <c r="T209" s="8">
        <f>('2018 razem'!T210-'2018 razem'!T209)/'2018 razem'!T209</f>
        <v>2.5157232704401981E-3</v>
      </c>
      <c r="U209" s="8">
        <f>('2018 razem'!U210-'2018 razem'!U209)/'2018 razem'!U209</f>
        <v>6.3775510204081409E-3</v>
      </c>
      <c r="V209" s="8">
        <f>('2018 razem'!V210-'2018 razem'!V209)/'2018 razem'!V209</f>
        <v>-2.9940119760479469E-3</v>
      </c>
      <c r="W209" s="8">
        <f>('2018 razem'!W210-'2018 razem'!W209)/'2018 razem'!W209</f>
        <v>0</v>
      </c>
      <c r="X209" s="8">
        <f>('2018 razem'!X210-'2018 razem'!X209)/'2018 razem'!X209</f>
        <v>0</v>
      </c>
      <c r="Y209" s="8">
        <f>('2018 razem'!Y210-'2018 razem'!Y209)/'2018 razem'!Y209</f>
        <v>3.7735849056603807E-2</v>
      </c>
      <c r="Z209" s="8">
        <f>('2018 razem'!Z210-'2018 razem'!Z209)/'2018 razem'!Z209</f>
        <v>1.0016694490817964E-2</v>
      </c>
      <c r="AA209" s="8">
        <f>('2018 razem'!AA210-'2018 razem'!AA209)/'2018 razem'!AA209</f>
        <v>6.4516129032257839E-3</v>
      </c>
      <c r="AB209" s="8">
        <f>('2018 razem'!AB210-'2018 razem'!AB209)/'2018 razem'!AB209</f>
        <v>5.4687500000000049E-2</v>
      </c>
      <c r="AC209" s="8">
        <f>('2018 razem'!AC210-'2018 razem'!AC209)/'2018 razem'!AC209</f>
        <v>-3.179190751445083E-2</v>
      </c>
      <c r="AD209" s="8">
        <f>('2018 razem'!AD210-'2018 razem'!AD209)/'2018 razem'!AD209</f>
        <v>0</v>
      </c>
      <c r="AE209" s="8">
        <f>('2018 razem'!AE210-'2018 razem'!AE209)/'2018 razem'!AE209</f>
        <v>-3.724277237722352E-3</v>
      </c>
      <c r="AF209" s="8">
        <f>('2018 razem'!AF210-'2018 razem'!AF209)/'2018 razem'!AF209</f>
        <v>-8.1967213114754103E-3</v>
      </c>
      <c r="AG209" s="8">
        <f>('2018 razem'!AG210-'2018 razem'!AG209)/'2018 razem'!AG209</f>
        <v>-2.3255813953488292E-2</v>
      </c>
      <c r="AH209" s="8">
        <f>('2018 razem'!AH210-'2018 razem'!AH209)/'2018 razem'!AH209</f>
        <v>4.4117647058823532E-2</v>
      </c>
      <c r="AI209" s="8">
        <f>('2018 razem'!AI210-'2018 razem'!AI209)/'2018 razem'!AI209</f>
        <v>0</v>
      </c>
      <c r="AJ209" s="8">
        <f>('2018 razem'!AJ210-'2018 razem'!AJ209)/'2018 razem'!AJ209</f>
        <v>0</v>
      </c>
      <c r="AK209" s="8">
        <f>('2018 razem'!AK210-'2018 razem'!AK209)/'2018 razem'!AK209</f>
        <v>6.6555740432612583E-3</v>
      </c>
      <c r="AL209" s="8">
        <f>('2018 razem'!AL210-'2018 razem'!AL209)/'2018 razem'!AL209</f>
        <v>-1.7291066282420765E-2</v>
      </c>
      <c r="AM209" s="8">
        <f>('2018 razem'!AM210-'2018 razem'!AM209)/'2018 razem'!AM209</f>
        <v>5.454545454545439E-2</v>
      </c>
      <c r="AN209" s="8">
        <f>('2018 razem'!AN210-'2018 razem'!AN209)/'2018 razem'!AN209</f>
        <v>3.6675539781129689E-2</v>
      </c>
      <c r="AO209" s="8">
        <f>('2018 razem'!AO210-'2018 razem'!AO209)/'2018 razem'!AO209</f>
        <v>-1.8348623853210982E-2</v>
      </c>
      <c r="AP209" s="8">
        <f>('2018 razem'!AP210-'2018 razem'!AP209)/'2018 razem'!AP209</f>
        <v>4.0816326530611373E-3</v>
      </c>
      <c r="AQ209" s="8">
        <f>('2018 razem'!AQ210-'2018 razem'!AQ209)/'2018 razem'!AQ209</f>
        <v>-2.6825003920130544E-3</v>
      </c>
      <c r="AR209" s="8">
        <f>('2018 razem'!AR210-'2018 razem'!AR209)/'2018 razem'!AR209</f>
        <v>8.2304526748971252E-3</v>
      </c>
      <c r="AS209" s="8">
        <f>('2018 razem'!AS210-'2018 razem'!AS209)/'2018 razem'!AS209</f>
        <v>7.3529411764705774E-2</v>
      </c>
      <c r="AT209" s="8">
        <f>('2018 razem'!AT210-'2018 razem'!AT209)/'2018 razem'!AT209</f>
        <v>0</v>
      </c>
      <c r="AU209" s="8">
        <f>('2018 razem'!AU210-'2018 razem'!AU209)/'2018 razem'!AU209</f>
        <v>0</v>
      </c>
      <c r="AV209" s="8">
        <f>('2018 razem'!AV210-'2018 razem'!AV209)/'2018 razem'!AV209</f>
        <v>-0.20000000000000004</v>
      </c>
      <c r="AW209" s="8">
        <f>('2018 razem'!AW210-'2018 razem'!AW209)/'2018 razem'!AW209</f>
        <v>1.6018306636155669E-2</v>
      </c>
      <c r="AX209" s="8">
        <f>('2018 razem'!AX210-'2018 razem'!AX209)/'2018 razem'!AX209</f>
        <v>2.4346257889990945E-2</v>
      </c>
      <c r="AY209" s="8">
        <f>('2018 razem'!AY210-'2018 razem'!AY209)/'2018 razem'!AY209</f>
        <v>0</v>
      </c>
      <c r="AZ209" s="8">
        <f>('2018 razem'!AZ210-'2018 razem'!AZ209)/'2018 razem'!AZ209</f>
        <v>0</v>
      </c>
      <c r="BA209" s="8">
        <f>('2018 razem'!BA210-'2018 razem'!BA209)/'2018 razem'!BA209</f>
        <v>1.2801575578532716E-2</v>
      </c>
      <c r="BB209" s="8">
        <f>('2018 razem'!BB210-'2018 razem'!BB209)/'2018 razem'!BB209</f>
        <v>-3.8983050847457582E-2</v>
      </c>
      <c r="BC209" s="8">
        <f>('2018 razem'!BC210-'2018 razem'!BC209)/'2018 razem'!BC209</f>
        <v>2.0020020020019947E-2</v>
      </c>
      <c r="BD209" s="8">
        <f>('2018 razem'!BD210-'2018 razem'!BD209)/'2018 razem'!BD209</f>
        <v>1.3044410362967645E-2</v>
      </c>
      <c r="BE209" s="8">
        <f>('2018 razem'!BE210-'2018 razem'!BE209)/'2018 razem'!BE209</f>
        <v>8.7045570916537713E-3</v>
      </c>
      <c r="BF209" s="8">
        <f>('2018 razem'!BF210-'2018 razem'!BF209)/'2018 razem'!BF209</f>
        <v>-1.2658227848100546E-3</v>
      </c>
      <c r="BG209" s="8">
        <f>('2018 razem'!BG210-'2018 razem'!BG209)/'2018 razem'!BG209</f>
        <v>-3.1479538300104265E-3</v>
      </c>
      <c r="BH209" s="8">
        <f>('2018 razem'!BH210-'2018 razem'!BH209)/'2018 razem'!BH209</f>
        <v>-2.3752969121139636E-3</v>
      </c>
      <c r="BI209" s="8">
        <f>('2018 razem'!BI210-'2018 razem'!BI209)/'2018 razem'!BI209</f>
        <v>2.2619611237925988E-3</v>
      </c>
      <c r="BJ209" s="8">
        <f>('2018 razem'!BJ210-'2018 razem'!BJ209)/'2018 razem'!BJ209</f>
        <v>4.608294930875642E-3</v>
      </c>
      <c r="BK209" s="8">
        <f>('2018 razem'!BK210-'2018 razem'!BK209)/'2018 razem'!BK209</f>
        <v>0</v>
      </c>
      <c r="BL209" s="8">
        <f>('2018 razem'!BL210-'2018 razem'!BL209)/'2018 razem'!BL209</f>
        <v>-3.35570469798658E-2</v>
      </c>
      <c r="BM209" s="8">
        <f>('2018 razem'!BM210-'2018 razem'!BM209)/'2018 razem'!BM209</f>
        <v>1.4751082278866495E-4</v>
      </c>
      <c r="BN209" s="8">
        <f>('2018 razem'!BN210-'2018 razem'!BN209)/'2018 razem'!BN209</f>
        <v>0</v>
      </c>
      <c r="BO209" s="8">
        <f>('2018 razem'!BO210-'2018 razem'!BO209)/'2018 razem'!BO209</f>
        <v>-7.4074074074074077E-3</v>
      </c>
      <c r="BP209" s="8">
        <f>('2018 razem'!BP210-'2018 razem'!BP209)/'2018 razem'!BP209</f>
        <v>2.3622047244094547E-2</v>
      </c>
      <c r="BQ209" s="8">
        <f>('2018 razem'!BQ210-'2018 razem'!BQ209)/'2018 razem'!BQ209</f>
        <v>1.7317510694080378E-2</v>
      </c>
    </row>
    <row r="210" spans="1:69" x14ac:dyDescent="0.3">
      <c r="A210" s="9">
        <v>43406</v>
      </c>
      <c r="B210" s="8">
        <f>('2018 razem'!B211-'2018 razem'!B210)/'2018 razem'!B210</f>
        <v>5.3726169844020795E-2</v>
      </c>
      <c r="C210" s="8">
        <f>('2018 razem'!C211-'2018 razem'!C210)/'2018 razem'!C210</f>
        <v>2.8761061946902831E-2</v>
      </c>
      <c r="D210" s="8">
        <f>('2018 razem'!D211-'2018 razem'!D210)/'2018 razem'!D210</f>
        <v>3.2467532467532353E-2</v>
      </c>
      <c r="E210" s="8">
        <f>('2018 razem'!E211-'2018 razem'!E210)/'2018 razem'!E210</f>
        <v>6.0975609756097806E-3</v>
      </c>
      <c r="F210" s="8">
        <f>('2018 razem'!F211-'2018 razem'!F210)/'2018 razem'!F210</f>
        <v>3.7878787878788418E-3</v>
      </c>
      <c r="G210" s="8">
        <f>('2018 razem'!G211-'2018 razem'!G210)/'2018 razem'!G210</f>
        <v>3.8709677419354778E-2</v>
      </c>
      <c r="H210" s="8">
        <f>('2018 razem'!H211-'2018 razem'!H210)/'2018 razem'!H210</f>
        <v>-1.3029315960912006E-2</v>
      </c>
      <c r="I210" s="8">
        <f>('2018 razem'!I211-'2018 razem'!I210)/'2018 razem'!I210</f>
        <v>7.1942446043165471E-3</v>
      </c>
      <c r="J210" s="8">
        <f>('2018 razem'!J211-'2018 razem'!J210)/'2018 razem'!J210</f>
        <v>2.5551684088269529E-2</v>
      </c>
      <c r="K210" s="8">
        <f>('2018 razem'!K211-'2018 razem'!K210)/'2018 razem'!K210</f>
        <v>-8.456659619450288E-3</v>
      </c>
      <c r="L210" s="8">
        <f>('2018 razem'!L211-'2018 razem'!L210)/'2018 razem'!L210</f>
        <v>2.6033690658499222E-2</v>
      </c>
      <c r="M210" s="8">
        <f>('2018 razem'!M211-'2018 razem'!M210)/'2018 razem'!M210</f>
        <v>-4.1741204531901529E-3</v>
      </c>
      <c r="N210" s="8">
        <f>('2018 razem'!N211-'2018 razem'!N210)/'2018 razem'!N210</f>
        <v>3.8713910761154893E-2</v>
      </c>
      <c r="O210" s="8">
        <f>('2018 razem'!O211-'2018 razem'!O210)/'2018 razem'!O210</f>
        <v>2.7522935779816515E-2</v>
      </c>
      <c r="P210" s="8">
        <f>('2018 razem'!P211-'2018 razem'!P210)/'2018 razem'!P210</f>
        <v>-2.2123893805309734E-2</v>
      </c>
      <c r="Q210" s="8">
        <f>('2018 razem'!Q211-'2018 razem'!Q210)/'2018 razem'!Q210</f>
        <v>-1.9417475728155338E-2</v>
      </c>
      <c r="R210" s="8">
        <f>('2018 razem'!R211-'2018 razem'!R210)/'2018 razem'!R210</f>
        <v>2.9585798816568472E-3</v>
      </c>
      <c r="S210" s="8">
        <f>('2018 razem'!S211-'2018 razem'!S210)/'2018 razem'!S210</f>
        <v>-7.1992889806611805E-6</v>
      </c>
      <c r="T210" s="8">
        <f>('2018 razem'!T211-'2018 razem'!T210)/'2018 razem'!T210</f>
        <v>8.7829360100375661E-3</v>
      </c>
      <c r="U210" s="8">
        <f>('2018 razem'!U211-'2018 razem'!U210)/'2018 razem'!U210</f>
        <v>-1.1406844106463861E-2</v>
      </c>
      <c r="V210" s="8">
        <f>('2018 razem'!V211-'2018 razem'!V210)/'2018 razem'!V210</f>
        <v>3.0030030030030459E-3</v>
      </c>
      <c r="W210" s="8">
        <f>('2018 razem'!W211-'2018 razem'!W210)/'2018 razem'!W210</f>
        <v>4.2016806722689072E-2</v>
      </c>
      <c r="X210" s="8">
        <f>('2018 razem'!X211-'2018 razem'!X210)/'2018 razem'!X210</f>
        <v>0</v>
      </c>
      <c r="Y210" s="8">
        <f>('2018 razem'!Y211-'2018 razem'!Y210)/'2018 razem'!Y210</f>
        <v>-1.8181818181818195E-2</v>
      </c>
      <c r="Z210" s="8">
        <f>('2018 razem'!Z211-'2018 razem'!Z210)/'2018 razem'!Z210</f>
        <v>7.0247933884297495E-2</v>
      </c>
      <c r="AA210" s="8">
        <f>('2018 razem'!AA211-'2018 razem'!AA210)/'2018 razem'!AA210</f>
        <v>3.4615384615384673E-2</v>
      </c>
      <c r="AB210" s="8">
        <f>('2018 razem'!AB211-'2018 razem'!AB210)/'2018 razem'!AB210</f>
        <v>-7.4074074074074138E-3</v>
      </c>
      <c r="AC210" s="8">
        <f>('2018 razem'!AC211-'2018 razem'!AC210)/'2018 razem'!AC210</f>
        <v>-5.3731343283582138E-2</v>
      </c>
      <c r="AD210" s="8">
        <f>('2018 razem'!AD211-'2018 razem'!AD210)/'2018 razem'!AD210</f>
        <v>0</v>
      </c>
      <c r="AE210" s="8">
        <f>('2018 razem'!AE211-'2018 razem'!AE210)/'2018 razem'!AE210</f>
        <v>1.4952797313565134E-2</v>
      </c>
      <c r="AF210" s="8">
        <f>('2018 razem'!AF211-'2018 razem'!AF210)/'2018 razem'!AF210</f>
        <v>-8.2644628099173556E-3</v>
      </c>
      <c r="AG210" s="8">
        <f>('2018 razem'!AG211-'2018 razem'!AG210)/'2018 razem'!AG210</f>
        <v>1.9047619047619063E-2</v>
      </c>
      <c r="AH210" s="8">
        <f>('2018 razem'!AH211-'2018 razem'!AH210)/'2018 razem'!AH210</f>
        <v>4.2253521126760563E-2</v>
      </c>
      <c r="AI210" s="8">
        <f>('2018 razem'!AI211-'2018 razem'!AI210)/'2018 razem'!AI210</f>
        <v>0</v>
      </c>
      <c r="AJ210" s="8">
        <f>('2018 razem'!AJ211-'2018 razem'!AJ210)/'2018 razem'!AJ210</f>
        <v>-1.2987012987013017E-2</v>
      </c>
      <c r="AK210" s="8">
        <f>('2018 razem'!AK211-'2018 razem'!AK210)/'2018 razem'!AK210</f>
        <v>2.5737898465171105E-2</v>
      </c>
      <c r="AL210" s="8">
        <f>('2018 razem'!AL211-'2018 razem'!AL210)/'2018 razem'!AL210</f>
        <v>4.1055718475073215E-2</v>
      </c>
      <c r="AM210" s="8">
        <f>('2018 razem'!AM211-'2018 razem'!AM210)/'2018 razem'!AM210</f>
        <v>1.7241379310344845E-2</v>
      </c>
      <c r="AN210" s="8">
        <f>('2018 razem'!AN211-'2018 razem'!AN210)/'2018 razem'!AN210</f>
        <v>-1.1697574893009889E-2</v>
      </c>
      <c r="AO210" s="8">
        <f>('2018 razem'!AO211-'2018 razem'!AO210)/'2018 razem'!AO210</f>
        <v>-2.9075804776739326E-2</v>
      </c>
      <c r="AP210" s="8">
        <f>('2018 razem'!AP211-'2018 razem'!AP210)/'2018 razem'!AP210</f>
        <v>-1.0162601626016224E-2</v>
      </c>
      <c r="AQ210" s="8">
        <f>('2018 razem'!AQ211-'2018 razem'!AQ210)/'2018 razem'!AQ210</f>
        <v>5.4190825120992289E-4</v>
      </c>
      <c r="AR210" s="8">
        <f>('2018 razem'!AR211-'2018 razem'!AR210)/'2018 razem'!AR210</f>
        <v>-8.1632653061224549E-3</v>
      </c>
      <c r="AS210" s="8">
        <f>('2018 razem'!AS211-'2018 razem'!AS210)/'2018 razem'!AS210</f>
        <v>0</v>
      </c>
      <c r="AT210" s="8">
        <f>('2018 razem'!AT211-'2018 razem'!AT210)/'2018 razem'!AT210</f>
        <v>0</v>
      </c>
      <c r="AU210" s="8">
        <f>('2018 razem'!AU211-'2018 razem'!AU210)/'2018 razem'!AU210</f>
        <v>-2.9498525073746733E-3</v>
      </c>
      <c r="AV210" s="8">
        <f>('2018 razem'!AV211-'2018 razem'!AV210)/'2018 razem'!AV210</f>
        <v>0.12500000000000011</v>
      </c>
      <c r="AW210" s="8">
        <f>('2018 razem'!AW211-'2018 razem'!AW210)/'2018 razem'!AW210</f>
        <v>-2.2522522522522639E-2</v>
      </c>
      <c r="AX210" s="8">
        <f>('2018 razem'!AX211-'2018 razem'!AX210)/'2018 razem'!AX210</f>
        <v>1.496478873239436E-2</v>
      </c>
      <c r="AY210" s="8">
        <f>('2018 razem'!AY211-'2018 razem'!AY210)/'2018 razem'!AY210</f>
        <v>0</v>
      </c>
      <c r="AZ210" s="8">
        <f>('2018 razem'!AZ211-'2018 razem'!AZ210)/'2018 razem'!AZ210</f>
        <v>0</v>
      </c>
      <c r="BA210" s="8">
        <f>('2018 razem'!BA211-'2018 razem'!BA210)/'2018 razem'!BA210</f>
        <v>1.7987360233349622E-2</v>
      </c>
      <c r="BB210" s="8">
        <f>('2018 razem'!BB211-'2018 razem'!BB210)/'2018 razem'!BB210</f>
        <v>1.7636684303349967E-3</v>
      </c>
      <c r="BC210" s="8">
        <f>('2018 razem'!BC211-'2018 razem'!BC210)/'2018 razem'!BC210</f>
        <v>3.1403336604514262E-2</v>
      </c>
      <c r="BD210" s="8">
        <f>('2018 razem'!BD211-'2018 razem'!BD210)/'2018 razem'!BD210</f>
        <v>8.0579521406479084E-3</v>
      </c>
      <c r="BE210" s="8">
        <f>('2018 razem'!BE211-'2018 razem'!BE210)/'2018 razem'!BE210</f>
        <v>1.3451776649746222E-2</v>
      </c>
      <c r="BF210" s="8">
        <f>('2018 razem'!BF211-'2018 razem'!BF210)/'2018 razem'!BF210</f>
        <v>1.9011406844106463E-2</v>
      </c>
      <c r="BG210" s="8">
        <f>('2018 razem'!BG211-'2018 razem'!BG210)/'2018 razem'!BG210</f>
        <v>3.1052631578947359E-2</v>
      </c>
      <c r="BH210" s="8">
        <f>('2018 razem'!BH211-'2018 razem'!BH210)/'2018 razem'!BH210</f>
        <v>3.5714285714285587E-2</v>
      </c>
      <c r="BI210" s="8">
        <f>('2018 razem'!BI211-'2018 razem'!BI210)/'2018 razem'!BI210</f>
        <v>2.3346788304825592E-3</v>
      </c>
      <c r="BJ210" s="8">
        <f>('2018 razem'!BJ211-'2018 razem'!BJ210)/'2018 razem'!BJ210</f>
        <v>-4.5871559633028176E-3</v>
      </c>
      <c r="BK210" s="8">
        <f>('2018 razem'!BK211-'2018 razem'!BK210)/'2018 razem'!BK210</f>
        <v>-1.5384615384615398E-2</v>
      </c>
      <c r="BL210" s="8">
        <f>('2018 razem'!BL211-'2018 razem'!BL210)/'2018 razem'!BL210</f>
        <v>-4.5138888888888853E-2</v>
      </c>
      <c r="BM210" s="8">
        <f>('2018 razem'!BM211-'2018 razem'!BM210)/'2018 razem'!BM210</f>
        <v>1.0677254986229212E-4</v>
      </c>
      <c r="BN210" s="8">
        <f>('2018 razem'!BN211-'2018 razem'!BN210)/'2018 razem'!BN210</f>
        <v>-5.5865921787709542E-3</v>
      </c>
      <c r="BO210" s="8">
        <f>('2018 razem'!BO211-'2018 razem'!BO210)/'2018 razem'!BO210</f>
        <v>-4.9751243781094526E-3</v>
      </c>
      <c r="BP210" s="8">
        <f>('2018 razem'!BP211-'2018 razem'!BP210)/'2018 razem'!BP210</f>
        <v>1.9230769230769232E-2</v>
      </c>
      <c r="BQ210" s="8">
        <f>('2018 razem'!BQ211-'2018 razem'!BQ210)/'2018 razem'!BQ210</f>
        <v>4.2568102181530426E-2</v>
      </c>
    </row>
    <row r="211" spans="1:69" x14ac:dyDescent="0.3">
      <c r="A211" s="9">
        <v>43409</v>
      </c>
      <c r="B211" s="8">
        <f>('2018 razem'!B212-'2018 razem'!B211)/'2018 razem'!B211</f>
        <v>1.4802631578947368E-2</v>
      </c>
      <c r="C211" s="8">
        <f>('2018 razem'!C212-'2018 razem'!C211)/'2018 razem'!C211</f>
        <v>1.7204301075268831E-2</v>
      </c>
      <c r="D211" s="8">
        <f>('2018 razem'!D212-'2018 razem'!D211)/'2018 razem'!D211</f>
        <v>-1.4675052410901342E-2</v>
      </c>
      <c r="E211" s="8">
        <f>('2018 razem'!E212-'2018 razem'!E211)/'2018 razem'!E211</f>
        <v>3.5497835497835452E-2</v>
      </c>
      <c r="F211" s="8">
        <f>('2018 razem'!F212-'2018 razem'!F211)/'2018 razem'!F211</f>
        <v>1.8867924528302156E-3</v>
      </c>
      <c r="G211" s="8">
        <f>('2018 razem'!G212-'2018 razem'!G211)/'2018 razem'!G211</f>
        <v>1.4492753623188465E-2</v>
      </c>
      <c r="H211" s="8">
        <f>('2018 razem'!H212-'2018 razem'!H211)/'2018 razem'!H211</f>
        <v>-3.3003300330033472E-3</v>
      </c>
      <c r="I211" s="8">
        <f>('2018 razem'!I212-'2018 razem'!I211)/'2018 razem'!I211</f>
        <v>1.000000000000004E-2</v>
      </c>
      <c r="J211" s="8">
        <f>('2018 razem'!J212-'2018 razem'!J211)/'2018 razem'!J211</f>
        <v>2.2650056625141079E-3</v>
      </c>
      <c r="K211" s="8">
        <f>('2018 razem'!K212-'2018 razem'!K211)/'2018 razem'!K211</f>
        <v>5.3304904051172712E-2</v>
      </c>
      <c r="L211" s="8">
        <f>('2018 razem'!L212-'2018 razem'!L211)/'2018 razem'!L211</f>
        <v>0</v>
      </c>
      <c r="M211" s="8">
        <f>('2018 razem'!M212-'2018 razem'!M211)/'2018 razem'!M211</f>
        <v>3.9520958083832304E-2</v>
      </c>
      <c r="N211" s="8">
        <f>('2018 razem'!N212-'2018 razem'!N211)/'2018 razem'!N211</f>
        <v>3.7902716361339225E-2</v>
      </c>
      <c r="O211" s="8">
        <f>('2018 razem'!O212-'2018 razem'!O211)/'2018 razem'!O211</f>
        <v>8.9285714285714281E-3</v>
      </c>
      <c r="P211" s="8">
        <f>('2018 razem'!P212-'2018 razem'!P211)/'2018 razem'!P211</f>
        <v>-1.6289592760181128E-2</v>
      </c>
      <c r="Q211" s="8">
        <f>('2018 razem'!Q212-'2018 razem'!Q211)/'2018 razem'!Q211</f>
        <v>-9.9009900990099011E-3</v>
      </c>
      <c r="R211" s="8">
        <f>('2018 razem'!R212-'2018 razem'!R211)/'2018 razem'!R211</f>
        <v>-1.7699115044247829E-2</v>
      </c>
      <c r="S211" s="8">
        <f>('2018 razem'!S212-'2018 razem'!S211)/'2018 razem'!S211</f>
        <v>-9.7439601999183027E-6</v>
      </c>
      <c r="T211" s="8">
        <f>('2018 razem'!T212-'2018 razem'!T211)/'2018 razem'!T211</f>
        <v>6.2189054726369047E-3</v>
      </c>
      <c r="U211" s="8">
        <f>('2018 razem'!U212-'2018 razem'!U211)/'2018 razem'!U211</f>
        <v>6.4102564102563875E-3</v>
      </c>
      <c r="V211" s="8">
        <f>('2018 razem'!V212-'2018 razem'!V211)/'2018 razem'!V211</f>
        <v>5.9880239520958937E-3</v>
      </c>
      <c r="W211" s="8">
        <f>('2018 razem'!W212-'2018 razem'!W211)/'2018 razem'!W211</f>
        <v>1.6129032258064457E-2</v>
      </c>
      <c r="X211" s="8">
        <f>('2018 razem'!X212-'2018 razem'!X211)/'2018 razem'!X211</f>
        <v>-7.999999999999996E-2</v>
      </c>
      <c r="Y211" s="8">
        <f>('2018 razem'!Y212-'2018 razem'!Y211)/'2018 razem'!Y211</f>
        <v>0</v>
      </c>
      <c r="Z211" s="8">
        <f>('2018 razem'!Z212-'2018 razem'!Z211)/'2018 razem'!Z211</f>
        <v>-7.335907335907331E-2</v>
      </c>
      <c r="AA211" s="8">
        <f>('2018 razem'!AA212-'2018 razem'!AA211)/'2018 razem'!AA211</f>
        <v>2.3543990086740952E-2</v>
      </c>
      <c r="AB211" s="8">
        <f>('2018 razem'!AB212-'2018 razem'!AB211)/'2018 razem'!AB211</f>
        <v>1.492537313432837E-2</v>
      </c>
      <c r="AC211" s="8">
        <f>('2018 razem'!AC212-'2018 razem'!AC211)/'2018 razem'!AC211</f>
        <v>-5.3627760252365909E-2</v>
      </c>
      <c r="AD211" s="8">
        <f>('2018 razem'!AD212-'2018 razem'!AD211)/'2018 razem'!AD211</f>
        <v>-2.2222222222222223E-2</v>
      </c>
      <c r="AE211" s="8">
        <f>('2018 razem'!AE212-'2018 razem'!AE211)/'2018 razem'!AE211</f>
        <v>1.8415631437667699E-2</v>
      </c>
      <c r="AF211" s="8">
        <f>('2018 razem'!AF212-'2018 razem'!AF211)/'2018 razem'!AF211</f>
        <v>2.9166666666666667E-2</v>
      </c>
      <c r="AG211" s="8">
        <f>('2018 razem'!AG212-'2018 razem'!AG211)/'2018 razem'!AG211</f>
        <v>6.5420560747663392E-2</v>
      </c>
      <c r="AH211" s="8">
        <f>('2018 razem'!AH212-'2018 razem'!AH211)/'2018 razem'!AH211</f>
        <v>2.7297297297297244E-2</v>
      </c>
      <c r="AI211" s="8">
        <f>('2018 razem'!AI212-'2018 razem'!AI211)/'2018 razem'!AI211</f>
        <v>1.5384615384615398E-2</v>
      </c>
      <c r="AJ211" s="8">
        <f>('2018 razem'!AJ212-'2018 razem'!AJ211)/'2018 razem'!AJ211</f>
        <v>0</v>
      </c>
      <c r="AK211" s="8">
        <f>('2018 razem'!AK212-'2018 razem'!AK211)/'2018 razem'!AK211</f>
        <v>3.8904235727440263E-2</v>
      </c>
      <c r="AL211" s="8">
        <f>('2018 razem'!AL212-'2018 razem'!AL211)/'2018 razem'!AL211</f>
        <v>-2.8169014084506445E-3</v>
      </c>
      <c r="AM211" s="8">
        <f>('2018 razem'!AM212-'2018 razem'!AM211)/'2018 razem'!AM211</f>
        <v>0</v>
      </c>
      <c r="AN211" s="8">
        <f>('2018 razem'!AN212-'2018 razem'!AN211)/'2018 razem'!AN211</f>
        <v>1.6166281755196372E-2</v>
      </c>
      <c r="AO211" s="8">
        <f>('2018 razem'!AO212-'2018 razem'!AO211)/'2018 razem'!AO211</f>
        <v>9.6256684491979223E-3</v>
      </c>
      <c r="AP211" s="8">
        <f>('2018 razem'!AP212-'2018 razem'!AP211)/'2018 razem'!AP211</f>
        <v>-4.1067761806982466E-3</v>
      </c>
      <c r="AQ211" s="8">
        <f>('2018 razem'!AQ212-'2018 razem'!AQ211)/'2018 razem'!AQ211</f>
        <v>2.2532569687877947E-4</v>
      </c>
      <c r="AR211" s="8">
        <f>('2018 razem'!AR212-'2018 razem'!AR211)/'2018 razem'!AR211</f>
        <v>5.3497942386831226E-2</v>
      </c>
      <c r="AS211" s="8">
        <f>('2018 razem'!AS212-'2018 razem'!AS211)/'2018 razem'!AS211</f>
        <v>0</v>
      </c>
      <c r="AT211" s="8">
        <f>('2018 razem'!AT212-'2018 razem'!AT211)/'2018 razem'!AT211</f>
        <v>0</v>
      </c>
      <c r="AU211" s="8">
        <f>('2018 razem'!AU212-'2018 razem'!AU211)/'2018 razem'!AU211</f>
        <v>5.9171597633136943E-3</v>
      </c>
      <c r="AV211" s="8">
        <f>('2018 razem'!AV212-'2018 razem'!AV211)/'2018 razem'!AV211</f>
        <v>-0.14814814814814828</v>
      </c>
      <c r="AW211" s="8">
        <f>('2018 razem'!AW212-'2018 razem'!AW211)/'2018 razem'!AW211</f>
        <v>1.3824884792626843E-2</v>
      </c>
      <c r="AX211" s="8">
        <f>('2018 razem'!AX212-'2018 razem'!AX211)/'2018 razem'!AX211</f>
        <v>1.366001734605383E-2</v>
      </c>
      <c r="AY211" s="8">
        <f>('2018 razem'!AY212-'2018 razem'!AY211)/'2018 razem'!AY211</f>
        <v>0</v>
      </c>
      <c r="AZ211" s="8">
        <f>('2018 razem'!AZ212-'2018 razem'!AZ211)/'2018 razem'!AZ211</f>
        <v>2.2916666666666734E-2</v>
      </c>
      <c r="BA211" s="8">
        <f>('2018 razem'!BA212-'2018 razem'!BA211)/'2018 razem'!BA211</f>
        <v>1.5281757402101187E-2</v>
      </c>
      <c r="BB211" s="8">
        <f>('2018 razem'!BB212-'2018 razem'!BB211)/'2018 razem'!BB211</f>
        <v>-1.0563380281690042E-2</v>
      </c>
      <c r="BC211" s="8">
        <f>('2018 razem'!BC212-'2018 razem'!BC211)/'2018 razem'!BC211</f>
        <v>1.1417697431018173E-2</v>
      </c>
      <c r="BD211" s="8">
        <f>('2018 razem'!BD212-'2018 razem'!BD211)/'2018 razem'!BD211</f>
        <v>1.4372224465078791E-2</v>
      </c>
      <c r="BE211" s="8">
        <f>('2018 razem'!BE212-'2018 razem'!BE211)/'2018 razem'!BE211</f>
        <v>1.152016028049088E-2</v>
      </c>
      <c r="BF211" s="8">
        <f>('2018 razem'!BF212-'2018 razem'!BF211)/'2018 razem'!BF211</f>
        <v>6.0945273631840685E-2</v>
      </c>
      <c r="BG211" s="8">
        <f>('2018 razem'!BG212-'2018 razem'!BG211)/'2018 razem'!BG211</f>
        <v>3.6242981112812704E-2</v>
      </c>
      <c r="BH211" s="8">
        <f>('2018 razem'!BH212-'2018 razem'!BH211)/'2018 razem'!BH211</f>
        <v>1.1494252873563383E-2</v>
      </c>
      <c r="BI211" s="8">
        <f>('2018 razem'!BI212-'2018 razem'!BI211)/'2018 razem'!BI211</f>
        <v>2.4095594496129969E-3</v>
      </c>
      <c r="BJ211" s="8">
        <f>('2018 razem'!BJ212-'2018 razem'!BJ211)/'2018 razem'!BJ211</f>
        <v>5.0691244239631401E-2</v>
      </c>
      <c r="BK211" s="8">
        <f>('2018 razem'!BK212-'2018 razem'!BK211)/'2018 razem'!BK211</f>
        <v>1.5625000000000014E-2</v>
      </c>
      <c r="BL211" s="8">
        <f>('2018 razem'!BL212-'2018 razem'!BL211)/'2018 razem'!BL211</f>
        <v>0</v>
      </c>
      <c r="BM211" s="8">
        <f>('2018 razem'!BM212-'2018 razem'!BM211)/'2018 razem'!BM211</f>
        <v>8.4161564695259448E-5</v>
      </c>
      <c r="BN211" s="8">
        <f>('2018 razem'!BN212-'2018 razem'!BN211)/'2018 razem'!BN211</f>
        <v>5.6179775280898927E-3</v>
      </c>
      <c r="BO211" s="8">
        <f>('2018 razem'!BO212-'2018 razem'!BO211)/'2018 razem'!BO211</f>
        <v>1.2500000000000001E-2</v>
      </c>
      <c r="BP211" s="8">
        <f>('2018 razem'!BP212-'2018 razem'!BP211)/'2018 razem'!BP211</f>
        <v>7.5471698113207279E-3</v>
      </c>
      <c r="BQ211" s="8">
        <f>('2018 razem'!BQ212-'2018 razem'!BQ211)/'2018 razem'!BQ211</f>
        <v>-6.1234225248276181E-2</v>
      </c>
    </row>
    <row r="212" spans="1:69" x14ac:dyDescent="0.3">
      <c r="A212" s="9">
        <v>43410</v>
      </c>
      <c r="B212" s="8">
        <f>('2018 razem'!B213-'2018 razem'!B212)/'2018 razem'!B212</f>
        <v>-1.2965964343598054E-2</v>
      </c>
      <c r="C212" s="8">
        <f>('2018 razem'!C213-'2018 razem'!C212)/'2018 razem'!C212</f>
        <v>-6.3424947145877897E-3</v>
      </c>
      <c r="D212" s="8">
        <f>('2018 razem'!D213-'2018 razem'!D212)/'2018 razem'!D212</f>
        <v>0</v>
      </c>
      <c r="E212" s="8">
        <f>('2018 razem'!E213-'2018 razem'!E212)/'2018 razem'!E212</f>
        <v>-2.0066889632106955E-2</v>
      </c>
      <c r="F212" s="8">
        <f>('2018 razem'!F213-'2018 razem'!F212)/'2018 razem'!F212</f>
        <v>-1.8832391713747914E-3</v>
      </c>
      <c r="G212" s="8">
        <f>('2018 razem'!G213-'2018 razem'!G212)/'2018 razem'!G212</f>
        <v>-4.4897959183673236E-3</v>
      </c>
      <c r="H212" s="8">
        <f>('2018 razem'!H213-'2018 razem'!H212)/'2018 razem'!H212</f>
        <v>3.3112582781457426E-3</v>
      </c>
      <c r="I212" s="8">
        <f>('2018 razem'!I213-'2018 razem'!I212)/'2018 razem'!I212</f>
        <v>1.2729844413012609E-2</v>
      </c>
      <c r="J212" s="8">
        <f>('2018 razem'!J213-'2018 razem'!J212)/'2018 razem'!J212</f>
        <v>-5.6497175141241732E-3</v>
      </c>
      <c r="K212" s="8">
        <f>('2018 razem'!K213-'2018 razem'!K212)/'2018 razem'!K212</f>
        <v>1.2145748987854281E-2</v>
      </c>
      <c r="L212" s="8">
        <f>('2018 razem'!L213-'2018 razem'!L212)/'2018 razem'!L212</f>
        <v>2.9850746268656079E-3</v>
      </c>
      <c r="M212" s="8">
        <f>('2018 razem'!M213-'2018 razem'!M212)/'2018 razem'!M212</f>
        <v>3.3986175115207407E-2</v>
      </c>
      <c r="N212" s="8">
        <f>('2018 razem'!N213-'2018 razem'!N212)/'2018 razem'!N212</f>
        <v>-1.3390139987827248E-2</v>
      </c>
      <c r="O212" s="8">
        <f>('2018 razem'!O213-'2018 razem'!O212)/'2018 razem'!O212</f>
        <v>-2.9498525073746312E-3</v>
      </c>
      <c r="P212" s="8">
        <f>('2018 razem'!P213-'2018 razem'!P212)/'2018 razem'!P212</f>
        <v>9.1996320147208499E-4</v>
      </c>
      <c r="Q212" s="8">
        <f>('2018 razem'!Q213-'2018 razem'!Q212)/'2018 razem'!Q212</f>
        <v>-0.03</v>
      </c>
      <c r="R212" s="8">
        <f>('2018 razem'!R213-'2018 razem'!R212)/'2018 razem'!R212</f>
        <v>2.1021021021021109E-2</v>
      </c>
      <c r="S212" s="8">
        <f>('2018 razem'!S213-'2018 razem'!S212)/'2018 razem'!S212</f>
        <v>-1.0276907070546688E-5</v>
      </c>
      <c r="T212" s="8">
        <f>('2018 razem'!T213-'2018 razem'!T212)/'2018 razem'!T212</f>
        <v>0</v>
      </c>
      <c r="U212" s="8">
        <f>('2018 razem'!U213-'2018 razem'!U212)/'2018 razem'!U212</f>
        <v>1.9108280254777118E-2</v>
      </c>
      <c r="V212" s="8">
        <f>('2018 razem'!V213-'2018 razem'!V212)/'2018 razem'!V212</f>
        <v>-5.9523809523810371E-3</v>
      </c>
      <c r="W212" s="8">
        <f>('2018 razem'!W213-'2018 razem'!W212)/'2018 razem'!W212</f>
        <v>-3.968253968253968E-2</v>
      </c>
      <c r="X212" s="8">
        <f>('2018 razem'!X213-'2018 razem'!X212)/'2018 razem'!X212</f>
        <v>-4.3478260869565251E-2</v>
      </c>
      <c r="Y212" s="8">
        <f>('2018 razem'!Y213-'2018 razem'!Y212)/'2018 razem'!Y212</f>
        <v>0</v>
      </c>
      <c r="Z212" s="8">
        <f>('2018 razem'!Z213-'2018 razem'!Z212)/'2018 razem'!Z212</f>
        <v>3.9166666666666718E-2</v>
      </c>
      <c r="AA212" s="8">
        <f>('2018 razem'!AA213-'2018 razem'!AA212)/'2018 razem'!AA212</f>
        <v>-1.2106537530266086E-3</v>
      </c>
      <c r="AB212" s="8">
        <f>('2018 razem'!AB213-'2018 razem'!AB212)/'2018 razem'!AB212</f>
        <v>0</v>
      </c>
      <c r="AC212" s="8">
        <f>('2018 razem'!AC213-'2018 razem'!AC212)/'2018 razem'!AC212</f>
        <v>-3.3333333333332624E-3</v>
      </c>
      <c r="AD212" s="8">
        <f>('2018 razem'!AD213-'2018 razem'!AD212)/'2018 razem'!AD212</f>
        <v>2.2727272727272728E-2</v>
      </c>
      <c r="AE212" s="8">
        <f>('2018 razem'!AE213-'2018 razem'!AE212)/'2018 razem'!AE212</f>
        <v>7.1717543214418044E-3</v>
      </c>
      <c r="AF212" s="8">
        <f>('2018 razem'!AF213-'2018 razem'!AF212)/'2018 razem'!AF212</f>
        <v>-2.2267206477732792E-2</v>
      </c>
      <c r="AG212" s="8">
        <f>('2018 razem'!AG213-'2018 razem'!AG212)/'2018 razem'!AG212</f>
        <v>-7.4561403508771912E-2</v>
      </c>
      <c r="AH212" s="8">
        <f>('2018 razem'!AH213-'2018 razem'!AH212)/'2018 razem'!AH212</f>
        <v>4.0778742436201117E-2</v>
      </c>
      <c r="AI212" s="8">
        <f>('2018 razem'!AI213-'2018 razem'!AI212)/'2018 razem'!AI212</f>
        <v>-1.8939393939394041E-2</v>
      </c>
      <c r="AJ212" s="8">
        <f>('2018 razem'!AJ213-'2018 razem'!AJ212)/'2018 razem'!AJ212</f>
        <v>0</v>
      </c>
      <c r="AK212" s="8">
        <f>('2018 razem'!AK213-'2018 razem'!AK212)/'2018 razem'!AK212</f>
        <v>8.8632838466649996E-4</v>
      </c>
      <c r="AL212" s="8">
        <f>('2018 razem'!AL213-'2018 razem'!AL212)/'2018 razem'!AL212</f>
        <v>-4.8022598870056478E-2</v>
      </c>
      <c r="AM212" s="8">
        <f>('2018 razem'!AM213-'2018 razem'!AM212)/'2018 razem'!AM212</f>
        <v>-8.4745762711864493E-3</v>
      </c>
      <c r="AN212" s="8">
        <f>('2018 razem'!AN213-'2018 razem'!AN212)/'2018 razem'!AN212</f>
        <v>5.0284090909090792E-2</v>
      </c>
      <c r="AO212" s="8">
        <f>('2018 razem'!AO213-'2018 razem'!AO212)/'2018 razem'!AO212</f>
        <v>4.0254237288135562E-2</v>
      </c>
      <c r="AP212" s="8">
        <f>('2018 razem'!AP213-'2018 razem'!AP212)/'2018 razem'!AP212</f>
        <v>3.0927835051546466E-2</v>
      </c>
      <c r="AQ212" s="8">
        <f>('2018 razem'!AQ213-'2018 razem'!AQ212)/'2018 razem'!AQ212</f>
        <v>3.0335749083919527E-4</v>
      </c>
      <c r="AR212" s="8">
        <f>('2018 razem'!AR213-'2018 razem'!AR212)/'2018 razem'!AR212</f>
        <v>-7.8125000000000069E-3</v>
      </c>
      <c r="AS212" s="8">
        <f>('2018 razem'!AS213-'2018 razem'!AS212)/'2018 razem'!AS212</f>
        <v>0</v>
      </c>
      <c r="AT212" s="8">
        <f>('2018 razem'!AT213-'2018 razem'!AT212)/'2018 razem'!AT212</f>
        <v>1.2793176972281365E-2</v>
      </c>
      <c r="AU212" s="8">
        <f>('2018 razem'!AU213-'2018 razem'!AU212)/'2018 razem'!AU212</f>
        <v>0</v>
      </c>
      <c r="AV212" s="8">
        <f>('2018 razem'!AV213-'2018 razem'!AV212)/'2018 razem'!AV212</f>
        <v>4.3478260869565258E-2</v>
      </c>
      <c r="AW212" s="8">
        <f>('2018 razem'!AW213-'2018 razem'!AW212)/'2018 razem'!AW212</f>
        <v>2.045454545454542E-2</v>
      </c>
      <c r="AX212" s="8">
        <f>('2018 razem'!AX213-'2018 razem'!AX212)/'2018 razem'!AX212</f>
        <v>2.8663101604278148E-2</v>
      </c>
      <c r="AY212" s="8">
        <f>('2018 razem'!AY213-'2018 razem'!AY212)/'2018 razem'!AY212</f>
        <v>0.12499999999999993</v>
      </c>
      <c r="AZ212" s="8">
        <f>('2018 razem'!AZ213-'2018 razem'!AZ212)/'2018 razem'!AZ212</f>
        <v>-6.3136456211812728E-2</v>
      </c>
      <c r="BA212" s="8">
        <f>('2018 razem'!BA213-'2018 razem'!BA212)/'2018 razem'!BA212</f>
        <v>9.4073377234242719E-3</v>
      </c>
      <c r="BB212" s="8">
        <f>('2018 razem'!BB213-'2018 razem'!BB212)/'2018 razem'!BB212</f>
        <v>-3.558718861210015E-3</v>
      </c>
      <c r="BC212" s="8">
        <f>('2018 razem'!BC213-'2018 razem'!BC212)/'2018 razem'!BC212</f>
        <v>0</v>
      </c>
      <c r="BD212" s="8">
        <f>('2018 razem'!BD213-'2018 razem'!BD212)/'2018 razem'!BD212</f>
        <v>1.2592533630502188E-2</v>
      </c>
      <c r="BE212" s="8">
        <f>('2018 razem'!BE213-'2018 razem'!BE212)/'2018 razem'!BE212</f>
        <v>2.7977222084674486E-2</v>
      </c>
      <c r="BF212" s="8">
        <f>('2018 razem'!BF213-'2018 razem'!BF212)/'2018 razem'!BF212</f>
        <v>-2.2274325908557931E-2</v>
      </c>
      <c r="BG212" s="8">
        <f>('2018 razem'!BG213-'2018 razem'!BG212)/'2018 razem'!BG212</f>
        <v>9.3596059113299369E-3</v>
      </c>
      <c r="BH212" s="8">
        <f>('2018 razem'!BH213-'2018 razem'!BH212)/'2018 razem'!BH212</f>
        <v>1.1363636363636322E-2</v>
      </c>
      <c r="BI212" s="8">
        <f>('2018 razem'!BI213-'2018 razem'!BI212)/'2018 razem'!BI212</f>
        <v>0</v>
      </c>
      <c r="BJ212" s="8">
        <f>('2018 razem'!BJ213-'2018 razem'!BJ212)/'2018 razem'!BJ212</f>
        <v>1.7543859649122744E-2</v>
      </c>
      <c r="BK212" s="8">
        <f>('2018 razem'!BK213-'2018 razem'!BK212)/'2018 razem'!BK212</f>
        <v>1.5384615384615398E-2</v>
      </c>
      <c r="BL212" s="8">
        <f>('2018 razem'!BL213-'2018 razem'!BL212)/'2018 razem'!BL212</f>
        <v>-4.3636363636363674E-2</v>
      </c>
      <c r="BM212" s="8">
        <f>('2018 razem'!BM213-'2018 razem'!BM212)/'2018 razem'!BM212</f>
        <v>-2.7212512467052592E-5</v>
      </c>
      <c r="BN212" s="8">
        <f>('2018 razem'!BN213-'2018 razem'!BN212)/'2018 razem'!BN212</f>
        <v>0</v>
      </c>
      <c r="BO212" s="8">
        <f>('2018 razem'!BO213-'2018 razem'!BO212)/'2018 razem'!BO212</f>
        <v>-4.9382716049382715E-3</v>
      </c>
      <c r="BP212" s="8">
        <f>('2018 razem'!BP213-'2018 razem'!BP212)/'2018 razem'!BP212</f>
        <v>0</v>
      </c>
      <c r="BQ212" s="8">
        <f>('2018 razem'!BQ213-'2018 razem'!BQ212)/'2018 razem'!BQ212</f>
        <v>0</v>
      </c>
    </row>
    <row r="213" spans="1:69" x14ac:dyDescent="0.3">
      <c r="A213" s="9">
        <v>43411</v>
      </c>
      <c r="B213" s="8">
        <f>('2018 razem'!B214-'2018 razem'!B213)/'2018 razem'!B213</f>
        <v>-8.2101806239737278E-3</v>
      </c>
      <c r="C213" s="8">
        <f>('2018 razem'!C214-'2018 razem'!C213)/'2018 razem'!C213</f>
        <v>-2.9787234042553311E-2</v>
      </c>
      <c r="D213" s="8">
        <f>('2018 razem'!D214-'2018 razem'!D213)/'2018 razem'!D213</f>
        <v>-4.2553191489362683E-3</v>
      </c>
      <c r="E213" s="8">
        <f>('2018 razem'!E214-'2018 razem'!E213)/'2018 razem'!E213</f>
        <v>-2.7303754266211629E-2</v>
      </c>
      <c r="F213" s="8">
        <f>('2018 razem'!F214-'2018 razem'!F213)/'2018 razem'!F213</f>
        <v>-2.0754716981132102E-2</v>
      </c>
      <c r="G213" s="8">
        <f>('2018 razem'!G214-'2018 razem'!G213)/'2018 razem'!G213</f>
        <v>3.2800328003279333E-3</v>
      </c>
      <c r="H213" s="8">
        <f>('2018 razem'!H214-'2018 razem'!H213)/'2018 razem'!H213</f>
        <v>0</v>
      </c>
      <c r="I213" s="8">
        <f>('2018 razem'!I214-'2018 razem'!I213)/'2018 razem'!I213</f>
        <v>1.3966480446928565E-3</v>
      </c>
      <c r="J213" s="8">
        <f>('2018 razem'!J214-'2018 razem'!J213)/'2018 razem'!J213</f>
        <v>7.3863636363636201E-2</v>
      </c>
      <c r="K213" s="8">
        <f>('2018 razem'!K214-'2018 razem'!K213)/'2018 razem'!K213</f>
        <v>-2.0000000000000282E-3</v>
      </c>
      <c r="L213" s="8">
        <f>('2018 razem'!L214-'2018 razem'!L213)/'2018 razem'!L213</f>
        <v>-2.9761904761904127E-3</v>
      </c>
      <c r="M213" s="8">
        <f>('2018 razem'!M214-'2018 razem'!M213)/'2018 razem'!M213</f>
        <v>-3.9554317548746484E-2</v>
      </c>
      <c r="N213" s="8">
        <f>('2018 razem'!N214-'2018 razem'!N213)/'2018 razem'!N213</f>
        <v>7.4028377544726534E-3</v>
      </c>
      <c r="O213" s="8">
        <f>('2018 razem'!O214-'2018 razem'!O213)/'2018 razem'!O213</f>
        <v>5.9171597633136093E-3</v>
      </c>
      <c r="P213" s="8">
        <f>('2018 razem'!P214-'2018 razem'!P213)/'2018 razem'!P213</f>
        <v>-1.6544117647058959E-2</v>
      </c>
      <c r="Q213" s="8">
        <f>('2018 razem'!Q214-'2018 razem'!Q213)/'2018 razem'!Q213</f>
        <v>6.1855670103092199E-3</v>
      </c>
      <c r="R213" s="8">
        <f>('2018 razem'!R214-'2018 razem'!R213)/'2018 razem'!R213</f>
        <v>-8.8235294117646225E-3</v>
      </c>
      <c r="S213" s="8">
        <f>('2018 razem'!S214-'2018 razem'!S213)/'2018 razem'!S213</f>
        <v>-8.8325321922975106E-6</v>
      </c>
      <c r="T213" s="8">
        <f>('2018 razem'!T214-'2018 razem'!T213)/'2018 razem'!T213</f>
        <v>-4.9443757725586091E-3</v>
      </c>
      <c r="U213" s="8">
        <f>('2018 razem'!U214-'2018 razem'!U213)/'2018 razem'!U213</f>
        <v>7.5000000000000622E-3</v>
      </c>
      <c r="V213" s="8">
        <f>('2018 razem'!V214-'2018 razem'!V213)/'2018 razem'!V213</f>
        <v>2.9940119760479469E-3</v>
      </c>
      <c r="W213" s="8">
        <f>('2018 razem'!W214-'2018 razem'!W213)/'2018 razem'!W213</f>
        <v>3.719008264462819E-2</v>
      </c>
      <c r="X213" s="8">
        <f>('2018 razem'!X214-'2018 razem'!X213)/'2018 razem'!X213</f>
        <v>0</v>
      </c>
      <c r="Y213" s="8">
        <f>('2018 razem'!Y214-'2018 razem'!Y213)/'2018 razem'!Y213</f>
        <v>1.8518518518518535E-2</v>
      </c>
      <c r="Z213" s="8">
        <f>('2018 razem'!Z214-'2018 razem'!Z213)/'2018 razem'!Z213</f>
        <v>1.6038492381716059E-2</v>
      </c>
      <c r="AA213" s="8">
        <f>('2018 razem'!AA214-'2018 razem'!AA213)/'2018 razem'!AA213</f>
        <v>3.6363636363635587E-3</v>
      </c>
      <c r="AB213" s="8">
        <f>('2018 razem'!AB214-'2018 razem'!AB213)/'2018 razem'!AB213</f>
        <v>-7.3529411764705942E-3</v>
      </c>
      <c r="AC213" s="8">
        <f>('2018 razem'!AC214-'2018 razem'!AC213)/'2018 razem'!AC213</f>
        <v>-1.3377926421404692E-2</v>
      </c>
      <c r="AD213" s="8">
        <f>('2018 razem'!AD214-'2018 razem'!AD213)/'2018 razem'!AD213</f>
        <v>0</v>
      </c>
      <c r="AE213" s="8">
        <f>('2018 razem'!AE214-'2018 razem'!AE213)/'2018 razem'!AE213</f>
        <v>2.2761852595703298E-2</v>
      </c>
      <c r="AF213" s="8">
        <f>('2018 razem'!AF214-'2018 razem'!AF213)/'2018 razem'!AF213</f>
        <v>4.140786749482402E-3</v>
      </c>
      <c r="AG213" s="8">
        <f>('2018 razem'!AG214-'2018 razem'!AG213)/'2018 razem'!AG213</f>
        <v>-2.8436018957345998E-2</v>
      </c>
      <c r="AH213" s="8">
        <f>('2018 razem'!AH214-'2018 razem'!AH213)/'2018 razem'!AH213</f>
        <v>-1.5166835187058207E-3</v>
      </c>
      <c r="AI213" s="8">
        <f>('2018 razem'!AI214-'2018 razem'!AI213)/'2018 razem'!AI213</f>
        <v>-5.4054054054053932E-2</v>
      </c>
      <c r="AJ213" s="8">
        <f>('2018 razem'!AJ214-'2018 razem'!AJ213)/'2018 razem'!AJ213</f>
        <v>-3.5087719298245647E-2</v>
      </c>
      <c r="AK213" s="8">
        <f>('2018 razem'!AK214-'2018 razem'!AK213)/'2018 razem'!AK213</f>
        <v>-1.3061766659287212E-2</v>
      </c>
      <c r="AL213" s="8">
        <f>('2018 razem'!AL214-'2018 razem'!AL213)/'2018 razem'!AL213</f>
        <v>-2.0771513353115809E-2</v>
      </c>
      <c r="AM213" s="8">
        <f>('2018 razem'!AM214-'2018 razem'!AM213)/'2018 razem'!AM213</f>
        <v>1.709401709401711E-2</v>
      </c>
      <c r="AN213" s="8">
        <f>('2018 razem'!AN214-'2018 razem'!AN213)/'2018 razem'!AN213</f>
        <v>2.4885041925885899E-2</v>
      </c>
      <c r="AO213" s="8">
        <f>('2018 razem'!AO214-'2018 razem'!AO213)/'2018 razem'!AO213</f>
        <v>3.8696537678207708E-2</v>
      </c>
      <c r="AP213" s="8">
        <f>('2018 razem'!AP214-'2018 razem'!AP213)/'2018 razem'!AP213</f>
        <v>-9.9999999999999638E-3</v>
      </c>
      <c r="AQ213" s="8">
        <f>('2018 razem'!AQ214-'2018 razem'!AQ213)/'2018 razem'!AQ213</f>
        <v>8.613845060533349E-5</v>
      </c>
      <c r="AR213" s="8">
        <f>('2018 razem'!AR214-'2018 razem'!AR213)/'2018 razem'!AR213</f>
        <v>-1.5748031496063006E-2</v>
      </c>
      <c r="AS213" s="8">
        <f>('2018 razem'!AS214-'2018 razem'!AS213)/'2018 razem'!AS213</f>
        <v>-3.4246575342465786E-2</v>
      </c>
      <c r="AT213" s="8">
        <f>('2018 razem'!AT214-'2018 razem'!AT213)/'2018 razem'!AT213</f>
        <v>-2.1052631578946921E-3</v>
      </c>
      <c r="AU213" s="8">
        <f>('2018 razem'!AU214-'2018 razem'!AU213)/'2018 razem'!AU213</f>
        <v>-3.5294117647058906E-2</v>
      </c>
      <c r="AV213" s="8">
        <f>('2018 razem'!AV214-'2018 razem'!AV213)/'2018 razem'!AV213</f>
        <v>0</v>
      </c>
      <c r="AW213" s="8">
        <f>('2018 razem'!AW214-'2018 razem'!AW213)/'2018 razem'!AW213</f>
        <v>2.8953229398663672E-2</v>
      </c>
      <c r="AX213" s="8">
        <f>('2018 razem'!AX214-'2018 razem'!AX213)/'2018 razem'!AX213</f>
        <v>3.3270950301517274E-3</v>
      </c>
      <c r="AY213" s="8">
        <f>('2018 razem'!AY214-'2018 razem'!AY213)/'2018 razem'!AY213</f>
        <v>0</v>
      </c>
      <c r="AZ213" s="8">
        <f>('2018 razem'!AZ214-'2018 razem'!AZ213)/'2018 razem'!AZ213</f>
        <v>-5.2173913043478119E-2</v>
      </c>
      <c r="BA213" s="8">
        <f>('2018 razem'!BA214-'2018 razem'!BA213)/'2018 razem'!BA213</f>
        <v>5.5917986952470503E-3</v>
      </c>
      <c r="BB213" s="8">
        <f>('2018 razem'!BB214-'2018 razem'!BB213)/'2018 razem'!BB213</f>
        <v>0</v>
      </c>
      <c r="BC213" s="8">
        <f>('2018 razem'!BC214-'2018 razem'!BC213)/'2018 razem'!BC213</f>
        <v>1.5992474129821254E-2</v>
      </c>
      <c r="BD213" s="8">
        <f>('2018 razem'!BD214-'2018 razem'!BD213)/'2018 razem'!BD213</f>
        <v>3.1129138760494358E-3</v>
      </c>
      <c r="BE213" s="8">
        <f>('2018 razem'!BE214-'2018 razem'!BE213)/'2018 razem'!BE213</f>
        <v>-1.0356454720616562E-2</v>
      </c>
      <c r="BF213" s="8">
        <f>('2018 razem'!BF214-'2018 razem'!BF213)/'2018 razem'!BF213</f>
        <v>2.3980815347720459E-3</v>
      </c>
      <c r="BG213" s="8">
        <f>('2018 razem'!BG214-'2018 razem'!BG213)/'2018 razem'!BG213</f>
        <v>-1.1713030746705634E-2</v>
      </c>
      <c r="BH213" s="8">
        <f>('2018 razem'!BH214-'2018 razem'!BH213)/'2018 razem'!BH213</f>
        <v>3.3707865168539207E-2</v>
      </c>
      <c r="BI213" s="8">
        <f>('2018 razem'!BI214-'2018 razem'!BI213)/'2018 razem'!BI213</f>
        <v>2.2140154910270929E-3</v>
      </c>
      <c r="BJ213" s="8">
        <f>('2018 razem'!BJ214-'2018 razem'!BJ213)/'2018 razem'!BJ213</f>
        <v>0</v>
      </c>
      <c r="BK213" s="8">
        <f>('2018 razem'!BK214-'2018 razem'!BK213)/'2018 razem'!BK213</f>
        <v>-3.0303030303030328E-2</v>
      </c>
      <c r="BL213" s="8">
        <f>('2018 razem'!BL214-'2018 razem'!BL213)/'2018 razem'!BL213</f>
        <v>4.5627376425855556E-2</v>
      </c>
      <c r="BM213" s="8">
        <f>('2018 razem'!BM214-'2018 razem'!BM213)/'2018 razem'!BM213</f>
        <v>-1.0624250728990366E-4</v>
      </c>
      <c r="BN213" s="8">
        <f>('2018 razem'!BN214-'2018 razem'!BN213)/'2018 razem'!BN213</f>
        <v>3.3519553072625725E-2</v>
      </c>
      <c r="BO213" s="8">
        <f>('2018 razem'!BO214-'2018 razem'!BO213)/'2018 razem'!BO213</f>
        <v>2.4813895781637719E-2</v>
      </c>
      <c r="BP213" s="8">
        <f>('2018 razem'!BP214-'2018 razem'!BP213)/'2018 razem'!BP213</f>
        <v>3.7453183520599785E-3</v>
      </c>
      <c r="BQ213" s="8">
        <f>('2018 razem'!BQ214-'2018 razem'!BQ213)/'2018 razem'!BQ213</f>
        <v>0</v>
      </c>
    </row>
    <row r="214" spans="1:69" x14ac:dyDescent="0.3">
      <c r="A214" s="9">
        <v>43412</v>
      </c>
      <c r="B214" s="8">
        <f>('2018 razem'!B215-'2018 razem'!B214)/'2018 razem'!B214</f>
        <v>-3.6423841059602648E-2</v>
      </c>
      <c r="C214" s="8">
        <f>('2018 razem'!C215-'2018 razem'!C214)/'2018 razem'!C214</f>
        <v>0</v>
      </c>
      <c r="D214" s="8">
        <f>('2018 razem'!D215-'2018 razem'!D214)/'2018 razem'!D214</f>
        <v>1.709401709401711E-2</v>
      </c>
      <c r="E214" s="8">
        <f>('2018 razem'!E215-'2018 razem'!E214)/'2018 razem'!E214</f>
        <v>2.1929824561403508E-2</v>
      </c>
      <c r="F214" s="8">
        <f>('2018 razem'!F215-'2018 razem'!F214)/'2018 razem'!F214</f>
        <v>-9.6339113680154152E-3</v>
      </c>
      <c r="G214" s="8">
        <f>('2018 razem'!G215-'2018 razem'!G214)/'2018 razem'!G214</f>
        <v>1.2259910093993108E-3</v>
      </c>
      <c r="H214" s="8">
        <f>('2018 razem'!H215-'2018 razem'!H214)/'2018 razem'!H214</f>
        <v>6.6006600660065773E-3</v>
      </c>
      <c r="I214" s="8">
        <f>('2018 razem'!I215-'2018 razem'!I214)/'2018 razem'!I214</f>
        <v>-5.5788005578801345E-3</v>
      </c>
      <c r="J214" s="8">
        <f>('2018 razem'!J215-'2018 razem'!J214)/'2018 razem'!J214</f>
        <v>1.587301587301591E-2</v>
      </c>
      <c r="K214" s="8">
        <f>('2018 razem'!K215-'2018 razem'!K214)/'2018 razem'!K214</f>
        <v>-1.2024048096192414E-2</v>
      </c>
      <c r="L214" s="8">
        <f>('2018 razem'!L215-'2018 razem'!L214)/'2018 razem'!L214</f>
        <v>1.492537313432804E-3</v>
      </c>
      <c r="M214" s="8">
        <f>('2018 razem'!M215-'2018 razem'!M214)/'2018 razem'!M214</f>
        <v>5.2204176334106726E-2</v>
      </c>
      <c r="N214" s="8">
        <f>('2018 razem'!N215-'2018 razem'!N214)/'2018 razem'!N214</f>
        <v>1.1635027556644074E-2</v>
      </c>
      <c r="O214" s="8">
        <f>('2018 razem'!O215-'2018 razem'!O214)/'2018 razem'!O214</f>
        <v>0</v>
      </c>
      <c r="P214" s="8">
        <f>('2018 razem'!P215-'2018 razem'!P214)/'2018 razem'!P214</f>
        <v>1.8691588785046828E-2</v>
      </c>
      <c r="Q214" s="8">
        <f>('2018 razem'!Q215-'2018 razem'!Q214)/'2018 razem'!Q214</f>
        <v>2.4590163934426288E-2</v>
      </c>
      <c r="R214" s="8">
        <f>('2018 razem'!R215-'2018 razem'!R214)/'2018 razem'!R214</f>
        <v>-5.9347181008902912E-3</v>
      </c>
      <c r="S214" s="8">
        <f>('2018 razem'!S215-'2018 razem'!S214)/'2018 razem'!S214</f>
        <v>-5.9768501435260087E-6</v>
      </c>
      <c r="T214" s="8">
        <f>('2018 razem'!T215-'2018 razem'!T214)/'2018 razem'!T214</f>
        <v>6.9565217391304182E-2</v>
      </c>
      <c r="U214" s="8">
        <f>('2018 razem'!U215-'2018 razem'!U214)/'2018 razem'!U214</f>
        <v>3.1017369727047144E-2</v>
      </c>
      <c r="V214" s="8">
        <f>('2018 razem'!V215-'2018 razem'!V214)/'2018 razem'!V214</f>
        <v>-2.9850746268657142E-3</v>
      </c>
      <c r="W214" s="8">
        <f>('2018 razem'!W215-'2018 razem'!W214)/'2018 razem'!W214</f>
        <v>-3.187250996015939E-2</v>
      </c>
      <c r="X214" s="8">
        <f>('2018 razem'!X215-'2018 razem'!X214)/'2018 razem'!X214</f>
        <v>0</v>
      </c>
      <c r="Y214" s="8">
        <f>('2018 razem'!Y215-'2018 razem'!Y214)/'2018 razem'!Y214</f>
        <v>0</v>
      </c>
      <c r="Z214" s="8">
        <f>('2018 razem'!Z215-'2018 razem'!Z214)/'2018 razem'!Z214</f>
        <v>9.5501183898974024E-2</v>
      </c>
      <c r="AA214" s="8">
        <f>('2018 razem'!AA215-'2018 razem'!AA214)/'2018 razem'!AA214</f>
        <v>-3.9855072463768022E-2</v>
      </c>
      <c r="AB214" s="8">
        <f>('2018 razem'!AB215-'2018 razem'!AB214)/'2018 razem'!AB214</f>
        <v>-3.703703703703707E-2</v>
      </c>
      <c r="AC214" s="8">
        <f>('2018 razem'!AC215-'2018 razem'!AC214)/'2018 razem'!AC214</f>
        <v>6.7796610169491584E-3</v>
      </c>
      <c r="AD214" s="8">
        <f>('2018 razem'!AD215-'2018 razem'!AD214)/'2018 razem'!AD214</f>
        <v>-1.4814814814814815E-2</v>
      </c>
      <c r="AE214" s="8">
        <f>('2018 razem'!AE215-'2018 razem'!AE214)/'2018 razem'!AE214</f>
        <v>1.4043439452543797E-2</v>
      </c>
      <c r="AF214" s="8">
        <f>('2018 razem'!AF215-'2018 razem'!AF214)/'2018 razem'!AF214</f>
        <v>-2.0618556701030928E-3</v>
      </c>
      <c r="AG214" s="8">
        <f>('2018 razem'!AG215-'2018 razem'!AG214)/'2018 razem'!AG214</f>
        <v>-4.8780487804877017E-3</v>
      </c>
      <c r="AH214" s="8">
        <f>('2018 razem'!AH215-'2018 razem'!AH214)/'2018 razem'!AH214</f>
        <v>-5.0632911392405784E-3</v>
      </c>
      <c r="AI214" s="8">
        <f>('2018 razem'!AI215-'2018 razem'!AI214)/'2018 razem'!AI214</f>
        <v>0</v>
      </c>
      <c r="AJ214" s="8">
        <f>('2018 razem'!AJ215-'2018 razem'!AJ214)/'2018 razem'!AJ214</f>
        <v>0</v>
      </c>
      <c r="AK214" s="8">
        <f>('2018 razem'!AK215-'2018 razem'!AK214)/'2018 razem'!AK214</f>
        <v>1.8169582772543793E-2</v>
      </c>
      <c r="AL214" s="8">
        <f>('2018 razem'!AL215-'2018 razem'!AL214)/'2018 razem'!AL214</f>
        <v>-3.0303030303030196E-2</v>
      </c>
      <c r="AM214" s="8">
        <f>('2018 razem'!AM215-'2018 razem'!AM214)/'2018 razem'!AM214</f>
        <v>-2.521008403361347E-2</v>
      </c>
      <c r="AN214" s="8">
        <f>('2018 razem'!AN215-'2018 razem'!AN214)/'2018 razem'!AN214</f>
        <v>-3.4309844286091991E-3</v>
      </c>
      <c r="AO214" s="8">
        <f>('2018 razem'!AO215-'2018 razem'!AO214)/'2018 razem'!AO214</f>
        <v>2.3039215686274456E-2</v>
      </c>
      <c r="AP214" s="8">
        <f>('2018 razem'!AP215-'2018 razem'!AP214)/'2018 razem'!AP214</f>
        <v>-2.0202020202020308E-2</v>
      </c>
      <c r="AQ214" s="8">
        <f>('2018 razem'!AQ215-'2018 razem'!AQ214)/'2018 razem'!AQ214</f>
        <v>3.8818688714199143E-4</v>
      </c>
      <c r="AR214" s="8">
        <f>('2018 razem'!AR215-'2018 razem'!AR214)/'2018 razem'!AR214</f>
        <v>-5.9999999999999963E-2</v>
      </c>
      <c r="AS214" s="8">
        <f>('2018 razem'!AS215-'2018 razem'!AS214)/'2018 razem'!AS214</f>
        <v>3.5460992907801449E-2</v>
      </c>
      <c r="AT214" s="8">
        <f>('2018 razem'!AT215-'2018 razem'!AT214)/'2018 razem'!AT214</f>
        <v>0</v>
      </c>
      <c r="AU214" s="8">
        <f>('2018 razem'!AU215-'2018 razem'!AU214)/'2018 razem'!AU214</f>
        <v>-5.4878048780487722E-2</v>
      </c>
      <c r="AV214" s="8">
        <f>('2018 razem'!AV215-'2018 razem'!AV214)/'2018 razem'!AV214</f>
        <v>0.25000000000000006</v>
      </c>
      <c r="AW214" s="8">
        <f>('2018 razem'!AW215-'2018 razem'!AW214)/'2018 razem'!AW214</f>
        <v>1.731601731601733E-2</v>
      </c>
      <c r="AX214" s="8">
        <f>('2018 razem'!AX215-'2018 razem'!AX214)/'2018 razem'!AX214</f>
        <v>1.1606217616580358E-2</v>
      </c>
      <c r="AY214" s="8">
        <f>('2018 razem'!AY215-'2018 razem'!AY214)/'2018 razem'!AY214</f>
        <v>-0.11111111111111106</v>
      </c>
      <c r="AZ214" s="8">
        <f>('2018 razem'!AZ215-'2018 razem'!AZ214)/'2018 razem'!AZ214</f>
        <v>0.38761467889908241</v>
      </c>
      <c r="BA214" s="8">
        <f>('2018 razem'!BA215-'2018 razem'!BA214)/'2018 razem'!BA214</f>
        <v>3.3364226135310419E-2</v>
      </c>
      <c r="BB214" s="8">
        <f>('2018 razem'!BB215-'2018 razem'!BB214)/'2018 razem'!BB214</f>
        <v>0</v>
      </c>
      <c r="BC214" s="8">
        <f>('2018 razem'!BC215-'2018 razem'!BC214)/'2018 razem'!BC214</f>
        <v>2.2222222222222077E-2</v>
      </c>
      <c r="BD214" s="8">
        <f>('2018 razem'!BD215-'2018 razem'!BD214)/'2018 razem'!BD214</f>
        <v>-3.1032537145006646E-3</v>
      </c>
      <c r="BE214" s="8">
        <f>('2018 razem'!BE215-'2018 razem'!BE214)/'2018 razem'!BE214</f>
        <v>2.4093453394986489E-2</v>
      </c>
      <c r="BF214" s="8">
        <f>('2018 razem'!BF215-'2018 razem'!BF214)/'2018 razem'!BF214</f>
        <v>-7.177033492822899E-3</v>
      </c>
      <c r="BG214" s="8">
        <f>('2018 razem'!BG215-'2018 razem'!BG214)/'2018 razem'!BG214</f>
        <v>3.4567901234567863E-2</v>
      </c>
      <c r="BH214" s="8">
        <f>('2018 razem'!BH215-'2018 razem'!BH214)/'2018 razem'!BH214</f>
        <v>5.00000000000001E-2</v>
      </c>
      <c r="BI214" s="8">
        <f>('2018 razem'!BI215-'2018 razem'!BI214)/'2018 razem'!BI214</f>
        <v>2.850760194351308E-3</v>
      </c>
      <c r="BJ214" s="8">
        <f>('2018 razem'!BJ215-'2018 razem'!BJ214)/'2018 razem'!BJ214</f>
        <v>-1.2931034482758652E-2</v>
      </c>
      <c r="BK214" s="8">
        <f>('2018 razem'!BK215-'2018 razem'!BK214)/'2018 razem'!BK214</f>
        <v>-1.5625000000000014E-2</v>
      </c>
      <c r="BL214" s="8">
        <f>('2018 razem'!BL215-'2018 razem'!BL214)/'2018 razem'!BL214</f>
        <v>0</v>
      </c>
      <c r="BM214" s="8">
        <f>('2018 razem'!BM215-'2018 razem'!BM214)/'2018 razem'!BM214</f>
        <v>-3.4440107692520973E-5</v>
      </c>
      <c r="BN214" s="8">
        <f>('2018 razem'!BN215-'2018 razem'!BN214)/'2018 razem'!BN214</f>
        <v>3.2432432432432337E-2</v>
      </c>
      <c r="BO214" s="8">
        <f>('2018 razem'!BO215-'2018 razem'!BO214)/'2018 razem'!BO214</f>
        <v>0</v>
      </c>
      <c r="BP214" s="8">
        <f>('2018 razem'!BP215-'2018 razem'!BP214)/'2018 razem'!BP214</f>
        <v>0</v>
      </c>
      <c r="BQ214" s="8">
        <f>('2018 razem'!BQ215-'2018 razem'!BQ214)/'2018 razem'!BQ214</f>
        <v>4.342403104356251E-3</v>
      </c>
    </row>
    <row r="215" spans="1:69" x14ac:dyDescent="0.3">
      <c r="A215" s="9">
        <v>43413</v>
      </c>
      <c r="B215" s="8">
        <f>('2018 razem'!B216-'2018 razem'!B215)/'2018 razem'!B215</f>
        <v>1.3745704467353952E-2</v>
      </c>
      <c r="C215" s="8">
        <f>('2018 razem'!C216-'2018 razem'!C215)/'2018 razem'!C215</f>
        <v>1.3157894736842216E-2</v>
      </c>
      <c r="D215" s="8">
        <f>('2018 razem'!D216-'2018 razem'!D215)/'2018 razem'!D215</f>
        <v>-4.201680672268818E-3</v>
      </c>
      <c r="E215" s="8">
        <f>('2018 razem'!E216-'2018 razem'!E215)/'2018 razem'!E215</f>
        <v>2.8326180257510707E-2</v>
      </c>
      <c r="F215" s="8">
        <f>('2018 razem'!F216-'2018 razem'!F215)/'2018 razem'!F215</f>
        <v>1.1673151750972791E-2</v>
      </c>
      <c r="G215" s="8">
        <f>('2018 razem'!G216-'2018 razem'!G215)/'2018 razem'!G215</f>
        <v>-6.5306122448979646E-3</v>
      </c>
      <c r="H215" s="8">
        <f>('2018 razem'!H216-'2018 razem'!H215)/'2018 razem'!H215</f>
        <v>-3.2786885245902103E-3</v>
      </c>
      <c r="I215" s="8">
        <f>('2018 razem'!I216-'2018 razem'!I215)/'2018 razem'!I215</f>
        <v>9.8176718092567016E-3</v>
      </c>
      <c r="J215" s="8">
        <f>('2018 razem'!J216-'2018 razem'!J215)/'2018 razem'!J215</f>
        <v>-3.1249999999999334E-3</v>
      </c>
      <c r="K215" s="8">
        <f>('2018 razem'!K216-'2018 razem'!K215)/'2018 razem'!K215</f>
        <v>0</v>
      </c>
      <c r="L215" s="8">
        <f>('2018 razem'!L216-'2018 razem'!L215)/'2018 razem'!L215</f>
        <v>0</v>
      </c>
      <c r="M215" s="8">
        <f>('2018 razem'!M216-'2018 razem'!M215)/'2018 razem'!M215</f>
        <v>6.7805953693494944E-2</v>
      </c>
      <c r="N215" s="8">
        <f>('2018 razem'!N216-'2018 razem'!N215)/'2018 razem'!N215</f>
        <v>-5.5690072639225117E-2</v>
      </c>
      <c r="O215" s="8">
        <f>('2018 razem'!O216-'2018 razem'!O215)/'2018 razem'!O215</f>
        <v>0</v>
      </c>
      <c r="P215" s="8">
        <f>('2018 razem'!P216-'2018 razem'!P215)/'2018 razem'!P215</f>
        <v>3.5779816513761359E-2</v>
      </c>
      <c r="Q215" s="8">
        <f>('2018 razem'!Q216-'2018 razem'!Q215)/'2018 razem'!Q215</f>
        <v>-0.02</v>
      </c>
      <c r="R215" s="8">
        <f>('2018 razem'!R216-'2018 razem'!R215)/'2018 razem'!R215</f>
        <v>1.7910447761194073E-2</v>
      </c>
      <c r="S215" s="8">
        <f>('2018 razem'!S216-'2018 razem'!S215)/'2018 razem'!S215</f>
        <v>-2.5599573529952192E-6</v>
      </c>
      <c r="T215" s="8">
        <f>('2018 razem'!T216-'2018 razem'!T215)/'2018 razem'!T215</f>
        <v>3.8327526132404192E-2</v>
      </c>
      <c r="U215" s="8">
        <f>('2018 razem'!U216-'2018 razem'!U215)/'2018 razem'!U215</f>
        <v>-1.4440433212996508E-2</v>
      </c>
      <c r="V215" s="8">
        <f>('2018 razem'!V216-'2018 razem'!V215)/'2018 razem'!V215</f>
        <v>0</v>
      </c>
      <c r="W215" s="8">
        <f>('2018 razem'!W216-'2018 razem'!W215)/'2018 razem'!W215</f>
        <v>-1.2345679012345708E-2</v>
      </c>
      <c r="X215" s="8">
        <f>('2018 razem'!X216-'2018 razem'!X215)/'2018 razem'!X215</f>
        <v>-4.5454545454545497E-2</v>
      </c>
      <c r="Y215" s="8">
        <f>('2018 razem'!Y216-'2018 razem'!Y215)/'2018 razem'!Y215</f>
        <v>0</v>
      </c>
      <c r="Z215" s="8">
        <f>('2018 razem'!Z216-'2018 razem'!Z215)/'2018 razem'!Z215</f>
        <v>-2.3775216138328534E-2</v>
      </c>
      <c r="AA215" s="8">
        <f>('2018 razem'!AA216-'2018 razem'!AA215)/'2018 razem'!AA215</f>
        <v>3.7735849056604086E-3</v>
      </c>
      <c r="AB215" s="8">
        <f>('2018 razem'!AB216-'2018 razem'!AB215)/'2018 razem'!AB215</f>
        <v>3.8461538461538491E-2</v>
      </c>
      <c r="AC215" s="8">
        <f>('2018 razem'!AC216-'2018 razem'!AC215)/'2018 razem'!AC215</f>
        <v>0</v>
      </c>
      <c r="AD215" s="8">
        <f>('2018 razem'!AD216-'2018 razem'!AD215)/'2018 razem'!AD215</f>
        <v>0</v>
      </c>
      <c r="AE215" s="8">
        <f>('2018 razem'!AE216-'2018 razem'!AE215)/'2018 razem'!AE215</f>
        <v>4.9586291884279196E-2</v>
      </c>
      <c r="AF215" s="8">
        <f>('2018 razem'!AF216-'2018 razem'!AF215)/'2018 razem'!AF215</f>
        <v>2.0661157024793389E-2</v>
      </c>
      <c r="AG215" s="8">
        <f>('2018 razem'!AG216-'2018 razem'!AG215)/'2018 razem'!AG215</f>
        <v>3.4313725490195998E-2</v>
      </c>
      <c r="AH215" s="8">
        <f>('2018 razem'!AH216-'2018 razem'!AH215)/'2018 razem'!AH215</f>
        <v>5.0890585241738237E-4</v>
      </c>
      <c r="AI215" s="8">
        <f>('2018 razem'!AI216-'2018 razem'!AI215)/'2018 razem'!AI215</f>
        <v>0</v>
      </c>
      <c r="AJ215" s="8">
        <f>('2018 razem'!AJ216-'2018 razem'!AJ215)/'2018 razem'!AJ215</f>
        <v>0</v>
      </c>
      <c r="AK215" s="8">
        <f>('2018 razem'!AK216-'2018 razem'!AK215)/'2018 razem'!AK215</f>
        <v>1.9828155981492907E-3</v>
      </c>
      <c r="AL215" s="8">
        <f>('2018 razem'!AL216-'2018 razem'!AL215)/'2018 razem'!AL215</f>
        <v>-6.2500000000000056E-2</v>
      </c>
      <c r="AM215" s="8">
        <f>('2018 razem'!AM216-'2018 razem'!AM215)/'2018 razem'!AM215</f>
        <v>-5.1724137931034343E-2</v>
      </c>
      <c r="AN215" s="8">
        <f>('2018 razem'!AN216-'2018 razem'!AN215)/'2018 razem'!AN215</f>
        <v>-2.0127118644067746E-2</v>
      </c>
      <c r="AO215" s="8">
        <f>('2018 razem'!AO216-'2018 razem'!AO215)/'2018 razem'!AO215</f>
        <v>7.1873502635361767E-3</v>
      </c>
      <c r="AP215" s="8">
        <f>('2018 razem'!AP216-'2018 razem'!AP215)/'2018 razem'!AP215</f>
        <v>4.1237113402062811E-3</v>
      </c>
      <c r="AQ215" s="8">
        <f>('2018 razem'!AQ216-'2018 razem'!AQ215)/'2018 razem'!AQ215</f>
        <v>2.3550276766067757E-4</v>
      </c>
      <c r="AR215" s="8">
        <f>('2018 razem'!AR216-'2018 razem'!AR215)/'2018 razem'!AR215</f>
        <v>-2.1276595744680965E-2</v>
      </c>
      <c r="AS215" s="8">
        <f>('2018 razem'!AS216-'2018 razem'!AS215)/'2018 razem'!AS215</f>
        <v>0</v>
      </c>
      <c r="AT215" s="8">
        <f>('2018 razem'!AT216-'2018 razem'!AT215)/'2018 razem'!AT215</f>
        <v>-2.5316455696202552E-2</v>
      </c>
      <c r="AU215" s="8">
        <f>('2018 razem'!AU216-'2018 razem'!AU215)/'2018 razem'!AU215</f>
        <v>-3.2258064516129031E-2</v>
      </c>
      <c r="AV215" s="8">
        <f>('2018 razem'!AV216-'2018 razem'!AV215)/'2018 razem'!AV215</f>
        <v>0.13333333333333333</v>
      </c>
      <c r="AW215" s="8">
        <f>('2018 razem'!AW216-'2018 razem'!AW215)/'2018 razem'!AW215</f>
        <v>2.1276595744680774E-2</v>
      </c>
      <c r="AX215" s="8">
        <f>('2018 razem'!AX216-'2018 razem'!AX215)/'2018 razem'!AX215</f>
        <v>-3.7082565048145916E-2</v>
      </c>
      <c r="AY215" s="8">
        <f>('2018 razem'!AY216-'2018 razem'!AY215)/'2018 razem'!AY215</f>
        <v>0.25000000000000006</v>
      </c>
      <c r="AZ215" s="8">
        <f>('2018 razem'!AZ216-'2018 razem'!AZ215)/'2018 razem'!AZ215</f>
        <v>3.305785123966945E-2</v>
      </c>
      <c r="BA215" s="8">
        <f>('2018 razem'!BA216-'2018 razem'!BA215)/'2018 razem'!BA215</f>
        <v>2.242152466367713E-3</v>
      </c>
      <c r="BB215" s="8">
        <f>('2018 razem'!BB216-'2018 razem'!BB215)/'2018 razem'!BB215</f>
        <v>0</v>
      </c>
      <c r="BC215" s="8">
        <f>('2018 razem'!BC216-'2018 razem'!BC215)/'2018 razem'!BC215</f>
        <v>-2.1739130434782469E-2</v>
      </c>
      <c r="BD215" s="8">
        <f>('2018 razem'!BD216-'2018 razem'!BD215)/'2018 razem'!BD215</f>
        <v>2.1774675345093312E-2</v>
      </c>
      <c r="BE215" s="8">
        <f>('2018 razem'!BE216-'2018 razem'!BE215)/'2018 razem'!BE215</f>
        <v>1.6634980988593224E-3</v>
      </c>
      <c r="BF215" s="8">
        <f>('2018 razem'!BF216-'2018 razem'!BF215)/'2018 razem'!BF215</f>
        <v>-4.819277108433803E-3</v>
      </c>
      <c r="BG215" s="8">
        <f>('2018 razem'!BG216-'2018 razem'!BG215)/'2018 razem'!BG215</f>
        <v>-7.1599045346061379E-3</v>
      </c>
      <c r="BH215" s="8">
        <f>('2018 razem'!BH216-'2018 razem'!BH215)/'2018 razem'!BH215</f>
        <v>-6.2111801242236541E-3</v>
      </c>
      <c r="BI215" s="8">
        <f>('2018 razem'!BI216-'2018 razem'!BI215)/'2018 razem'!BI215</f>
        <v>1.6158498667709785E-3</v>
      </c>
      <c r="BJ215" s="8">
        <f>('2018 razem'!BJ216-'2018 razem'!BJ215)/'2018 razem'!BJ215</f>
        <v>0</v>
      </c>
      <c r="BK215" s="8">
        <f>('2018 razem'!BK216-'2018 razem'!BK215)/'2018 razem'!BK215</f>
        <v>6.3492063492063544E-2</v>
      </c>
      <c r="BL215" s="8">
        <f>('2018 razem'!BL216-'2018 razem'!BL215)/'2018 razem'!BL215</f>
        <v>-1.8181818181818118E-2</v>
      </c>
      <c r="BM215" s="8">
        <f>('2018 razem'!BM216-'2018 razem'!BM215)/'2018 razem'!BM215</f>
        <v>-2.6634717260064414E-6</v>
      </c>
      <c r="BN215" s="8">
        <f>('2018 razem'!BN216-'2018 razem'!BN215)/'2018 razem'!BN215</f>
        <v>-2.6178010471204098E-2</v>
      </c>
      <c r="BO215" s="8">
        <f>('2018 razem'!BO216-'2018 razem'!BO215)/'2018 razem'!BO215</f>
        <v>0</v>
      </c>
      <c r="BP215" s="8">
        <f>('2018 razem'!BP216-'2018 razem'!BP215)/'2018 razem'!BP215</f>
        <v>7.4626865671641521E-3</v>
      </c>
      <c r="BQ215" s="8">
        <f>('2018 razem'!BQ216-'2018 razem'!BQ215)/'2018 razem'!BQ215</f>
        <v>4.3466261901476157E-3</v>
      </c>
    </row>
    <row r="216" spans="1:69" x14ac:dyDescent="0.3">
      <c r="A216" s="9">
        <v>43417</v>
      </c>
      <c r="B216" s="8">
        <f>('2018 razem'!B217-'2018 razem'!B216)/'2018 razem'!B216</f>
        <v>-2.8813559322033899E-2</v>
      </c>
      <c r="C216" s="8">
        <f>('2018 razem'!C217-'2018 razem'!C216)/'2018 razem'!C216</f>
        <v>1.731601731601733E-2</v>
      </c>
      <c r="D216" s="8">
        <f>('2018 razem'!D217-'2018 razem'!D216)/'2018 razem'!D216</f>
        <v>-2.1097046413501657E-3</v>
      </c>
      <c r="E216" s="8">
        <f>('2018 razem'!E217-'2018 razem'!E216)/'2018 razem'!E216</f>
        <v>-6.1769616026711119E-2</v>
      </c>
      <c r="F216" s="8">
        <f>('2018 razem'!F217-'2018 razem'!F216)/'2018 razem'!F216</f>
        <v>2.1153846153846183E-2</v>
      </c>
      <c r="G216" s="8">
        <f>('2018 razem'!G217-'2018 razem'!G216)/'2018 razem'!G216</f>
        <v>-2.3418241577649972E-2</v>
      </c>
      <c r="H216" s="8">
        <f>('2018 razem'!H217-'2018 razem'!H216)/'2018 razem'!H216</f>
        <v>3.2894736842105734E-3</v>
      </c>
      <c r="I216" s="8">
        <f>('2018 razem'!I217-'2018 razem'!I216)/'2018 razem'!I216</f>
        <v>-4.1666666666666276E-3</v>
      </c>
      <c r="J216" s="8">
        <f>('2018 razem'!J217-'2018 razem'!J216)/'2018 razem'!J216</f>
        <v>-7.314524555903896E-3</v>
      </c>
      <c r="K216" s="8">
        <f>('2018 razem'!K217-'2018 razem'!K216)/'2018 razem'!K216</f>
        <v>0</v>
      </c>
      <c r="L216" s="8">
        <f>('2018 razem'!L217-'2018 razem'!L216)/'2018 razem'!L216</f>
        <v>3.5767511177347278E-2</v>
      </c>
      <c r="M216" s="8">
        <f>('2018 razem'!M217-'2018 razem'!M216)/'2018 razem'!M216</f>
        <v>-2.4264326277749038E-2</v>
      </c>
      <c r="N216" s="8">
        <f>('2018 razem'!N217-'2018 razem'!N216)/'2018 razem'!N216</f>
        <v>-3.9743589743589672E-2</v>
      </c>
      <c r="O216" s="8">
        <f>('2018 razem'!O217-'2018 razem'!O216)/'2018 razem'!O216</f>
        <v>0</v>
      </c>
      <c r="P216" s="8">
        <f>('2018 razem'!P217-'2018 razem'!P216)/'2018 razem'!P216</f>
        <v>6.200177147918538E-3</v>
      </c>
      <c r="Q216" s="8">
        <f>('2018 razem'!Q217-'2018 razem'!Q216)/'2018 razem'!Q216</f>
        <v>-3.0612244897959183E-2</v>
      </c>
      <c r="R216" s="8">
        <f>('2018 razem'!R217-'2018 razem'!R216)/'2018 razem'!R216</f>
        <v>0</v>
      </c>
      <c r="S216" s="8">
        <f>('2018 razem'!S217-'2018 razem'!S216)/'2018 razem'!S216</f>
        <v>-4.5251373781824171E-8</v>
      </c>
      <c r="T216" s="8">
        <f>('2018 razem'!T217-'2018 razem'!T216)/'2018 razem'!T216</f>
        <v>-3.0201342281879148E-2</v>
      </c>
      <c r="U216" s="8">
        <f>('2018 razem'!U217-'2018 razem'!U216)/'2018 razem'!U216</f>
        <v>4.8840048840049968E-3</v>
      </c>
      <c r="V216" s="8">
        <f>('2018 razem'!V217-'2018 razem'!V216)/'2018 razem'!V216</f>
        <v>1.1976047904191574E-2</v>
      </c>
      <c r="W216" s="8">
        <f>('2018 razem'!W217-'2018 razem'!W216)/'2018 razem'!W216</f>
        <v>2.9166666666666636E-2</v>
      </c>
      <c r="X216" s="8">
        <f>('2018 razem'!X217-'2018 razem'!X216)/'2018 razem'!X216</f>
        <v>0</v>
      </c>
      <c r="Y216" s="8">
        <f>('2018 razem'!Y217-'2018 razem'!Y216)/'2018 razem'!Y216</f>
        <v>-1.8181818181818195E-2</v>
      </c>
      <c r="Z216" s="8">
        <f>('2018 razem'!Z217-'2018 razem'!Z216)/'2018 razem'!Z216</f>
        <v>-3.4686346863468678E-2</v>
      </c>
      <c r="AA216" s="8">
        <f>('2018 razem'!AA217-'2018 razem'!AA216)/'2018 razem'!AA216</f>
        <v>2.5062656641603475E-3</v>
      </c>
      <c r="AB216" s="8">
        <f>('2018 razem'!AB217-'2018 razem'!AB216)/'2018 razem'!AB216</f>
        <v>-7.4074074074074138E-3</v>
      </c>
      <c r="AC216" s="8">
        <f>('2018 razem'!AC217-'2018 razem'!AC216)/'2018 razem'!AC216</f>
        <v>1.0101010101010034E-2</v>
      </c>
      <c r="AD216" s="8">
        <f>('2018 razem'!AD217-'2018 razem'!AD216)/'2018 razem'!AD216</f>
        <v>0</v>
      </c>
      <c r="AE216" s="8">
        <f>('2018 razem'!AE217-'2018 razem'!AE216)/'2018 razem'!AE216</f>
        <v>-1.4312870401431298E-2</v>
      </c>
      <c r="AF216" s="8">
        <f>('2018 razem'!AF217-'2018 razem'!AF216)/'2018 razem'!AF216</f>
        <v>-8.0971659919028341E-3</v>
      </c>
      <c r="AG216" s="8">
        <f>('2018 razem'!AG217-'2018 razem'!AG216)/'2018 razem'!AG216</f>
        <v>-3.3175355450236893E-2</v>
      </c>
      <c r="AH216" s="8">
        <f>('2018 razem'!AH217-'2018 razem'!AH216)/'2018 razem'!AH216</f>
        <v>-3.4842319430315294E-2</v>
      </c>
      <c r="AI216" s="8">
        <f>('2018 razem'!AI217-'2018 razem'!AI216)/'2018 razem'!AI216</f>
        <v>1.632653061224491E-2</v>
      </c>
      <c r="AJ216" s="8">
        <f>('2018 razem'!AJ217-'2018 razem'!AJ216)/'2018 razem'!AJ216</f>
        <v>0</v>
      </c>
      <c r="AK216" s="8">
        <f>('2018 razem'!AK217-'2018 razem'!AK216)/'2018 razem'!AK216</f>
        <v>-1.8249780123131009E-2</v>
      </c>
      <c r="AL216" s="8">
        <f>('2018 razem'!AL217-'2018 razem'!AL216)/'2018 razem'!AL216</f>
        <v>-9.9999999999999343E-3</v>
      </c>
      <c r="AM216" s="8">
        <f>('2018 razem'!AM217-'2018 razem'!AM216)/'2018 razem'!AM216</f>
        <v>0</v>
      </c>
      <c r="AN216" s="8">
        <f>('2018 razem'!AN217-'2018 razem'!AN216)/'2018 razem'!AN216</f>
        <v>0</v>
      </c>
      <c r="AO216" s="8">
        <f>('2018 razem'!AO217-'2018 razem'!AO216)/'2018 razem'!AO216</f>
        <v>-8.5632730732634783E-3</v>
      </c>
      <c r="AP216" s="8">
        <f>('2018 razem'!AP217-'2018 razem'!AP216)/'2018 razem'!AP216</f>
        <v>-1.6427104722792622E-2</v>
      </c>
      <c r="AQ216" s="8">
        <f>('2018 razem'!AQ217-'2018 razem'!AQ216)/'2018 razem'!AQ216</f>
        <v>4.8570779868851495E-5</v>
      </c>
      <c r="AR216" s="8">
        <f>('2018 razem'!AR217-'2018 razem'!AR216)/'2018 razem'!AR216</f>
        <v>-4.3478260869565064E-2</v>
      </c>
      <c r="AS216" s="8">
        <f>('2018 razem'!AS217-'2018 razem'!AS216)/'2018 razem'!AS216</f>
        <v>0</v>
      </c>
      <c r="AT216" s="8">
        <f>('2018 razem'!AT217-'2018 razem'!AT216)/'2018 razem'!AT216</f>
        <v>-1.731601731601733E-2</v>
      </c>
      <c r="AU216" s="8">
        <f>('2018 razem'!AU217-'2018 razem'!AU216)/'2018 razem'!AU216</f>
        <v>-5.3333333333333378E-2</v>
      </c>
      <c r="AV216" s="8">
        <f>('2018 razem'!AV217-'2018 razem'!AV216)/'2018 razem'!AV216</f>
        <v>-8.8235294117647023E-2</v>
      </c>
      <c r="AW216" s="8">
        <f>('2018 razem'!AW217-'2018 razem'!AW216)/'2018 razem'!AW216</f>
        <v>-2.9166666666666601E-2</v>
      </c>
      <c r="AX216" s="8">
        <f>('2018 razem'!AX217-'2018 razem'!AX216)/'2018 razem'!AX216</f>
        <v>2.5957446808510615E-2</v>
      </c>
      <c r="AY216" s="8">
        <f>('2018 razem'!AY217-'2018 razem'!AY216)/'2018 razem'!AY216</f>
        <v>-0.10000000000000009</v>
      </c>
      <c r="AZ216" s="8">
        <f>('2018 razem'!AZ217-'2018 razem'!AZ216)/'2018 razem'!AZ216</f>
        <v>0.02</v>
      </c>
      <c r="BA216" s="8">
        <f>('2018 razem'!BA217-'2018 razem'!BA216)/'2018 razem'!BA216</f>
        <v>-6.7114093959731542E-3</v>
      </c>
      <c r="BB216" s="8">
        <f>('2018 razem'!BB217-'2018 razem'!BB216)/'2018 razem'!BB216</f>
        <v>0</v>
      </c>
      <c r="BC216" s="8">
        <f>('2018 razem'!BC217-'2018 razem'!BC216)/'2018 razem'!BC216</f>
        <v>-1.2962962962963015E-2</v>
      </c>
      <c r="BD216" s="8">
        <f>('2018 razem'!BD217-'2018 razem'!BD216)/'2018 razem'!BD216</f>
        <v>-4.1097998184364007E-2</v>
      </c>
      <c r="BE216" s="8">
        <f>('2018 razem'!BE217-'2018 razem'!BE216)/'2018 razem'!BE216</f>
        <v>-1.0201660735468559E-2</v>
      </c>
      <c r="BF216" s="8">
        <f>('2018 razem'!BF217-'2018 razem'!BF216)/'2018 razem'!BF216</f>
        <v>-2.4213075060531314E-3</v>
      </c>
      <c r="BG216" s="8">
        <f>('2018 razem'!BG217-'2018 razem'!BG216)/'2018 razem'!BG216</f>
        <v>9.6153846153844099E-4</v>
      </c>
      <c r="BH216" s="8">
        <f>('2018 razem'!BH217-'2018 razem'!BH216)/'2018 razem'!BH216</f>
        <v>-3.1249999999999889E-2</v>
      </c>
      <c r="BI216" s="8">
        <f>('2018 razem'!BI217-'2018 razem'!BI216)/'2018 razem'!BI216</f>
        <v>9.1305798659501781E-4</v>
      </c>
      <c r="BJ216" s="8">
        <f>('2018 razem'!BJ217-'2018 razem'!BJ216)/'2018 razem'!BJ216</f>
        <v>5.6768558951965101E-2</v>
      </c>
      <c r="BK216" s="8">
        <f>('2018 razem'!BK217-'2018 razem'!BK216)/'2018 razem'!BK216</f>
        <v>5.9701492537313314E-2</v>
      </c>
      <c r="BL216" s="8">
        <f>('2018 razem'!BL217-'2018 razem'!BL216)/'2018 razem'!BL216</f>
        <v>0</v>
      </c>
      <c r="BM216" s="8">
        <f>('2018 razem'!BM217-'2018 razem'!BM216)/'2018 razem'!BM216</f>
        <v>-4.7382017996206984E-5</v>
      </c>
      <c r="BN216" s="8">
        <f>('2018 razem'!BN217-'2018 razem'!BN216)/'2018 razem'!BN216</f>
        <v>0</v>
      </c>
      <c r="BO216" s="8">
        <f>('2018 razem'!BO217-'2018 razem'!BO216)/'2018 razem'!BO216</f>
        <v>-2.4213075060532689E-3</v>
      </c>
      <c r="BP216" s="8">
        <f>('2018 razem'!BP217-'2018 razem'!BP216)/'2018 razem'!BP216</f>
        <v>-1.8518518518518517E-2</v>
      </c>
      <c r="BQ216" s="8">
        <f>('2018 razem'!BQ217-'2018 razem'!BQ216)/'2018 razem'!BQ216</f>
        <v>-4.3278147970048459E-3</v>
      </c>
    </row>
    <row r="217" spans="1:69" x14ac:dyDescent="0.3">
      <c r="A217" s="9">
        <v>43418</v>
      </c>
      <c r="B217" s="8">
        <f>('2018 razem'!B218-'2018 razem'!B217)/'2018 razem'!B217</f>
        <v>-1.7452006980802793E-3</v>
      </c>
      <c r="C217" s="8">
        <f>('2018 razem'!C218-'2018 razem'!C217)/'2018 razem'!C217</f>
        <v>1.4893617021276466E-2</v>
      </c>
      <c r="D217" s="8">
        <f>('2018 razem'!D218-'2018 razem'!D217)/'2018 razem'!D217</f>
        <v>2.1141649048625338E-3</v>
      </c>
      <c r="E217" s="8">
        <f>('2018 razem'!E218-'2018 razem'!E217)/'2018 razem'!E217</f>
        <v>-4.9822064056939577E-2</v>
      </c>
      <c r="F217" s="8">
        <f>('2018 razem'!F218-'2018 razem'!F217)/'2018 razem'!F217</f>
        <v>-3.013182674199626E-2</v>
      </c>
      <c r="G217" s="8">
        <f>('2018 razem'!G218-'2018 razem'!G217)/'2018 razem'!G217</f>
        <v>-2.692469499368955E-2</v>
      </c>
      <c r="H217" s="8">
        <f>('2018 razem'!H218-'2018 razem'!H217)/'2018 razem'!H217</f>
        <v>6.5573770491803044E-3</v>
      </c>
      <c r="I217" s="8">
        <f>('2018 razem'!I218-'2018 razem'!I217)/'2018 razem'!I217</f>
        <v>-6.9735006973500697E-3</v>
      </c>
      <c r="J217" s="8">
        <f>('2018 razem'!J218-'2018 razem'!J217)/'2018 razem'!J217</f>
        <v>-1.0526315789473461E-3</v>
      </c>
      <c r="K217" s="8">
        <f>('2018 razem'!K218-'2018 razem'!K217)/'2018 razem'!K217</f>
        <v>-3.4482758620689571E-2</v>
      </c>
      <c r="L217" s="8">
        <f>('2018 razem'!L218-'2018 razem'!L217)/'2018 razem'!L217</f>
        <v>4.3165467625899255E-2</v>
      </c>
      <c r="M217" s="8">
        <f>('2018 razem'!M218-'2018 razem'!M217)/'2018 razem'!M217</f>
        <v>-5.8201058201058198E-2</v>
      </c>
      <c r="N217" s="8">
        <f>('2018 razem'!N218-'2018 razem'!N217)/'2018 razem'!N217</f>
        <v>-2.202937249666229E-2</v>
      </c>
      <c r="O217" s="8">
        <f>('2018 razem'!O218-'2018 razem'!O217)/'2018 razem'!O217</f>
        <v>5.8823529411764705E-3</v>
      </c>
      <c r="P217" s="8">
        <f>('2018 razem'!P218-'2018 razem'!P217)/'2018 razem'!P217</f>
        <v>-1.496478873239436E-2</v>
      </c>
      <c r="Q217" s="8">
        <f>('2018 razem'!Q218-'2018 razem'!Q217)/'2018 razem'!Q217</f>
        <v>0</v>
      </c>
      <c r="R217" s="8">
        <f>('2018 razem'!R218-'2018 razem'!R217)/'2018 razem'!R217</f>
        <v>-2.9325513196481355E-3</v>
      </c>
      <c r="S217" s="8">
        <f>('2018 razem'!S218-'2018 razem'!S217)/'2018 razem'!S217</f>
        <v>1.6860269209932474E-6</v>
      </c>
      <c r="T217" s="8">
        <f>('2018 razem'!T218-'2018 razem'!T217)/'2018 razem'!T217</f>
        <v>1.4994232987312662E-2</v>
      </c>
      <c r="U217" s="8">
        <f>('2018 razem'!U218-'2018 razem'!U217)/'2018 razem'!U217</f>
        <v>8.5054678007290743E-3</v>
      </c>
      <c r="V217" s="8">
        <f>('2018 razem'!V218-'2018 razem'!V217)/'2018 razem'!V217</f>
        <v>0</v>
      </c>
      <c r="W217" s="8">
        <f>('2018 razem'!W218-'2018 razem'!W217)/'2018 razem'!W217</f>
        <v>0</v>
      </c>
      <c r="X217" s="8">
        <f>('2018 razem'!X218-'2018 razem'!X217)/'2018 razem'!X217</f>
        <v>-9.5238095238095191E-2</v>
      </c>
      <c r="Y217" s="8">
        <f>('2018 razem'!Y218-'2018 razem'!Y217)/'2018 razem'!Y217</f>
        <v>-5.5555555555555601E-2</v>
      </c>
      <c r="Z217" s="8">
        <f>('2018 razem'!Z218-'2018 razem'!Z217)/'2018 razem'!Z217</f>
        <v>-9.1743119266054444E-3</v>
      </c>
      <c r="AA217" s="8">
        <f>('2018 razem'!AA218-'2018 razem'!AA217)/'2018 razem'!AA217</f>
        <v>-1.2499999999999956E-2</v>
      </c>
      <c r="AB217" s="8">
        <f>('2018 razem'!AB218-'2018 razem'!AB217)/'2018 razem'!AB217</f>
        <v>-2.2388059701492557E-2</v>
      </c>
      <c r="AC217" s="8">
        <f>('2018 razem'!AC218-'2018 razem'!AC217)/'2018 razem'!AC217</f>
        <v>-6.3333333333333311E-2</v>
      </c>
      <c r="AD217" s="8">
        <f>('2018 razem'!AD218-'2018 razem'!AD217)/'2018 razem'!AD217</f>
        <v>0</v>
      </c>
      <c r="AE217" s="8">
        <f>('2018 razem'!AE218-'2018 razem'!AE217)/'2018 razem'!AE217</f>
        <v>-7.7708451503119939E-3</v>
      </c>
      <c r="AF217" s="8">
        <f>('2018 razem'!AF218-'2018 razem'!AF217)/'2018 razem'!AF217</f>
        <v>-1.2244897959183673E-2</v>
      </c>
      <c r="AG217" s="8">
        <f>('2018 razem'!AG218-'2018 razem'!AG217)/'2018 razem'!AG217</f>
        <v>4.4117647058823456E-2</v>
      </c>
      <c r="AH217" s="8">
        <f>('2018 razem'!AH218-'2018 razem'!AH217)/'2018 razem'!AH217</f>
        <v>-3.74176548089592E-2</v>
      </c>
      <c r="AI217" s="8">
        <f>('2018 razem'!AI218-'2018 razem'!AI217)/'2018 razem'!AI217</f>
        <v>-4.0160642570282049E-3</v>
      </c>
      <c r="AJ217" s="8">
        <f>('2018 razem'!AJ218-'2018 razem'!AJ217)/'2018 razem'!AJ217</f>
        <v>-4.5454545454546103E-3</v>
      </c>
      <c r="AK217" s="8">
        <f>('2018 razem'!AK218-'2018 razem'!AK217)/'2018 razem'!AK217</f>
        <v>4.1433370660694323E-2</v>
      </c>
      <c r="AL217" s="8">
        <f>('2018 razem'!AL218-'2018 razem'!AL217)/'2018 razem'!AL217</f>
        <v>4.3771043771043731E-2</v>
      </c>
      <c r="AM217" s="8">
        <f>('2018 razem'!AM218-'2018 razem'!AM217)/'2018 razem'!AM217</f>
        <v>5.454545454545439E-2</v>
      </c>
      <c r="AN217" s="8">
        <f>('2018 razem'!AN218-'2018 razem'!AN217)/'2018 razem'!AN217</f>
        <v>7.0270270270269735E-3</v>
      </c>
      <c r="AO217" s="8">
        <f>('2018 razem'!AO218-'2018 razem'!AO217)/'2018 razem'!AO217</f>
        <v>-1.0076775431861777E-2</v>
      </c>
      <c r="AP217" s="8">
        <f>('2018 razem'!AP218-'2018 razem'!AP217)/'2018 razem'!AP217</f>
        <v>8.3507306889352897E-3</v>
      </c>
      <c r="AQ217" s="8">
        <f>('2018 razem'!AQ218-'2018 razem'!AQ217)/'2018 razem'!AQ217</f>
        <v>-1.780268935738468E-4</v>
      </c>
      <c r="AR217" s="8">
        <f>('2018 razem'!AR218-'2018 razem'!AR217)/'2018 razem'!AR217</f>
        <v>-9.0909090909090981E-2</v>
      </c>
      <c r="AS217" s="8">
        <f>('2018 razem'!AS218-'2018 razem'!AS217)/'2018 razem'!AS217</f>
        <v>0</v>
      </c>
      <c r="AT217" s="8">
        <f>('2018 razem'!AT218-'2018 razem'!AT217)/'2018 razem'!AT217</f>
        <v>2.6431718061674034E-2</v>
      </c>
      <c r="AU217" s="8">
        <f>('2018 razem'!AU218-'2018 razem'!AU217)/'2018 razem'!AU217</f>
        <v>5.6338028169014134E-2</v>
      </c>
      <c r="AV217" s="8">
        <f>('2018 razem'!AV218-'2018 razem'!AV217)/'2018 razem'!AV217</f>
        <v>-3.2258064516129059E-2</v>
      </c>
      <c r="AW217" s="8">
        <f>('2018 razem'!AW218-'2018 razem'!AW217)/'2018 razem'!AW217</f>
        <v>-8.5836909871244704E-3</v>
      </c>
      <c r="AX217" s="8">
        <f>('2018 razem'!AX218-'2018 razem'!AX217)/'2018 razem'!AX217</f>
        <v>-8.5026959767730524E-3</v>
      </c>
      <c r="AY217" s="8">
        <f>('2018 razem'!AY218-'2018 razem'!AY217)/'2018 razem'!AY217</f>
        <v>0.11111111111111122</v>
      </c>
      <c r="AZ217" s="8">
        <f>('2018 razem'!AZ218-'2018 razem'!AZ217)/'2018 razem'!AZ217</f>
        <v>1.9607843137254902E-2</v>
      </c>
      <c r="BA217" s="8">
        <f>('2018 razem'!BA218-'2018 razem'!BA217)/'2018 razem'!BA217</f>
        <v>-1.8468468468468443E-2</v>
      </c>
      <c r="BB217" s="8">
        <f>('2018 razem'!BB218-'2018 razem'!BB217)/'2018 razem'!BB217</f>
        <v>2.1428571428571481E-2</v>
      </c>
      <c r="BC217" s="8">
        <f>('2018 razem'!BC218-'2018 razem'!BC217)/'2018 razem'!BC217</f>
        <v>4.3151969981238186E-2</v>
      </c>
      <c r="BD217" s="8">
        <f>('2018 razem'!BD218-'2018 razem'!BD217)/'2018 razem'!BD217</f>
        <v>9.5314505776636898E-3</v>
      </c>
      <c r="BE217" s="8">
        <f>('2018 razem'!BE218-'2018 razem'!BE217)/'2018 razem'!BE217</f>
        <v>-7.9098753595397489E-3</v>
      </c>
      <c r="BF217" s="8">
        <f>('2018 razem'!BF218-'2018 razem'!BF217)/'2018 razem'!BF217</f>
        <v>-9.7087378640778078E-3</v>
      </c>
      <c r="BG217" s="8">
        <f>('2018 razem'!BG218-'2018 razem'!BG217)/'2018 razem'!BG217</f>
        <v>-1.825168107588852E-2</v>
      </c>
      <c r="BH217" s="8">
        <f>('2018 razem'!BH218-'2018 razem'!BH217)/'2018 razem'!BH217</f>
        <v>2.1505376344085943E-2</v>
      </c>
      <c r="BI217" s="8">
        <f>('2018 razem'!BI218-'2018 razem'!BI217)/'2018 razem'!BI217</f>
        <v>7.5431454694741592E-4</v>
      </c>
      <c r="BJ217" s="8">
        <f>('2018 razem'!BJ218-'2018 razem'!BJ217)/'2018 razem'!BJ217</f>
        <v>-2.0661157024793389E-2</v>
      </c>
      <c r="BK217" s="8">
        <f>('2018 razem'!BK218-'2018 razem'!BK217)/'2018 razem'!BK217</f>
        <v>0</v>
      </c>
      <c r="BL217" s="8">
        <f>('2018 razem'!BL218-'2018 razem'!BL217)/'2018 razem'!BL217</f>
        <v>6.2962962962962929E-2</v>
      </c>
      <c r="BM217" s="8">
        <f>('2018 razem'!BM218-'2018 razem'!BM217)/'2018 razem'!BM217</f>
        <v>3.7644888727484455E-5</v>
      </c>
      <c r="BN217" s="8">
        <f>('2018 razem'!BN218-'2018 razem'!BN217)/'2018 razem'!BN217</f>
        <v>5.3763440860215101E-3</v>
      </c>
      <c r="BO217" s="8">
        <f>('2018 razem'!BO218-'2018 razem'!BO217)/'2018 razem'!BO217</f>
        <v>0</v>
      </c>
      <c r="BP217" s="8">
        <f>('2018 razem'!BP218-'2018 razem'!BP217)/'2018 razem'!BP217</f>
        <v>0</v>
      </c>
      <c r="BQ217" s="8">
        <f>('2018 razem'!BQ218-'2018 razem'!BQ217)/'2018 razem'!BQ217</f>
        <v>-4.3236281679775437E-3</v>
      </c>
    </row>
    <row r="218" spans="1:69" x14ac:dyDescent="0.3">
      <c r="A218" s="9">
        <v>43419</v>
      </c>
      <c r="B218" s="8">
        <f>('2018 razem'!B219-'2018 razem'!B218)/'2018 razem'!B218</f>
        <v>3.1468531468531472E-2</v>
      </c>
      <c r="C218" s="8">
        <f>('2018 razem'!C219-'2018 razem'!C218)/'2018 razem'!C218</f>
        <v>-1.4675052410901342E-2</v>
      </c>
      <c r="D218" s="8">
        <f>('2018 razem'!D219-'2018 razem'!D218)/'2018 razem'!D218</f>
        <v>-2.5316455696202552E-2</v>
      </c>
      <c r="E218" s="8">
        <f>('2018 razem'!E219-'2018 razem'!E218)/'2018 razem'!E218</f>
        <v>3.183520599250942E-2</v>
      </c>
      <c r="F218" s="8">
        <f>('2018 razem'!F219-'2018 razem'!F218)/'2018 razem'!F218</f>
        <v>9.7087378640776691E-3</v>
      </c>
      <c r="G218" s="8">
        <f>('2018 razem'!G219-'2018 razem'!G218)/'2018 razem'!G218</f>
        <v>-2.2913964548205691E-2</v>
      </c>
      <c r="H218" s="8">
        <f>('2018 razem'!H219-'2018 razem'!H218)/'2018 razem'!H218</f>
        <v>3.2573289902280596E-3</v>
      </c>
      <c r="I218" s="8">
        <f>('2018 razem'!I219-'2018 razem'!I218)/'2018 razem'!I218</f>
        <v>-9.831460674157343E-3</v>
      </c>
      <c r="J218" s="8">
        <f>('2018 razem'!J219-'2018 razem'!J218)/'2018 razem'!J218</f>
        <v>4.2149631190726185E-3</v>
      </c>
      <c r="K218" s="8">
        <f>('2018 razem'!K219-'2018 razem'!K218)/'2018 razem'!K218</f>
        <v>-2.1008403361344836E-3</v>
      </c>
      <c r="L218" s="8">
        <f>('2018 razem'!L219-'2018 razem'!L218)/'2018 razem'!L218</f>
        <v>-2.8965517241379305E-2</v>
      </c>
      <c r="M218" s="8">
        <f>('2018 razem'!M219-'2018 razem'!M218)/'2018 razem'!M218</f>
        <v>2.5280898876404494E-2</v>
      </c>
      <c r="N218" s="8">
        <f>('2018 razem'!N219-'2018 razem'!N218)/'2018 razem'!N218</f>
        <v>0</v>
      </c>
      <c r="O218" s="8">
        <f>('2018 razem'!O219-'2018 razem'!O218)/'2018 razem'!O218</f>
        <v>-1.4619883040935672E-2</v>
      </c>
      <c r="P218" s="8">
        <f>('2018 razem'!P219-'2018 razem'!P218)/'2018 razem'!P218</f>
        <v>1.5192135835567465E-2</v>
      </c>
      <c r="Q218" s="8">
        <f>('2018 razem'!Q219-'2018 razem'!Q218)/'2018 razem'!Q218</f>
        <v>8.4210526315789177E-3</v>
      </c>
      <c r="R218" s="8">
        <f>('2018 razem'!R219-'2018 razem'!R218)/'2018 razem'!R218</f>
        <v>-2.058823529411773E-2</v>
      </c>
      <c r="S218" s="8">
        <f>('2018 razem'!S219-'2018 razem'!S218)/'2018 razem'!S218</f>
        <v>2.7281502957665434E-6</v>
      </c>
      <c r="T218" s="8">
        <f>('2018 razem'!T219-'2018 razem'!T218)/'2018 razem'!T218</f>
        <v>7.0454545454545353E-2</v>
      </c>
      <c r="U218" s="8">
        <f>('2018 razem'!U219-'2018 razem'!U218)/'2018 razem'!U218</f>
        <v>4.8192771084337171E-2</v>
      </c>
      <c r="V218" s="8">
        <f>('2018 razem'!V219-'2018 razem'!V218)/'2018 razem'!V218</f>
        <v>5.9171597633136943E-3</v>
      </c>
      <c r="W218" s="8">
        <f>('2018 razem'!W219-'2018 razem'!W218)/'2018 razem'!W218</f>
        <v>3.2388663967611364E-2</v>
      </c>
      <c r="X218" s="8">
        <f>('2018 razem'!X219-'2018 razem'!X218)/'2018 razem'!X218</f>
        <v>-0.15789473684210525</v>
      </c>
      <c r="Y218" s="8">
        <f>('2018 razem'!Y219-'2018 razem'!Y218)/'2018 razem'!Y218</f>
        <v>-0.17647058823529416</v>
      </c>
      <c r="Z218" s="8">
        <f>('2018 razem'!Z219-'2018 razem'!Z218)/'2018 razem'!Z218</f>
        <v>-5.7098765432098776E-2</v>
      </c>
      <c r="AA218" s="8">
        <f>('2018 razem'!AA219-'2018 razem'!AA218)/'2018 razem'!AA218</f>
        <v>5.1898734177215203E-2</v>
      </c>
      <c r="AB218" s="8">
        <f>('2018 razem'!AB219-'2018 razem'!AB218)/'2018 razem'!AB218</f>
        <v>-7.6335877862595486E-3</v>
      </c>
      <c r="AC218" s="8">
        <f>('2018 razem'!AC219-'2018 razem'!AC218)/'2018 razem'!AC218</f>
        <v>-0.1138790035587188</v>
      </c>
      <c r="AD218" s="8">
        <f>('2018 razem'!AD219-'2018 razem'!AD218)/'2018 razem'!AD218</f>
        <v>0</v>
      </c>
      <c r="AE218" s="8">
        <f>('2018 razem'!AE219-'2018 razem'!AE218)/'2018 razem'!AE218</f>
        <v>5.6022408963584845E-3</v>
      </c>
      <c r="AF218" s="8">
        <f>('2018 razem'!AF219-'2018 razem'!AF218)/'2018 razem'!AF218</f>
        <v>-0.14049586776859505</v>
      </c>
      <c r="AG218" s="8">
        <f>('2018 razem'!AG219-'2018 razem'!AG218)/'2018 razem'!AG218</f>
        <v>0</v>
      </c>
      <c r="AH218" s="8">
        <f>('2018 razem'!AH219-'2018 razem'!AH218)/'2018 razem'!AH218</f>
        <v>5.8034492198193191E-2</v>
      </c>
      <c r="AI218" s="8">
        <f>('2018 razem'!AI219-'2018 razem'!AI218)/'2018 razem'!AI218</f>
        <v>-8.0645161290322648E-3</v>
      </c>
      <c r="AJ218" s="8">
        <f>('2018 razem'!AJ219-'2018 razem'!AJ218)/'2018 razem'!AJ218</f>
        <v>4.5662100456621653E-3</v>
      </c>
      <c r="AK218" s="8">
        <f>('2018 razem'!AK219-'2018 razem'!AK218)/'2018 razem'!AK218</f>
        <v>-1.9354838709677389E-2</v>
      </c>
      <c r="AL218" s="8">
        <f>('2018 razem'!AL219-'2018 razem'!AL218)/'2018 razem'!AL218</f>
        <v>-3.8709677419354875E-2</v>
      </c>
      <c r="AM218" s="8">
        <f>('2018 razem'!AM219-'2018 razem'!AM218)/'2018 razem'!AM218</f>
        <v>-8.6206896551724223E-3</v>
      </c>
      <c r="AN218" s="8">
        <f>('2018 razem'!AN219-'2018 razem'!AN218)/'2018 razem'!AN218</f>
        <v>-1.3687600644122331E-2</v>
      </c>
      <c r="AO218" s="8">
        <f>('2018 razem'!AO219-'2018 razem'!AO218)/'2018 razem'!AO218</f>
        <v>3.3931168201647532E-3</v>
      </c>
      <c r="AP218" s="8">
        <f>('2018 razem'!AP219-'2018 razem'!AP218)/'2018 razem'!AP218</f>
        <v>-6.2111801242236541E-3</v>
      </c>
      <c r="AQ218" s="8">
        <f>('2018 razem'!AQ219-'2018 razem'!AQ218)/'2018 razem'!AQ218</f>
        <v>-3.4771827602506934E-4</v>
      </c>
      <c r="AR218" s="8">
        <f>('2018 razem'!AR219-'2018 razem'!AR218)/'2018 razem'!AR218</f>
        <v>-9.9999999999999978E-2</v>
      </c>
      <c r="AS218" s="8">
        <f>('2018 razem'!AS219-'2018 razem'!AS218)/'2018 razem'!AS218</f>
        <v>-0.10958904109589036</v>
      </c>
      <c r="AT218" s="8">
        <f>('2018 razem'!AT219-'2018 razem'!AT218)/'2018 razem'!AT218</f>
        <v>-2.1459227467810699E-3</v>
      </c>
      <c r="AU218" s="8">
        <f>('2018 razem'!AU219-'2018 razem'!AU218)/'2018 razem'!AU218</f>
        <v>1.3333333333333286E-2</v>
      </c>
      <c r="AV218" s="8">
        <f>('2018 razem'!AV219-'2018 razem'!AV218)/'2018 razem'!AV218</f>
        <v>3.3333333333333361E-2</v>
      </c>
      <c r="AW218" s="8">
        <f>('2018 razem'!AW219-'2018 razem'!AW218)/'2018 razem'!AW218</f>
        <v>3.6796536796536779E-2</v>
      </c>
      <c r="AX218" s="8">
        <f>('2018 razem'!AX219-'2018 razem'!AX218)/'2018 razem'!AX218</f>
        <v>2.2798577703409251E-2</v>
      </c>
      <c r="AY218" s="8">
        <f>('2018 razem'!AY219-'2018 razem'!AY218)/'2018 razem'!AY218</f>
        <v>-0.10000000000000009</v>
      </c>
      <c r="AZ218" s="8">
        <f>('2018 razem'!AZ219-'2018 razem'!AZ218)/'2018 razem'!AZ218</f>
        <v>1.538461538461533E-2</v>
      </c>
      <c r="BA218" s="8">
        <f>('2018 razem'!BA219-'2018 razem'!BA218)/'2018 razem'!BA218</f>
        <v>-1.5603487838458033E-2</v>
      </c>
      <c r="BB218" s="8">
        <f>('2018 razem'!BB219-'2018 razem'!BB218)/'2018 razem'!BB218</f>
        <v>4.7202797202797124E-2</v>
      </c>
      <c r="BC218" s="8">
        <f>('2018 razem'!BC219-'2018 razem'!BC218)/'2018 razem'!BC218</f>
        <v>2.0683453237410113E-2</v>
      </c>
      <c r="BD218" s="8">
        <f>('2018 razem'!BD219-'2018 razem'!BD218)/'2018 razem'!BD218</f>
        <v>-7.8678831420669632E-3</v>
      </c>
      <c r="BE218" s="8">
        <f>('2018 razem'!BE219-'2018 razem'!BE218)/'2018 razem'!BE218</f>
        <v>-2.4160425223479127E-4</v>
      </c>
      <c r="BF218" s="8">
        <f>('2018 razem'!BF219-'2018 razem'!BF218)/'2018 razem'!BF218</f>
        <v>3.6764705882352942E-2</v>
      </c>
      <c r="BG218" s="8">
        <f>('2018 razem'!BG219-'2018 razem'!BG218)/'2018 razem'!BG218</f>
        <v>1.174168297455961E-2</v>
      </c>
      <c r="BH218" s="8">
        <f>('2018 razem'!BH219-'2018 razem'!BH218)/'2018 razem'!BH218</f>
        <v>-4.2105263157894778E-2</v>
      </c>
      <c r="BI218" s="8">
        <f>('2018 razem'!BI219-'2018 razem'!BI218)/'2018 razem'!BI218</f>
        <v>5.9069476785569613E-4</v>
      </c>
      <c r="BJ218" s="8">
        <f>('2018 razem'!BJ219-'2018 razem'!BJ218)/'2018 razem'!BJ218</f>
        <v>8.4388185654008137E-3</v>
      </c>
      <c r="BK218" s="8">
        <f>('2018 razem'!BK219-'2018 razem'!BK218)/'2018 razem'!BK218</f>
        <v>1.4084507042253534E-2</v>
      </c>
      <c r="BL218" s="8">
        <f>('2018 razem'!BL219-'2018 razem'!BL218)/'2018 razem'!BL218</f>
        <v>3.4843205574912146E-3</v>
      </c>
      <c r="BM218" s="8">
        <f>('2018 razem'!BM219-'2018 razem'!BM218)/'2018 razem'!BM218</f>
        <v>2.9218769210173717E-5</v>
      </c>
      <c r="BN218" s="8">
        <f>('2018 razem'!BN219-'2018 razem'!BN218)/'2018 razem'!BN218</f>
        <v>4.8128342245989227E-2</v>
      </c>
      <c r="BO218" s="8">
        <f>('2018 razem'!BO219-'2018 razem'!BO218)/'2018 razem'!BO218</f>
        <v>0</v>
      </c>
      <c r="BP218" s="8">
        <f>('2018 razem'!BP219-'2018 razem'!BP218)/'2018 razem'!BP218</f>
        <v>0</v>
      </c>
      <c r="BQ218" s="8">
        <f>('2018 razem'!BQ219-'2018 razem'!BQ218)/'2018 razem'!BQ218</f>
        <v>2.6100614403843515E-2</v>
      </c>
    </row>
    <row r="219" spans="1:69" x14ac:dyDescent="0.3">
      <c r="A219" s="9">
        <v>43420</v>
      </c>
      <c r="B219" s="8">
        <f>('2018 razem'!B220-'2018 razem'!B219)/'2018 razem'!B219</f>
        <v>-8.3050847457627114E-2</v>
      </c>
      <c r="C219" s="8">
        <f>('2018 razem'!C220-'2018 razem'!C219)/'2018 razem'!C219</f>
        <v>1.0638297872340387E-2</v>
      </c>
      <c r="D219" s="8">
        <f>('2018 razem'!D220-'2018 razem'!D219)/'2018 razem'!D219</f>
        <v>2.3809523809523878E-2</v>
      </c>
      <c r="E219" s="8">
        <f>('2018 razem'!E220-'2018 razem'!E219)/'2018 razem'!E219</f>
        <v>-2.8130671506352165E-2</v>
      </c>
      <c r="F219" s="8">
        <f>('2018 razem'!F220-'2018 razem'!F219)/'2018 razem'!F219</f>
        <v>-2.6923076923076897E-2</v>
      </c>
      <c r="G219" s="8">
        <f>('2018 razem'!G220-'2018 razem'!G219)/'2018 razem'!G219</f>
        <v>3.539823008849482E-3</v>
      </c>
      <c r="H219" s="8">
        <f>('2018 razem'!H220-'2018 razem'!H219)/'2018 razem'!H219</f>
        <v>0</v>
      </c>
      <c r="I219" s="8">
        <f>('2018 razem'!I220-'2018 razem'!I219)/'2018 razem'!I219</f>
        <v>-8.510638297872259E-3</v>
      </c>
      <c r="J219" s="8">
        <f>('2018 razem'!J220-'2018 razem'!J219)/'2018 razem'!J219</f>
        <v>-1.0493179433368088E-3</v>
      </c>
      <c r="K219" s="8">
        <f>('2018 razem'!K220-'2018 razem'!K219)/'2018 razem'!K219</f>
        <v>2.9473684210526287E-2</v>
      </c>
      <c r="L219" s="8">
        <f>('2018 razem'!L220-'2018 razem'!L219)/'2018 razem'!L219</f>
        <v>-1.1363636363636374E-2</v>
      </c>
      <c r="M219" s="8">
        <f>('2018 razem'!M220-'2018 razem'!M219)/'2018 razem'!M219</f>
        <v>-3.8356164383561019E-3</v>
      </c>
      <c r="N219" s="8">
        <f>('2018 razem'!N220-'2018 razem'!N219)/'2018 razem'!N219</f>
        <v>-5.8020477815699661E-2</v>
      </c>
      <c r="O219" s="8">
        <f>('2018 razem'!O220-'2018 razem'!O219)/'2018 razem'!O219</f>
        <v>1.483679525222552E-2</v>
      </c>
      <c r="P219" s="8">
        <f>('2018 razem'!P220-'2018 razem'!P219)/'2018 razem'!P219</f>
        <v>3.5211267605634619E-3</v>
      </c>
      <c r="Q219" s="8">
        <f>('2018 razem'!Q220-'2018 razem'!Q219)/'2018 razem'!Q219</f>
        <v>-6.2630480167014026E-3</v>
      </c>
      <c r="R219" s="8">
        <f>('2018 razem'!R220-'2018 razem'!R219)/'2018 razem'!R219</f>
        <v>1.5015015015015017E-2</v>
      </c>
      <c r="S219" s="8">
        <f>('2018 razem'!S220-'2018 razem'!S219)/'2018 razem'!S219</f>
        <v>3.2072840925144909E-6</v>
      </c>
      <c r="T219" s="8">
        <f>('2018 razem'!T220-'2018 razem'!T219)/'2018 razem'!T219</f>
        <v>4.9893842887473526E-2</v>
      </c>
      <c r="U219" s="8">
        <f>('2018 razem'!U220-'2018 razem'!U219)/'2018 razem'!U219</f>
        <v>1.4942528735632276E-2</v>
      </c>
      <c r="V219" s="8">
        <f>('2018 razem'!V220-'2018 razem'!V219)/'2018 razem'!V219</f>
        <v>0</v>
      </c>
      <c r="W219" s="8">
        <f>('2018 razem'!W220-'2018 razem'!W219)/'2018 razem'!W219</f>
        <v>3.9215686274510358E-3</v>
      </c>
      <c r="X219" s="8">
        <f>('2018 razem'!X220-'2018 razem'!X219)/'2018 razem'!X219</f>
        <v>0</v>
      </c>
      <c r="Y219" s="8">
        <f>('2018 razem'!Y220-'2018 razem'!Y219)/'2018 razem'!Y219</f>
        <v>-4.7619047619047533E-2</v>
      </c>
      <c r="Z219" s="8">
        <f>('2018 razem'!Z220-'2018 razem'!Z219)/'2018 razem'!Z219</f>
        <v>3.5188216039279845E-2</v>
      </c>
      <c r="AA219" s="8">
        <f>('2018 razem'!AA220-'2018 razem'!AA219)/'2018 razem'!AA219</f>
        <v>1.3237063778579954E-2</v>
      </c>
      <c r="AB219" s="8">
        <f>('2018 razem'!AB220-'2018 razem'!AB219)/'2018 razem'!AB219</f>
        <v>-7.6923076923076988E-3</v>
      </c>
      <c r="AC219" s="8">
        <f>('2018 razem'!AC220-'2018 razem'!AC219)/'2018 razem'!AC219</f>
        <v>4.4176706827309183E-2</v>
      </c>
      <c r="AD219" s="8">
        <f>('2018 razem'!AD220-'2018 razem'!AD219)/'2018 razem'!AD219</f>
        <v>0</v>
      </c>
      <c r="AE219" s="8">
        <f>('2018 razem'!AE220-'2018 razem'!AE219)/'2018 razem'!AE219</f>
        <v>-4.4909328633960096E-3</v>
      </c>
      <c r="AF219" s="8">
        <f>('2018 razem'!AF220-'2018 razem'!AF219)/'2018 razem'!AF219</f>
        <v>-1.9230769230769232E-2</v>
      </c>
      <c r="AG219" s="8">
        <f>('2018 razem'!AG220-'2018 razem'!AG219)/'2018 razem'!AG219</f>
        <v>-4.6948356807510741E-3</v>
      </c>
      <c r="AH219" s="8">
        <f>('2018 razem'!AH220-'2018 razem'!AH219)/'2018 razem'!AH219</f>
        <v>-7.5032341526519832E-3</v>
      </c>
      <c r="AI219" s="8">
        <f>('2018 razem'!AI220-'2018 razem'!AI219)/'2018 razem'!AI219</f>
        <v>2.0325203252032447E-2</v>
      </c>
      <c r="AJ219" s="8">
        <f>('2018 razem'!AJ220-'2018 razem'!AJ219)/'2018 razem'!AJ219</f>
        <v>1.3636363636363669E-2</v>
      </c>
      <c r="AK219" s="8">
        <f>('2018 razem'!AK220-'2018 razem'!AK219)/'2018 razem'!AK219</f>
        <v>-1.3157894736842136E-2</v>
      </c>
      <c r="AL219" s="8">
        <f>('2018 razem'!AL220-'2018 razem'!AL219)/'2018 razem'!AL219</f>
        <v>-1.3422818791946321E-2</v>
      </c>
      <c r="AM219" s="8">
        <f>('2018 razem'!AM220-'2018 razem'!AM219)/'2018 razem'!AM219</f>
        <v>-5.2173913043478119E-2</v>
      </c>
      <c r="AN219" s="8">
        <f>('2018 razem'!AN220-'2018 razem'!AN219)/'2018 razem'!AN219</f>
        <v>5.9863945578230984E-3</v>
      </c>
      <c r="AO219" s="8">
        <f>('2018 razem'!AO220-'2018 razem'!AO219)/'2018 razem'!AO219</f>
        <v>-3.864734299516908E-2</v>
      </c>
      <c r="AP219" s="8">
        <f>('2018 razem'!AP220-'2018 razem'!AP219)/'2018 razem'!AP219</f>
        <v>-2.0833333333333259E-2</v>
      </c>
      <c r="AQ219" s="8">
        <f>('2018 razem'!AQ220-'2018 razem'!AQ219)/'2018 razem'!AQ219</f>
        <v>-1.3842191592083398E-4</v>
      </c>
      <c r="AR219" s="8">
        <f>('2018 razem'!AR220-'2018 razem'!AR219)/'2018 razem'!AR219</f>
        <v>-7.2222222222222285E-2</v>
      </c>
      <c r="AS219" s="8">
        <f>('2018 razem'!AS220-'2018 razem'!AS219)/'2018 razem'!AS219</f>
        <v>0</v>
      </c>
      <c r="AT219" s="8">
        <f>('2018 razem'!AT220-'2018 razem'!AT219)/'2018 razem'!AT219</f>
        <v>-1.0752688172043163E-2</v>
      </c>
      <c r="AU219" s="8">
        <f>('2018 razem'!AU220-'2018 razem'!AU219)/'2018 razem'!AU219</f>
        <v>2.6315789473684237E-2</v>
      </c>
      <c r="AV219" s="8">
        <f>('2018 razem'!AV220-'2018 razem'!AV219)/'2018 razem'!AV219</f>
        <v>3.2258064516128941E-2</v>
      </c>
      <c r="AW219" s="8">
        <f>('2018 razem'!AW220-'2018 razem'!AW219)/'2018 razem'!AW219</f>
        <v>-1.4613778705636802E-2</v>
      </c>
      <c r="AX219" s="8">
        <f>('2018 razem'!AX220-'2018 razem'!AX219)/'2018 razem'!AX219</f>
        <v>-1.8404907975459368E-3</v>
      </c>
      <c r="AY219" s="8">
        <f>('2018 razem'!AY220-'2018 razem'!AY219)/'2018 razem'!AY219</f>
        <v>0</v>
      </c>
      <c r="AZ219" s="8">
        <f>('2018 razem'!AZ220-'2018 razem'!AZ219)/'2018 razem'!AZ219</f>
        <v>-1.5151515151515098E-2</v>
      </c>
      <c r="BA219" s="8">
        <f>('2018 razem'!BA220-'2018 razem'!BA219)/'2018 razem'!BA219</f>
        <v>-2.1911421911421858E-2</v>
      </c>
      <c r="BB219" s="8">
        <f>('2018 razem'!BB220-'2018 razem'!BB219)/'2018 razem'!BB219</f>
        <v>5.1752921535893177E-2</v>
      </c>
      <c r="BC219" s="8">
        <f>('2018 razem'!BC220-'2018 razem'!BC219)/'2018 razem'!BC219</f>
        <v>4.9339207048458192E-2</v>
      </c>
      <c r="BD219" s="8">
        <f>('2018 razem'!BD220-'2018 razem'!BD219)/'2018 razem'!BD219</f>
        <v>-2.21727358656819E-2</v>
      </c>
      <c r="BE219" s="8">
        <f>('2018 razem'!BE220-'2018 razem'!BE219)/'2018 razem'!BE219</f>
        <v>-2.5616239729337898E-2</v>
      </c>
      <c r="BF219" s="8">
        <f>('2018 razem'!BF220-'2018 razem'!BF219)/'2018 razem'!BF219</f>
        <v>-4.018912529550818E-2</v>
      </c>
      <c r="BG219" s="8">
        <f>('2018 razem'!BG220-'2018 razem'!BG219)/'2018 razem'!BG219</f>
        <v>-1.0638297872340371E-2</v>
      </c>
      <c r="BH219" s="8">
        <f>('2018 razem'!BH220-'2018 razem'!BH219)/'2018 razem'!BH219</f>
        <v>0</v>
      </c>
      <c r="BI219" s="8">
        <f>('2018 razem'!BI220-'2018 razem'!BI219)/'2018 razem'!BI219</f>
        <v>-1.422357234898487E-4</v>
      </c>
      <c r="BJ219" s="8">
        <f>('2018 razem'!BJ220-'2018 razem'!BJ219)/'2018 razem'!BJ219</f>
        <v>-1.673640167364011E-2</v>
      </c>
      <c r="BK219" s="8">
        <f>('2018 razem'!BK220-'2018 razem'!BK219)/'2018 razem'!BK219</f>
        <v>4.1666666666666706E-2</v>
      </c>
      <c r="BL219" s="8">
        <f>('2018 razem'!BL220-'2018 razem'!BL219)/'2018 razem'!BL219</f>
        <v>-1.0416666666666598E-2</v>
      </c>
      <c r="BM219" s="8">
        <f>('2018 razem'!BM220-'2018 razem'!BM219)/'2018 razem'!BM219</f>
        <v>1.8732144244376432E-5</v>
      </c>
      <c r="BN219" s="8">
        <f>('2018 razem'!BN220-'2018 razem'!BN219)/'2018 razem'!BN219</f>
        <v>3.5714285714285636E-2</v>
      </c>
      <c r="BO219" s="8">
        <f>('2018 razem'!BO220-'2018 razem'!BO219)/'2018 razem'!BO219</f>
        <v>7.2815533980582527E-3</v>
      </c>
      <c r="BP219" s="8">
        <f>('2018 razem'!BP220-'2018 razem'!BP219)/'2018 razem'!BP219</f>
        <v>-1.8867924528301886E-2</v>
      </c>
      <c r="BQ219" s="8">
        <f>('2018 razem'!BQ220-'2018 razem'!BQ219)/'2018 razem'!BQ219</f>
        <v>-1.6950297136682939E-2</v>
      </c>
    </row>
    <row r="220" spans="1:69" x14ac:dyDescent="0.3">
      <c r="A220" s="9">
        <v>43423</v>
      </c>
      <c r="B220" s="8">
        <f>('2018 razem'!B221-'2018 razem'!B220)/'2018 razem'!B220</f>
        <v>-8.6876155268022184E-2</v>
      </c>
      <c r="C220" s="8">
        <f>('2018 razem'!C221-'2018 razem'!C220)/'2018 razem'!C220</f>
        <v>1.0526315789473648E-2</v>
      </c>
      <c r="D220" s="8">
        <f>('2018 razem'!D221-'2018 razem'!D220)/'2018 razem'!D220</f>
        <v>-6.3424947145877897E-3</v>
      </c>
      <c r="E220" s="8">
        <f>('2018 razem'!E221-'2018 razem'!E220)/'2018 razem'!E220</f>
        <v>-5.4154995331465894E-2</v>
      </c>
      <c r="F220" s="8">
        <f>('2018 razem'!F221-'2018 razem'!F220)/'2018 razem'!F220</f>
        <v>-1.9762845849802652E-3</v>
      </c>
      <c r="G220" s="8">
        <f>('2018 razem'!G221-'2018 razem'!G220)/'2018 razem'!G220</f>
        <v>4.8500881834214913E-3</v>
      </c>
      <c r="H220" s="8">
        <f>('2018 razem'!H221-'2018 razem'!H220)/'2018 razem'!H220</f>
        <v>-2.5974025974025997E-2</v>
      </c>
      <c r="I220" s="8">
        <f>('2018 razem'!I221-'2018 razem'!I220)/'2018 razem'!I220</f>
        <v>-1.1444921316166113E-2</v>
      </c>
      <c r="J220" s="8">
        <f>('2018 razem'!J221-'2018 razem'!J220)/'2018 razem'!J220</f>
        <v>-4.2016806722689114E-2</v>
      </c>
      <c r="K220" s="8">
        <f>('2018 razem'!K221-'2018 razem'!K220)/'2018 razem'!K220</f>
        <v>-4.7034764826175815E-2</v>
      </c>
      <c r="L220" s="8">
        <f>('2018 razem'!L221-'2018 razem'!L220)/'2018 razem'!L220</f>
        <v>-1.1494252873563229E-2</v>
      </c>
      <c r="M220" s="8">
        <f>('2018 razem'!M221-'2018 razem'!M220)/'2018 razem'!M220</f>
        <v>-5.5005500550055E-3</v>
      </c>
      <c r="N220" s="8">
        <f>('2018 razem'!N221-'2018 razem'!N220)/'2018 razem'!N220</f>
        <v>-4.0579710144927492E-2</v>
      </c>
      <c r="O220" s="8">
        <f>('2018 razem'!O221-'2018 razem'!O220)/'2018 razem'!O220</f>
        <v>-1.4619883040935672E-2</v>
      </c>
      <c r="P220" s="8">
        <f>('2018 razem'!P221-'2018 razem'!P220)/'2018 razem'!P220</f>
        <v>-3.0701754385964879E-2</v>
      </c>
      <c r="Q220" s="8">
        <f>('2018 razem'!Q221-'2018 razem'!Q220)/'2018 razem'!Q220</f>
        <v>1.0504201680672268E-2</v>
      </c>
      <c r="R220" s="8">
        <f>('2018 razem'!R221-'2018 razem'!R220)/'2018 razem'!R220</f>
        <v>0</v>
      </c>
      <c r="S220" s="8">
        <f>('2018 razem'!S221-'2018 razem'!S220)/'2018 razem'!S220</f>
        <v>3.2577274697610131E-6</v>
      </c>
      <c r="T220" s="8">
        <f>('2018 razem'!T221-'2018 razem'!T220)/'2018 razem'!T220</f>
        <v>1.1122345803842207E-2</v>
      </c>
      <c r="U220" s="8">
        <f>('2018 razem'!U221-'2018 razem'!U220)/'2018 razem'!U220</f>
        <v>-2.2650056625141079E-3</v>
      </c>
      <c r="V220" s="8">
        <f>('2018 razem'!V221-'2018 razem'!V220)/'2018 razem'!V220</f>
        <v>0</v>
      </c>
      <c r="W220" s="8">
        <f>('2018 razem'!W221-'2018 razem'!W220)/'2018 razem'!W220</f>
        <v>-3.9062500000000555E-3</v>
      </c>
      <c r="X220" s="8">
        <f>('2018 razem'!X221-'2018 razem'!X220)/'2018 razem'!X220</f>
        <v>-0.12499999999999993</v>
      </c>
      <c r="Y220" s="8">
        <f>('2018 razem'!Y221-'2018 razem'!Y220)/'2018 razem'!Y220</f>
        <v>-0.17500000000000002</v>
      </c>
      <c r="Z220" s="8">
        <f>('2018 razem'!Z221-'2018 razem'!Z220)/'2018 razem'!Z220</f>
        <v>-1.185770750988145E-2</v>
      </c>
      <c r="AA220" s="8">
        <f>('2018 razem'!AA221-'2018 razem'!AA220)/'2018 razem'!AA220</f>
        <v>4.750593824228138E-3</v>
      </c>
      <c r="AB220" s="8">
        <f>('2018 razem'!AB221-'2018 razem'!AB220)/'2018 razem'!AB220</f>
        <v>0</v>
      </c>
      <c r="AC220" s="8">
        <f>('2018 razem'!AC221-'2018 razem'!AC220)/'2018 razem'!AC220</f>
        <v>-0.15769230769230774</v>
      </c>
      <c r="AD220" s="8">
        <f>('2018 razem'!AD221-'2018 razem'!AD220)/'2018 razem'!AD220</f>
        <v>7.5187969924812026E-3</v>
      </c>
      <c r="AE220" s="8">
        <f>('2018 razem'!AE221-'2018 razem'!AE220)/'2018 razem'!AE220</f>
        <v>-2.2270443124715327E-3</v>
      </c>
      <c r="AF220" s="8">
        <f>('2018 razem'!AF221-'2018 razem'!AF220)/'2018 razem'!AF220</f>
        <v>-5.8823529411764705E-2</v>
      </c>
      <c r="AG220" s="8">
        <f>('2018 razem'!AG221-'2018 razem'!AG220)/'2018 razem'!AG220</f>
        <v>-1.4150943396226532E-2</v>
      </c>
      <c r="AH220" s="8">
        <f>('2018 razem'!AH221-'2018 razem'!AH220)/'2018 razem'!AH220</f>
        <v>8.0813347236705496E-3</v>
      </c>
      <c r="AI220" s="8">
        <f>('2018 razem'!AI221-'2018 razem'!AI220)/'2018 razem'!AI220</f>
        <v>2.7888446215139556E-2</v>
      </c>
      <c r="AJ220" s="8">
        <f>('2018 razem'!AJ221-'2018 razem'!AJ220)/'2018 razem'!AJ220</f>
        <v>-1.7937219730941797E-2</v>
      </c>
      <c r="AK220" s="8">
        <f>('2018 razem'!AK221-'2018 razem'!AK220)/'2018 razem'!AK220</f>
        <v>1.3333333333333365E-2</v>
      </c>
      <c r="AL220" s="8">
        <f>('2018 razem'!AL221-'2018 razem'!AL220)/'2018 razem'!AL220</f>
        <v>3.4013605442177659E-3</v>
      </c>
      <c r="AM220" s="8">
        <f>('2018 razem'!AM221-'2018 razem'!AM220)/'2018 razem'!AM220</f>
        <v>0</v>
      </c>
      <c r="AN220" s="8">
        <f>('2018 razem'!AN221-'2018 razem'!AN220)/'2018 razem'!AN220</f>
        <v>-8.926156342980749E-3</v>
      </c>
      <c r="AO220" s="8">
        <f>('2018 razem'!AO221-'2018 razem'!AO220)/'2018 razem'!AO220</f>
        <v>5.0251256281404178E-4</v>
      </c>
      <c r="AP220" s="8">
        <f>('2018 razem'!AP221-'2018 razem'!AP220)/'2018 razem'!AP220</f>
        <v>1.0638297872340387E-2</v>
      </c>
      <c r="AQ220" s="8">
        <f>('2018 razem'!AQ221-'2018 razem'!AQ220)/'2018 razem'!AQ220</f>
        <v>1.1637335715511374E-4</v>
      </c>
      <c r="AR220" s="8">
        <f>('2018 razem'!AR221-'2018 razem'!AR220)/'2018 razem'!AR220</f>
        <v>0.10778443113772465</v>
      </c>
      <c r="AS220" s="8">
        <f>('2018 razem'!AS221-'2018 razem'!AS220)/'2018 razem'!AS220</f>
        <v>0</v>
      </c>
      <c r="AT220" s="8">
        <f>('2018 razem'!AT221-'2018 razem'!AT220)/'2018 razem'!AT220</f>
        <v>-2.1739130434782145E-3</v>
      </c>
      <c r="AU220" s="8">
        <f>('2018 razem'!AU221-'2018 razem'!AU220)/'2018 razem'!AU220</f>
        <v>-2.2435897435897415E-2</v>
      </c>
      <c r="AV220" s="8">
        <f>('2018 razem'!AV221-'2018 razem'!AV220)/'2018 razem'!AV220</f>
        <v>-6.2499999999999944E-2</v>
      </c>
      <c r="AW220" s="8">
        <f>('2018 razem'!AW221-'2018 razem'!AW220)/'2018 razem'!AW220</f>
        <v>-2.9661016949152477E-2</v>
      </c>
      <c r="AX220" s="8">
        <f>('2018 razem'!AX221-'2018 razem'!AX220)/'2018 razem'!AX220</f>
        <v>1.413644744929313E-2</v>
      </c>
      <c r="AY220" s="8">
        <f>('2018 razem'!AY221-'2018 razem'!AY220)/'2018 razem'!AY220</f>
        <v>0</v>
      </c>
      <c r="AZ220" s="8">
        <f>('2018 razem'!AZ221-'2018 razem'!AZ220)/'2018 razem'!AZ220</f>
        <v>-7.692307692307665E-3</v>
      </c>
      <c r="BA220" s="8">
        <f>('2018 razem'!BA221-'2018 razem'!BA220)/'2018 razem'!BA220</f>
        <v>-3.7178265014299383E-2</v>
      </c>
      <c r="BB220" s="8">
        <f>('2018 razem'!BB221-'2018 razem'!BB220)/'2018 razem'!BB220</f>
        <v>6.3492063492063266E-3</v>
      </c>
      <c r="BC220" s="8">
        <f>('2018 razem'!BC221-'2018 razem'!BC220)/'2018 razem'!BC220</f>
        <v>2.267002518891684E-2</v>
      </c>
      <c r="BD220" s="8">
        <f>('2018 razem'!BD221-'2018 razem'!BD220)/'2018 razem'!BD220</f>
        <v>1.295977717702949E-2</v>
      </c>
      <c r="BE220" s="8">
        <f>('2018 razem'!BE221-'2018 razem'!BE220)/'2018 razem'!BE220</f>
        <v>-6.0019841269841313E-2</v>
      </c>
      <c r="BF220" s="8">
        <f>('2018 razem'!BF221-'2018 razem'!BF220)/'2018 razem'!BF220</f>
        <v>-1.8472906403940885E-2</v>
      </c>
      <c r="BG220" s="8">
        <f>('2018 razem'!BG221-'2018 razem'!BG220)/'2018 razem'!BG220</f>
        <v>-2.9569892473118298E-2</v>
      </c>
      <c r="BH220" s="8">
        <f>('2018 razem'!BH221-'2018 razem'!BH220)/'2018 razem'!BH220</f>
        <v>-2.857142857142855E-2</v>
      </c>
      <c r="BI220" s="8">
        <f>('2018 razem'!BI221-'2018 razem'!BI220)/'2018 razem'!BI220</f>
        <v>-1.4699782261460827E-4</v>
      </c>
      <c r="BJ220" s="8">
        <f>('2018 razem'!BJ221-'2018 razem'!BJ220)/'2018 razem'!BJ220</f>
        <v>1.7021276595744619E-2</v>
      </c>
      <c r="BK220" s="8">
        <f>('2018 razem'!BK221-'2018 razem'!BK220)/'2018 razem'!BK220</f>
        <v>-7.1999999999999773E-2</v>
      </c>
      <c r="BL220" s="8">
        <f>('2018 razem'!BL221-'2018 razem'!BL220)/'2018 razem'!BL220</f>
        <v>1.7543859649122744E-2</v>
      </c>
      <c r="BM220" s="8">
        <f>('2018 razem'!BM221-'2018 razem'!BM220)/'2018 razem'!BM220</f>
        <v>5.8569298709448254E-6</v>
      </c>
      <c r="BN220" s="8">
        <f>('2018 razem'!BN221-'2018 razem'!BN220)/'2018 razem'!BN220</f>
        <v>1.4778325123152834E-2</v>
      </c>
      <c r="BO220" s="8">
        <f>('2018 razem'!BO221-'2018 razem'!BO220)/'2018 razem'!BO220</f>
        <v>2.4096385542168677E-3</v>
      </c>
      <c r="BP220" s="8">
        <f>('2018 razem'!BP221-'2018 razem'!BP220)/'2018 razem'!BP220</f>
        <v>-2.307692307692313E-2</v>
      </c>
      <c r="BQ220" s="8">
        <f>('2018 razem'!BQ221-'2018 razem'!BQ220)/'2018 razem'!BQ220</f>
        <v>0</v>
      </c>
    </row>
    <row r="221" spans="1:69" x14ac:dyDescent="0.3">
      <c r="A221" s="9">
        <v>43424</v>
      </c>
      <c r="B221" s="8">
        <f>('2018 razem'!B222-'2018 razem'!B221)/'2018 razem'!B221</f>
        <v>-5.8704453441295545E-2</v>
      </c>
      <c r="C221" s="8">
        <f>('2018 razem'!C222-'2018 razem'!C221)/'2018 razem'!C221</f>
        <v>0</v>
      </c>
      <c r="D221" s="8">
        <f>('2018 razem'!D222-'2018 razem'!D221)/'2018 razem'!D221</f>
        <v>-2.3404255319149005E-2</v>
      </c>
      <c r="E221" s="8">
        <f>('2018 razem'!E222-'2018 razem'!E221)/'2018 razem'!E221</f>
        <v>2.6653504442250769E-2</v>
      </c>
      <c r="F221" s="8">
        <f>('2018 razem'!F222-'2018 razem'!F221)/'2018 razem'!F221</f>
        <v>6.5346534653465294E-2</v>
      </c>
      <c r="G221" s="8">
        <f>('2018 razem'!G222-'2018 razem'!G221)/'2018 razem'!G221</f>
        <v>1.0530934620447652E-2</v>
      </c>
      <c r="H221" s="8">
        <f>('2018 razem'!H222-'2018 razem'!H221)/'2018 razem'!H221</f>
        <v>0</v>
      </c>
      <c r="I221" s="8">
        <f>('2018 razem'!I222-'2018 razem'!I221)/'2018 razem'!I221</f>
        <v>2.0260492040521067E-2</v>
      </c>
      <c r="J221" s="8">
        <f>('2018 razem'!J222-'2018 razem'!J221)/'2018 razem'!J221</f>
        <v>1.9736842105263323E-2</v>
      </c>
      <c r="K221" s="8">
        <f>('2018 razem'!K222-'2018 razem'!K221)/'2018 razem'!K221</f>
        <v>2.1459227467811159E-2</v>
      </c>
      <c r="L221" s="8">
        <f>('2018 razem'!L222-'2018 razem'!L221)/'2018 razem'!L221</f>
        <v>1.0174418604651203E-2</v>
      </c>
      <c r="M221" s="8">
        <f>('2018 razem'!M222-'2018 razem'!M221)/'2018 razem'!M221</f>
        <v>-1.4380530973451452E-2</v>
      </c>
      <c r="N221" s="8">
        <f>('2018 razem'!N222-'2018 razem'!N221)/'2018 razem'!N221</f>
        <v>1.2084592145015062E-2</v>
      </c>
      <c r="O221" s="8">
        <f>('2018 razem'!O222-'2018 razem'!O221)/'2018 razem'!O221</f>
        <v>2.967359050445104E-3</v>
      </c>
      <c r="P221" s="8">
        <f>('2018 razem'!P222-'2018 razem'!P221)/'2018 razem'!P221</f>
        <v>-1.9004524886877903E-2</v>
      </c>
      <c r="Q221" s="8">
        <f>('2018 razem'!Q222-'2018 razem'!Q221)/'2018 razem'!Q221</f>
        <v>-1.663201663201672E-2</v>
      </c>
      <c r="R221" s="8">
        <f>('2018 razem'!R222-'2018 razem'!R221)/'2018 razem'!R221</f>
        <v>0</v>
      </c>
      <c r="S221" s="8">
        <f>('2018 razem'!S222-'2018 razem'!S221)/'2018 razem'!S221</f>
        <v>3.0022535270356157E-6</v>
      </c>
      <c r="T221" s="8">
        <f>('2018 razem'!T222-'2018 razem'!T221)/'2018 razem'!T221</f>
        <v>4.4999999999999929E-2</v>
      </c>
      <c r="U221" s="8">
        <f>('2018 razem'!U222-'2018 razem'!U221)/'2018 razem'!U221</f>
        <v>2.951191827468783E-2</v>
      </c>
      <c r="V221" s="8">
        <f>('2018 razem'!V222-'2018 razem'!V221)/'2018 razem'!V221</f>
        <v>0</v>
      </c>
      <c r="W221" s="8">
        <f>('2018 razem'!W222-'2018 razem'!W221)/'2018 razem'!W221</f>
        <v>9.4117647058823473E-2</v>
      </c>
      <c r="X221" s="8">
        <f>('2018 razem'!X222-'2018 razem'!X221)/'2018 razem'!X221</f>
        <v>-0.14285714285714296</v>
      </c>
      <c r="Y221" s="8">
        <f>('2018 razem'!Y222-'2018 razem'!Y221)/'2018 razem'!Y221</f>
        <v>-0.1818181818181818</v>
      </c>
      <c r="Z221" s="8">
        <f>('2018 razem'!Z222-'2018 razem'!Z221)/'2018 razem'!Z221</f>
        <v>5.5999999999999946E-2</v>
      </c>
      <c r="AA221" s="8">
        <f>('2018 razem'!AA222-'2018 razem'!AA221)/'2018 razem'!AA221</f>
        <v>-1.4184397163120683E-2</v>
      </c>
      <c r="AB221" s="8">
        <f>('2018 razem'!AB222-'2018 razem'!AB221)/'2018 razem'!AB221</f>
        <v>0</v>
      </c>
      <c r="AC221" s="8">
        <f>('2018 razem'!AC222-'2018 razem'!AC221)/'2018 razem'!AC221</f>
        <v>-0.11872146118721462</v>
      </c>
      <c r="AD221" s="8">
        <f>('2018 razem'!AD222-'2018 razem'!AD221)/'2018 razem'!AD221</f>
        <v>-1.4925373134328358E-2</v>
      </c>
      <c r="AE221" s="8">
        <f>('2018 razem'!AE222-'2018 razem'!AE221)/'2018 razem'!AE221</f>
        <v>6.7532764837177758E-3</v>
      </c>
      <c r="AF221" s="8">
        <f>('2018 razem'!AF222-'2018 razem'!AF221)/'2018 razem'!AF221</f>
        <v>-6.2499999999999405E-3</v>
      </c>
      <c r="AG221" s="8">
        <f>('2018 razem'!AG222-'2018 razem'!AG221)/'2018 razem'!AG221</f>
        <v>-3.3492822966507102E-2</v>
      </c>
      <c r="AH221" s="8">
        <f>('2018 razem'!AH222-'2018 razem'!AH221)/'2018 razem'!AH221</f>
        <v>2.844582363589331E-3</v>
      </c>
      <c r="AI221" s="8">
        <f>('2018 razem'!AI222-'2018 razem'!AI221)/'2018 razem'!AI221</f>
        <v>-5.8139534883720895E-2</v>
      </c>
      <c r="AJ221" s="8">
        <f>('2018 razem'!AJ222-'2018 razem'!AJ221)/'2018 razem'!AJ221</f>
        <v>9.1324200913243305E-3</v>
      </c>
      <c r="AK221" s="8">
        <f>('2018 razem'!AK222-'2018 razem'!AK221)/'2018 razem'!AK221</f>
        <v>4.3859649122798291E-4</v>
      </c>
      <c r="AL221" s="8">
        <f>('2018 razem'!AL222-'2018 razem'!AL221)/'2018 razem'!AL221</f>
        <v>0</v>
      </c>
      <c r="AM221" s="8">
        <f>('2018 razem'!AM222-'2018 razem'!AM221)/'2018 razem'!AM221</f>
        <v>5.5045871559632871E-2</v>
      </c>
      <c r="AN221" s="8">
        <f>('2018 razem'!AN222-'2018 razem'!AN221)/'2018 razem'!AN221</f>
        <v>2.1561135371179017E-2</v>
      </c>
      <c r="AO221" s="8">
        <f>('2018 razem'!AO222-'2018 razem'!AO221)/'2018 razem'!AO221</f>
        <v>-1.0045203415369162E-2</v>
      </c>
      <c r="AP221" s="8">
        <f>('2018 razem'!AP222-'2018 razem'!AP221)/'2018 razem'!AP221</f>
        <v>0</v>
      </c>
      <c r="AQ221" s="8">
        <f>('2018 razem'!AQ222-'2018 razem'!AQ221)/'2018 razem'!AQ221</f>
        <v>7.3874334427827761E-5</v>
      </c>
      <c r="AR221" s="8">
        <f>('2018 razem'!AR222-'2018 razem'!AR221)/'2018 razem'!AR221</f>
        <v>2.7027027027026931E-2</v>
      </c>
      <c r="AS221" s="8">
        <f>('2018 razem'!AS222-'2018 razem'!AS221)/'2018 razem'!AS221</f>
        <v>0</v>
      </c>
      <c r="AT221" s="8">
        <f>('2018 razem'!AT222-'2018 razem'!AT221)/'2018 razem'!AT221</f>
        <v>0</v>
      </c>
      <c r="AU221" s="8">
        <f>('2018 razem'!AU222-'2018 razem'!AU221)/'2018 razem'!AU221</f>
        <v>1.6393442622950821E-2</v>
      </c>
      <c r="AV221" s="8">
        <f>('2018 razem'!AV222-'2018 razem'!AV221)/'2018 razem'!AV221</f>
        <v>-9.9999999999999964E-2</v>
      </c>
      <c r="AW221" s="8">
        <f>('2018 razem'!AW222-'2018 razem'!AW221)/'2018 razem'!AW221</f>
        <v>-8.7336244541484798E-3</v>
      </c>
      <c r="AX221" s="8">
        <f>('2018 razem'!AX222-'2018 razem'!AX221)/'2018 razem'!AX221</f>
        <v>2.8282828282828253E-2</v>
      </c>
      <c r="AY221" s="8">
        <f>('2018 razem'!AY222-'2018 razem'!AY221)/'2018 razem'!AY221</f>
        <v>0</v>
      </c>
      <c r="AZ221" s="8">
        <f>('2018 razem'!AZ222-'2018 razem'!AZ221)/'2018 razem'!AZ221</f>
        <v>-1.5503875968992331E-2</v>
      </c>
      <c r="BA221" s="8">
        <f>('2018 razem'!BA222-'2018 razem'!BA221)/'2018 razem'!BA221</f>
        <v>1.5346534653465319E-2</v>
      </c>
      <c r="BB221" s="8">
        <f>('2018 razem'!BB222-'2018 razem'!BB221)/'2018 razem'!BB221</f>
        <v>-1.8927444794952616E-2</v>
      </c>
      <c r="BC221" s="8">
        <f>('2018 razem'!BC222-'2018 razem'!BC221)/'2018 razem'!BC221</f>
        <v>8.2101806239735526E-4</v>
      </c>
      <c r="BD221" s="8">
        <f>('2018 razem'!BD222-'2018 razem'!BD221)/'2018 razem'!BD221</f>
        <v>0</v>
      </c>
      <c r="BE221" s="8">
        <f>('2018 razem'!BE222-'2018 razem'!BE221)/'2018 razem'!BE221</f>
        <v>3.2717678100263908E-2</v>
      </c>
      <c r="BF221" s="8">
        <f>('2018 razem'!BF222-'2018 razem'!BF221)/'2018 razem'!BF221</f>
        <v>1.1292346298619717E-2</v>
      </c>
      <c r="BG221" s="8">
        <f>('2018 razem'!BG222-'2018 razem'!BG221)/'2018 razem'!BG221</f>
        <v>-5.2883404683958914E-3</v>
      </c>
      <c r="BH221" s="8">
        <f>('2018 razem'!BH222-'2018 razem'!BH221)/'2018 razem'!BH221</f>
        <v>-1.8099547511312233E-2</v>
      </c>
      <c r="BI221" s="8">
        <f>('2018 razem'!BI222-'2018 razem'!BI221)/'2018 razem'!BI221</f>
        <v>6.0055752288154702E-4</v>
      </c>
      <c r="BJ221" s="8">
        <f>('2018 razem'!BJ222-'2018 razem'!BJ221)/'2018 razem'!BJ221</f>
        <v>4.1841004184101013E-3</v>
      </c>
      <c r="BK221" s="8">
        <f>('2018 razem'!BK222-'2018 razem'!BK221)/'2018 razem'!BK221</f>
        <v>-3.8793103448276365E-3</v>
      </c>
      <c r="BL221" s="8">
        <f>('2018 razem'!BL222-'2018 razem'!BL221)/'2018 razem'!BL221</f>
        <v>-3.4482758620688922E-3</v>
      </c>
      <c r="BM221" s="8">
        <f>('2018 razem'!BM222-'2018 razem'!BM221)/'2018 razem'!BM221</f>
        <v>-4.2339819709541962E-6</v>
      </c>
      <c r="BN221" s="8">
        <f>('2018 razem'!BN222-'2018 razem'!BN221)/'2018 razem'!BN221</f>
        <v>4.3689320388349447E-2</v>
      </c>
      <c r="BO221" s="8">
        <f>('2018 razem'!BO222-'2018 razem'!BO221)/'2018 razem'!BO221</f>
        <v>-1.4423076923076924E-2</v>
      </c>
      <c r="BP221" s="8">
        <f>('2018 razem'!BP222-'2018 razem'!BP221)/'2018 razem'!BP221</f>
        <v>-1.5748031496062936E-2</v>
      </c>
      <c r="BQ221" s="8">
        <f>('2018 razem'!BQ222-'2018 razem'!BQ221)/'2018 razem'!BQ221</f>
        <v>8.6098326120309775E-3</v>
      </c>
    </row>
    <row r="222" spans="1:69" x14ac:dyDescent="0.3">
      <c r="A222" s="9">
        <v>43425</v>
      </c>
      <c r="B222" s="8">
        <f>('2018 razem'!B223-'2018 razem'!B222)/'2018 razem'!B222</f>
        <v>1.0752688172043012E-2</v>
      </c>
      <c r="C222" s="8">
        <f>('2018 razem'!C223-'2018 razem'!C222)/'2018 razem'!C222</f>
        <v>-8.3333333333333419E-3</v>
      </c>
      <c r="D222" s="8">
        <f>('2018 razem'!D223-'2018 razem'!D222)/'2018 razem'!D222</f>
        <v>1.960784313725487E-2</v>
      </c>
      <c r="E222" s="8">
        <f>('2018 razem'!E223-'2018 razem'!E222)/'2018 razem'!E222</f>
        <v>-5.7692307692307149E-3</v>
      </c>
      <c r="F222" s="8">
        <f>('2018 razem'!F223-'2018 razem'!F222)/'2018 razem'!F222</f>
        <v>3.717472118959161E-3</v>
      </c>
      <c r="G222" s="8">
        <f>('2018 razem'!G223-'2018 razem'!G222)/'2018 razem'!G222</f>
        <v>-1.7802865827181942E-2</v>
      </c>
      <c r="H222" s="8">
        <f>('2018 razem'!H223-'2018 razem'!H222)/'2018 razem'!H222</f>
        <v>1.0000000000000024E-2</v>
      </c>
      <c r="I222" s="8">
        <f>('2018 razem'!I223-'2018 razem'!I222)/'2018 razem'!I222</f>
        <v>-2.2695035460992826E-2</v>
      </c>
      <c r="J222" s="8">
        <f>('2018 razem'!J223-'2018 razem'!J222)/'2018 razem'!J222</f>
        <v>0</v>
      </c>
      <c r="K222" s="8">
        <f>('2018 razem'!K223-'2018 razem'!K222)/'2018 razem'!K222</f>
        <v>4.201680672268818E-3</v>
      </c>
      <c r="L222" s="8">
        <f>('2018 razem'!L223-'2018 razem'!L222)/'2018 razem'!L222</f>
        <v>-2.8776978417266213E-2</v>
      </c>
      <c r="M222" s="8">
        <f>('2018 razem'!M223-'2018 razem'!M222)/'2018 razem'!M222</f>
        <v>-2.3007856341189643E-2</v>
      </c>
      <c r="N222" s="8">
        <f>('2018 razem'!N223-'2018 razem'!N222)/'2018 razem'!N222</f>
        <v>-3.7313432835820892E-2</v>
      </c>
      <c r="O222" s="8">
        <f>('2018 razem'!O223-'2018 razem'!O222)/'2018 razem'!O222</f>
        <v>-6.5088757396449703E-2</v>
      </c>
      <c r="P222" s="8">
        <f>('2018 razem'!P223-'2018 razem'!P222)/'2018 razem'!P222</f>
        <v>-2.0295202952029578E-2</v>
      </c>
      <c r="Q222" s="8">
        <f>('2018 razem'!Q223-'2018 razem'!Q222)/'2018 razem'!Q222</f>
        <v>0</v>
      </c>
      <c r="R222" s="8">
        <f>('2018 razem'!R223-'2018 razem'!R222)/'2018 razem'!R222</f>
        <v>-5.3254437869822403E-2</v>
      </c>
      <c r="S222" s="8">
        <f>('2018 razem'!S223-'2018 razem'!S222)/'2018 razem'!S222</f>
        <v>2.5098963972784674E-6</v>
      </c>
      <c r="T222" s="8">
        <f>('2018 razem'!T223-'2018 razem'!T222)/'2018 razem'!T222</f>
        <v>-1.9138755980861177E-2</v>
      </c>
      <c r="U222" s="8">
        <f>('2018 razem'!U223-'2018 razem'!U222)/'2018 razem'!U222</f>
        <v>-3.858875413450933E-2</v>
      </c>
      <c r="V222" s="8">
        <f>('2018 razem'!V223-'2018 razem'!V222)/'2018 razem'!V222</f>
        <v>0</v>
      </c>
      <c r="W222" s="8">
        <f>('2018 razem'!W223-'2018 razem'!W222)/'2018 razem'!W222</f>
        <v>-3.5842293906809273E-3</v>
      </c>
      <c r="X222" s="8">
        <f>('2018 razem'!X223-'2018 razem'!X222)/'2018 razem'!X222</f>
        <v>-0.1666666666666666</v>
      </c>
      <c r="Y222" s="8">
        <f>('2018 razem'!Y223-'2018 razem'!Y222)/'2018 razem'!Y222</f>
        <v>-0.22222222222222229</v>
      </c>
      <c r="Z222" s="8">
        <f>('2018 razem'!Z223-'2018 razem'!Z222)/'2018 razem'!Z222</f>
        <v>6.0606060606060663E-2</v>
      </c>
      <c r="AA222" s="8">
        <f>('2018 razem'!AA223-'2018 razem'!AA222)/'2018 razem'!AA222</f>
        <v>-7.1942446043166061E-3</v>
      </c>
      <c r="AB222" s="8">
        <f>('2018 razem'!AB223-'2018 razem'!AB222)/'2018 razem'!AB222</f>
        <v>-8.5271317829457433E-2</v>
      </c>
      <c r="AC222" s="8">
        <f>('2018 razem'!AC223-'2018 razem'!AC222)/'2018 razem'!AC222</f>
        <v>-8.2901554404145039E-2</v>
      </c>
      <c r="AD222" s="8">
        <f>('2018 razem'!AD223-'2018 razem'!AD222)/'2018 razem'!AD222</f>
        <v>1.5151515151515152E-2</v>
      </c>
      <c r="AE222" s="8">
        <f>('2018 razem'!AE223-'2018 razem'!AE222)/'2018 razem'!AE222</f>
        <v>1.6769939173441061E-2</v>
      </c>
      <c r="AF222" s="8">
        <f>('2018 razem'!AF223-'2018 razem'!AF222)/'2018 razem'!AF222</f>
        <v>-3.8784067085953909E-2</v>
      </c>
      <c r="AG222" s="8">
        <f>('2018 razem'!AG223-'2018 razem'!AG222)/'2018 razem'!AG222</f>
        <v>-3.9603960396039639E-2</v>
      </c>
      <c r="AH222" s="8">
        <f>('2018 razem'!AH223-'2018 razem'!AH222)/'2018 razem'!AH222</f>
        <v>-3.0170190820010358E-2</v>
      </c>
      <c r="AI222" s="8">
        <f>('2018 razem'!AI223-'2018 razem'!AI222)/'2018 razem'!AI222</f>
        <v>-1.2345679012345781E-2</v>
      </c>
      <c r="AJ222" s="8">
        <f>('2018 razem'!AJ223-'2018 razem'!AJ222)/'2018 razem'!AJ222</f>
        <v>0</v>
      </c>
      <c r="AK222" s="8">
        <f>('2018 razem'!AK223-'2018 razem'!AK222)/'2018 razem'!AK222</f>
        <v>-2.6523454625164422E-2</v>
      </c>
      <c r="AL222" s="8">
        <f>('2018 razem'!AL223-'2018 razem'!AL222)/'2018 razem'!AL222</f>
        <v>0</v>
      </c>
      <c r="AM222" s="8">
        <f>('2018 razem'!AM223-'2018 razem'!AM222)/'2018 razem'!AM222</f>
        <v>-4.3478260869565064E-2</v>
      </c>
      <c r="AN222" s="8">
        <f>('2018 razem'!AN223-'2018 razem'!AN222)/'2018 razem'!AN222</f>
        <v>-2.4312049158428977E-2</v>
      </c>
      <c r="AO222" s="8">
        <f>('2018 razem'!AO223-'2018 razem'!AO222)/'2018 razem'!AO222</f>
        <v>2.0294266869609625E-3</v>
      </c>
      <c r="AP222" s="8">
        <f>('2018 razem'!AP223-'2018 razem'!AP222)/'2018 razem'!AP222</f>
        <v>-2.1052631578947295E-2</v>
      </c>
      <c r="AQ222" s="8">
        <f>('2018 razem'!AQ223-'2018 razem'!AQ222)/'2018 razem'!AQ222</f>
        <v>5.8741504478926195E-5</v>
      </c>
      <c r="AR222" s="8">
        <f>('2018 razem'!AR223-'2018 razem'!AR222)/'2018 razem'!AR222</f>
        <v>0</v>
      </c>
      <c r="AS222" s="8">
        <f>('2018 razem'!AS223-'2018 razem'!AS222)/'2018 razem'!AS222</f>
        <v>-2.3076923076923096E-2</v>
      </c>
      <c r="AT222" s="8">
        <f>('2018 razem'!AT223-'2018 razem'!AT222)/'2018 razem'!AT222</f>
        <v>-1.0893246187363797E-2</v>
      </c>
      <c r="AU222" s="8">
        <f>('2018 razem'!AU223-'2018 razem'!AU222)/'2018 razem'!AU222</f>
        <v>-1.2903225806451568E-2</v>
      </c>
      <c r="AV222" s="8">
        <f>('2018 razem'!AV223-'2018 razem'!AV222)/'2018 razem'!AV222</f>
        <v>-3.703703703703707E-2</v>
      </c>
      <c r="AW222" s="8">
        <f>('2018 razem'!AW223-'2018 razem'!AW222)/'2018 razem'!AW222</f>
        <v>6.607929515418557E-3</v>
      </c>
      <c r="AX222" s="8">
        <f>('2018 razem'!AX223-'2018 razem'!AX222)/'2018 razem'!AX222</f>
        <v>-6.8762278978389277E-3</v>
      </c>
      <c r="AY222" s="8">
        <f>('2018 razem'!AY223-'2018 razem'!AY222)/'2018 razem'!AY222</f>
        <v>0</v>
      </c>
      <c r="AZ222" s="8">
        <f>('2018 razem'!AZ223-'2018 razem'!AZ222)/'2018 razem'!AZ222</f>
        <v>3.9370078740158044E-3</v>
      </c>
      <c r="BA222" s="8">
        <f>('2018 razem'!BA223-'2018 razem'!BA222)/'2018 razem'!BA222</f>
        <v>-3.412969283276395E-3</v>
      </c>
      <c r="BB222" s="8">
        <f>('2018 razem'!BB223-'2018 razem'!BB222)/'2018 razem'!BB222</f>
        <v>-3.2154340836013317E-3</v>
      </c>
      <c r="BC222" s="8">
        <f>('2018 razem'!BC223-'2018 razem'!BC222)/'2018 razem'!BC222</f>
        <v>-7.5471698113207544E-2</v>
      </c>
      <c r="BD222" s="8">
        <f>('2018 razem'!BD223-'2018 razem'!BD222)/'2018 razem'!BD222</f>
        <v>-3.0407918998479559E-2</v>
      </c>
      <c r="BE222" s="8">
        <f>('2018 razem'!BE223-'2018 razem'!BE222)/'2018 razem'!BE222</f>
        <v>-6.1318344404701578E-3</v>
      </c>
      <c r="BF222" s="8">
        <f>('2018 razem'!BF223-'2018 razem'!BF222)/'2018 razem'!BF222</f>
        <v>-2.1091811414391919E-2</v>
      </c>
      <c r="BG222" s="8">
        <f>('2018 razem'!BG223-'2018 razem'!BG222)/'2018 razem'!BG222</f>
        <v>2.2784810126582244E-2</v>
      </c>
      <c r="BH222" s="8">
        <f>('2018 razem'!BH223-'2018 razem'!BH222)/'2018 razem'!BH222</f>
        <v>-1.8433179723502321E-2</v>
      </c>
      <c r="BI222" s="8">
        <f>('2018 razem'!BI223-'2018 razem'!BI222)/'2018 razem'!BI222</f>
        <v>6.2020363901665572E-4</v>
      </c>
      <c r="BJ222" s="8">
        <f>('2018 razem'!BJ223-'2018 razem'!BJ222)/'2018 razem'!BJ222</f>
        <v>-1.6666666666666607E-2</v>
      </c>
      <c r="BK222" s="8">
        <f>('2018 razem'!BK223-'2018 razem'!BK222)/'2018 razem'!BK222</f>
        <v>-4.089138900908583E-3</v>
      </c>
      <c r="BL222" s="8">
        <f>('2018 razem'!BL223-'2018 razem'!BL222)/'2018 razem'!BL222</f>
        <v>-4.8442906574394505E-2</v>
      </c>
      <c r="BM222" s="8">
        <f>('2018 razem'!BM223-'2018 razem'!BM222)/'2018 razem'!BM222</f>
        <v>-1.307394833076789E-5</v>
      </c>
      <c r="BN222" s="8">
        <f>('2018 razem'!BN223-'2018 razem'!BN222)/'2018 razem'!BN222</f>
        <v>-4.1860465116279007E-2</v>
      </c>
      <c r="BO222" s="8">
        <f>('2018 razem'!BO223-'2018 razem'!BO222)/'2018 razem'!BO222</f>
        <v>9.7560975609756097E-3</v>
      </c>
      <c r="BP222" s="8">
        <f>('2018 razem'!BP223-'2018 razem'!BP222)/'2018 razem'!BP222</f>
        <v>0</v>
      </c>
      <c r="BQ222" s="8">
        <f>('2018 razem'!BQ223-'2018 razem'!BQ222)/'2018 razem'!BQ222</f>
        <v>0</v>
      </c>
    </row>
    <row r="223" spans="1:69" x14ac:dyDescent="0.3">
      <c r="A223" s="9">
        <v>43426</v>
      </c>
      <c r="B223" s="8">
        <f>('2018 razem'!B224-'2018 razem'!B223)/'2018 razem'!B223</f>
        <v>4.2553191489361701E-2</v>
      </c>
      <c r="C223" s="8">
        <f>('2018 razem'!C224-'2018 razem'!C223)/'2018 razem'!C223</f>
        <v>6.3025210084034135E-3</v>
      </c>
      <c r="D223" s="8">
        <f>('2018 razem'!D224-'2018 razem'!D223)/'2018 razem'!D223</f>
        <v>-2.1367521367520914E-3</v>
      </c>
      <c r="E223" s="8">
        <f>('2018 razem'!E224-'2018 razem'!E223)/'2018 razem'!E223</f>
        <v>-3.0947775628626717E-2</v>
      </c>
      <c r="F223" s="8">
        <f>('2018 razem'!F224-'2018 razem'!F223)/'2018 razem'!F223</f>
        <v>-1.8518518518518782E-3</v>
      </c>
      <c r="G223" s="8">
        <f>('2018 razem'!G224-'2018 razem'!G223)/'2018 razem'!G223</f>
        <v>5.8797524314765613E-2</v>
      </c>
      <c r="H223" s="8">
        <f>('2018 razem'!H224-'2018 razem'!H223)/'2018 razem'!H223</f>
        <v>-2.6402640264026424E-2</v>
      </c>
      <c r="I223" s="8">
        <f>('2018 razem'!I224-'2018 razem'!I223)/'2018 razem'!I223</f>
        <v>5.8055152394773796E-3</v>
      </c>
      <c r="J223" s="8">
        <f>('2018 razem'!J224-'2018 razem'!J223)/'2018 razem'!J223</f>
        <v>2.1505376344085943E-2</v>
      </c>
      <c r="K223" s="8">
        <f>('2018 razem'!K224-'2018 razem'!K223)/'2018 razem'!K223</f>
        <v>4.1841004184101013E-3</v>
      </c>
      <c r="L223" s="8">
        <f>('2018 razem'!L224-'2018 razem'!L223)/'2018 razem'!L223</f>
        <v>2.2222222222222275E-2</v>
      </c>
      <c r="M223" s="8">
        <f>('2018 razem'!M224-'2018 razem'!M223)/'2018 razem'!M223</f>
        <v>2.3549684089603645E-2</v>
      </c>
      <c r="N223" s="8">
        <f>('2018 razem'!N224-'2018 razem'!N223)/'2018 razem'!N223</f>
        <v>6.589147286821706E-2</v>
      </c>
      <c r="O223" s="8">
        <f>('2018 razem'!O224-'2018 razem'!O223)/'2018 razem'!O223</f>
        <v>3.4810126582278479E-2</v>
      </c>
      <c r="P223" s="8">
        <f>('2018 razem'!P224-'2018 razem'!P223)/'2018 razem'!P223</f>
        <v>6.3088512241054606E-2</v>
      </c>
      <c r="Q223" s="8">
        <f>('2018 razem'!Q224-'2018 razem'!Q223)/'2018 razem'!Q223</f>
        <v>4.2283298097252186E-3</v>
      </c>
      <c r="R223" s="8">
        <f>('2018 razem'!R224-'2018 razem'!R223)/'2018 razem'!R223</f>
        <v>1.8750000000000044E-2</v>
      </c>
      <c r="S223" s="8">
        <f>('2018 razem'!S224-'2018 razem'!S223)/'2018 razem'!S223</f>
        <v>1.8405617892206284E-6</v>
      </c>
      <c r="T223" s="8">
        <f>('2018 razem'!T224-'2018 razem'!T223)/'2018 razem'!T223</f>
        <v>2.4390243902439025E-2</v>
      </c>
      <c r="U223" s="8">
        <f>('2018 razem'!U224-'2018 razem'!U223)/'2018 razem'!U223</f>
        <v>5.3899082568807204E-2</v>
      </c>
      <c r="V223" s="8">
        <f>('2018 razem'!V224-'2018 razem'!V223)/'2018 razem'!V223</f>
        <v>0</v>
      </c>
      <c r="W223" s="8">
        <f>('2018 razem'!W224-'2018 razem'!W223)/'2018 razem'!W223</f>
        <v>-5.0359712230215903E-2</v>
      </c>
      <c r="X223" s="8">
        <f>('2018 razem'!X224-'2018 razem'!X223)/'2018 razem'!X223</f>
        <v>0.1999999999999999</v>
      </c>
      <c r="Y223" s="8">
        <f>('2018 razem'!Y224-'2018 razem'!Y223)/'2018 razem'!Y223</f>
        <v>0.33333333333333354</v>
      </c>
      <c r="Z223" s="8">
        <f>('2018 razem'!Z224-'2018 razem'!Z223)/'2018 razem'!Z223</f>
        <v>9.6428571428571405E-2</v>
      </c>
      <c r="AA223" s="8">
        <f>('2018 razem'!AA224-'2018 razem'!AA223)/'2018 razem'!AA223</f>
        <v>2.0531400966183569E-2</v>
      </c>
      <c r="AB223" s="8">
        <f>('2018 razem'!AB224-'2018 razem'!AB223)/'2018 razem'!AB223</f>
        <v>1.6949152542372899E-2</v>
      </c>
      <c r="AC223" s="8">
        <f>('2018 razem'!AC224-'2018 razem'!AC223)/'2018 razem'!AC223</f>
        <v>0.25423728813559332</v>
      </c>
      <c r="AD223" s="8">
        <f>('2018 razem'!AD224-'2018 razem'!AD223)/'2018 razem'!AD223</f>
        <v>-1.4925373134328358E-2</v>
      </c>
      <c r="AE223" s="8">
        <f>('2018 razem'!AE224-'2018 razem'!AE223)/'2018 razem'!AE223</f>
        <v>-1.1014201051101572E-2</v>
      </c>
      <c r="AF223" s="8">
        <f>('2018 razem'!AF224-'2018 razem'!AF223)/'2018 razem'!AF223</f>
        <v>9.8146128680478891E-3</v>
      </c>
      <c r="AG223" s="8">
        <f>('2018 razem'!AG224-'2018 razem'!AG223)/'2018 razem'!AG223</f>
        <v>0</v>
      </c>
      <c r="AH223" s="8">
        <f>('2018 razem'!AH224-'2018 razem'!AH223)/'2018 razem'!AH223</f>
        <v>1.542143047061947E-2</v>
      </c>
      <c r="AI223" s="8">
        <f>('2018 razem'!AI224-'2018 razem'!AI223)/'2018 razem'!AI223</f>
        <v>-3.3333333333333368E-2</v>
      </c>
      <c r="AJ223" s="8">
        <f>('2018 razem'!AJ224-'2018 razem'!AJ223)/'2018 razem'!AJ223</f>
        <v>-4.524886877828118E-3</v>
      </c>
      <c r="AK223" s="8">
        <f>('2018 razem'!AK224-'2018 razem'!AK223)/'2018 razem'!AK223</f>
        <v>2.0490880432335143E-2</v>
      </c>
      <c r="AL223" s="8">
        <f>('2018 razem'!AL224-'2018 razem'!AL223)/'2018 razem'!AL223</f>
        <v>-2.0338983050847474E-2</v>
      </c>
      <c r="AM223" s="8">
        <f>('2018 razem'!AM224-'2018 razem'!AM223)/'2018 razem'!AM223</f>
        <v>0</v>
      </c>
      <c r="AN223" s="8">
        <f>('2018 razem'!AN224-'2018 razem'!AN223)/'2018 razem'!AN223</f>
        <v>3.6144578313253017E-2</v>
      </c>
      <c r="AO223" s="8">
        <f>('2018 razem'!AO224-'2018 razem'!AO223)/'2018 razem'!AO223</f>
        <v>-4.5569620253164845E-3</v>
      </c>
      <c r="AP223" s="8">
        <f>('2018 razem'!AP224-'2018 razem'!AP223)/'2018 razem'!AP223</f>
        <v>4.0860215053763332E-2</v>
      </c>
      <c r="AQ223" s="8">
        <f>('2018 razem'!AQ224-'2018 razem'!AQ223)/'2018 razem'!AQ223</f>
        <v>3.4295710936758156E-5</v>
      </c>
      <c r="AR223" s="8">
        <f>('2018 razem'!AR224-'2018 razem'!AR223)/'2018 razem'!AR223</f>
        <v>7.8947368421052586E-2</v>
      </c>
      <c r="AS223" s="8">
        <f>('2018 razem'!AS224-'2018 razem'!AS223)/'2018 razem'!AS223</f>
        <v>-7.8740157480315029E-3</v>
      </c>
      <c r="AT223" s="8">
        <f>('2018 razem'!AT224-'2018 razem'!AT223)/'2018 razem'!AT223</f>
        <v>2.6431718061674034E-2</v>
      </c>
      <c r="AU223" s="8">
        <f>('2018 razem'!AU224-'2018 razem'!AU223)/'2018 razem'!AU223</f>
        <v>0</v>
      </c>
      <c r="AV223" s="8">
        <f>('2018 razem'!AV224-'2018 razem'!AV223)/'2018 razem'!AV223</f>
        <v>-3.8461538461538491E-2</v>
      </c>
      <c r="AW223" s="8">
        <f>('2018 razem'!AW224-'2018 razem'!AW223)/'2018 razem'!AW223</f>
        <v>3.9387308533916782E-2</v>
      </c>
      <c r="AX223" s="8">
        <f>('2018 razem'!AX224-'2018 razem'!AX223)/'2018 razem'!AX223</f>
        <v>1.3353115727003052E-2</v>
      </c>
      <c r="AY223" s="8">
        <f>('2018 razem'!AY224-'2018 razem'!AY223)/'2018 razem'!AY223</f>
        <v>0</v>
      </c>
      <c r="AZ223" s="8">
        <f>('2018 razem'!AZ224-'2018 razem'!AZ223)/'2018 razem'!AZ223</f>
        <v>-3.9215686274510358E-3</v>
      </c>
      <c r="BA223" s="8">
        <f>('2018 razem'!BA224-'2018 razem'!BA223)/'2018 razem'!BA223</f>
        <v>1.7612524461839502E-2</v>
      </c>
      <c r="BB223" s="8">
        <f>('2018 razem'!BB224-'2018 razem'!BB223)/'2018 razem'!BB223</f>
        <v>1.2903225806451568E-2</v>
      </c>
      <c r="BC223" s="8">
        <f>('2018 razem'!BC224-'2018 razem'!BC223)/'2018 razem'!BC223</f>
        <v>3.9041703637977043E-2</v>
      </c>
      <c r="BD223" s="8">
        <f>('2018 razem'!BD224-'2018 razem'!BD223)/'2018 razem'!BD223</f>
        <v>3.4664531411603736E-2</v>
      </c>
      <c r="BE223" s="8">
        <f>('2018 razem'!BE224-'2018 razem'!BE223)/'2018 razem'!BE223</f>
        <v>2.2107969151670938E-2</v>
      </c>
      <c r="BF223" s="8">
        <f>('2018 razem'!BF224-'2018 razem'!BF223)/'2018 razem'!BF223</f>
        <v>2.4081115335868077E-2</v>
      </c>
      <c r="BG223" s="8">
        <f>('2018 razem'!BG224-'2018 razem'!BG223)/'2018 razem'!BG223</f>
        <v>3.3663366336633652E-2</v>
      </c>
      <c r="BH223" s="8">
        <f>('2018 razem'!BH224-'2018 razem'!BH223)/'2018 razem'!BH223</f>
        <v>5.6338028169014134E-2</v>
      </c>
      <c r="BI223" s="8">
        <f>('2018 razem'!BI224-'2018 razem'!BI223)/'2018 razem'!BI223</f>
        <v>-2.3657595336152837E-3</v>
      </c>
      <c r="BJ223" s="8">
        <f>('2018 razem'!BJ224-'2018 razem'!BJ223)/'2018 razem'!BJ223</f>
        <v>-1.6949152542372972E-2</v>
      </c>
      <c r="BK223" s="8">
        <f>('2018 razem'!BK224-'2018 razem'!BK223)/'2018 razem'!BK223</f>
        <v>-5.0353747112455204E-3</v>
      </c>
      <c r="BL223" s="8">
        <f>('2018 razem'!BL224-'2018 razem'!BL223)/'2018 razem'!BL223</f>
        <v>5.4545454545454515E-2</v>
      </c>
      <c r="BM223" s="8">
        <f>('2018 razem'!BM224-'2018 razem'!BM223)/'2018 razem'!BM223</f>
        <v>-1.1659888582977758E-5</v>
      </c>
      <c r="BN223" s="8">
        <f>('2018 razem'!BN224-'2018 razem'!BN223)/'2018 razem'!BN223</f>
        <v>6.3106796116504799E-2</v>
      </c>
      <c r="BO223" s="8">
        <f>('2018 razem'!BO224-'2018 razem'!BO223)/'2018 razem'!BO223</f>
        <v>-2.4154589371980675E-3</v>
      </c>
      <c r="BP223" s="8">
        <f>('2018 razem'!BP224-'2018 razem'!BP223)/'2018 razem'!BP223</f>
        <v>0</v>
      </c>
      <c r="BQ223" s="8">
        <f>('2018 razem'!BQ224-'2018 razem'!BQ223)/'2018 razem'!BQ223</f>
        <v>0</v>
      </c>
    </row>
    <row r="224" spans="1:69" x14ac:dyDescent="0.3">
      <c r="A224" s="9">
        <v>43427</v>
      </c>
      <c r="B224" s="8">
        <f>('2018 razem'!B225-'2018 razem'!B224)/'2018 razem'!B224</f>
        <v>0.10816326530612246</v>
      </c>
      <c r="C224" s="8">
        <f>('2018 razem'!C225-'2018 razem'!C224)/'2018 razem'!C224</f>
        <v>-8.3507306889352897E-3</v>
      </c>
      <c r="D224" s="8">
        <f>('2018 razem'!D225-'2018 razem'!D224)/'2018 razem'!D224</f>
        <v>8.5653104925044097E-4</v>
      </c>
      <c r="E224" s="8">
        <f>('2018 razem'!E225-'2018 razem'!E224)/'2018 razem'!E224</f>
        <v>3.1936127744511003E-2</v>
      </c>
      <c r="F224" s="8">
        <f>('2018 razem'!F225-'2018 razem'!F224)/'2018 razem'!F224</f>
        <v>-1.1131725417439731E-2</v>
      </c>
      <c r="G224" s="8">
        <f>('2018 razem'!G225-'2018 razem'!G224)/'2018 razem'!G224</f>
        <v>0</v>
      </c>
      <c r="H224" s="8">
        <f>('2018 razem'!H225-'2018 razem'!H224)/'2018 razem'!H224</f>
        <v>6.7796610169491281E-3</v>
      </c>
      <c r="I224" s="8">
        <f>('2018 razem'!I225-'2018 razem'!I224)/'2018 razem'!I224</f>
        <v>0</v>
      </c>
      <c r="J224" s="8">
        <f>('2018 razem'!J225-'2018 razem'!J224)/'2018 razem'!J224</f>
        <v>-3.157894736842038E-3</v>
      </c>
      <c r="K224" s="8">
        <f>('2018 razem'!K225-'2018 razem'!K224)/'2018 razem'!K224</f>
        <v>-2.7083333333333275E-2</v>
      </c>
      <c r="L224" s="8">
        <f>('2018 razem'!L225-'2018 razem'!L224)/'2018 razem'!L224</f>
        <v>1.0144927536231797E-2</v>
      </c>
      <c r="M224" s="8">
        <f>('2018 razem'!M225-'2018 razem'!M224)/'2018 razem'!M224</f>
        <v>3.8159371492704895E-2</v>
      </c>
      <c r="N224" s="8">
        <f>('2018 razem'!N225-'2018 razem'!N224)/'2018 razem'!N224</f>
        <v>1.090909090909091E-2</v>
      </c>
      <c r="O224" s="8">
        <f>('2018 razem'!O225-'2018 razem'!O224)/'2018 razem'!O224</f>
        <v>-1.5290519877675841E-2</v>
      </c>
      <c r="P224" s="8">
        <f>('2018 razem'!P225-'2018 razem'!P224)/'2018 razem'!P224</f>
        <v>-8.8573959255976858E-4</v>
      </c>
      <c r="Q224" s="8">
        <f>('2018 razem'!Q225-'2018 razem'!Q224)/'2018 razem'!Q224</f>
        <v>4.2105263157895334E-3</v>
      </c>
      <c r="R224" s="8">
        <f>('2018 razem'!R225-'2018 razem'!R224)/'2018 razem'!R224</f>
        <v>1.5337423312883436E-2</v>
      </c>
      <c r="S224" s="8">
        <f>('2018 razem'!S225-'2018 razem'!S224)/'2018 razem'!S224</f>
        <v>1.0729365926064064E-6</v>
      </c>
      <c r="T224" s="8">
        <f>('2018 razem'!T225-'2018 razem'!T224)/'2018 razem'!T224</f>
        <v>-6.666666666666694E-3</v>
      </c>
      <c r="U224" s="8">
        <f>('2018 razem'!U225-'2018 razem'!U224)/'2018 razem'!U224</f>
        <v>-7.6169749727965494E-3</v>
      </c>
      <c r="V224" s="8">
        <f>('2018 razem'!V225-'2018 razem'!V224)/'2018 razem'!V224</f>
        <v>1.1764705882352899E-2</v>
      </c>
      <c r="W224" s="8">
        <f>('2018 razem'!W225-'2018 razem'!W224)/'2018 razem'!W224</f>
        <v>0</v>
      </c>
      <c r="X224" s="8">
        <f>('2018 razem'!X225-'2018 razem'!X224)/'2018 razem'!X224</f>
        <v>0.4166666666666668</v>
      </c>
      <c r="Y224" s="8">
        <f>('2018 razem'!Y225-'2018 razem'!Y224)/'2018 razem'!Y224</f>
        <v>0.42857142857142849</v>
      </c>
      <c r="Z224" s="8">
        <f>('2018 razem'!Z225-'2018 razem'!Z224)/'2018 razem'!Z224</f>
        <v>5.4071661237785021E-2</v>
      </c>
      <c r="AA224" s="8">
        <f>('2018 razem'!AA225-'2018 razem'!AA224)/'2018 razem'!AA224</f>
        <v>3.5502958579883004E-3</v>
      </c>
      <c r="AB224" s="8">
        <f>('2018 razem'!AB225-'2018 razem'!AB224)/'2018 razem'!AB224</f>
        <v>2.5000000000000022E-2</v>
      </c>
      <c r="AC224" s="8">
        <f>('2018 razem'!AC225-'2018 razem'!AC224)/'2018 razem'!AC224</f>
        <v>0.27027027027027006</v>
      </c>
      <c r="AD224" s="8">
        <f>('2018 razem'!AD225-'2018 razem'!AD224)/'2018 razem'!AD224</f>
        <v>1.5151515151515152E-2</v>
      </c>
      <c r="AE224" s="8">
        <f>('2018 razem'!AE225-'2018 razem'!AE224)/'2018 razem'!AE224</f>
        <v>0</v>
      </c>
      <c r="AF224" s="8">
        <f>('2018 razem'!AF225-'2018 razem'!AF224)/'2018 razem'!AF224</f>
        <v>9.0712742980561617E-2</v>
      </c>
      <c r="AG224" s="8">
        <f>('2018 razem'!AG225-'2018 razem'!AG224)/'2018 razem'!AG224</f>
        <v>2.0618556701030948E-2</v>
      </c>
      <c r="AH224" s="8">
        <f>('2018 razem'!AH225-'2018 razem'!AH224)/'2018 razem'!AH224</f>
        <v>7.8554595443836451E-4</v>
      </c>
      <c r="AI224" s="8">
        <f>('2018 razem'!AI225-'2018 razem'!AI224)/'2018 razem'!AI224</f>
        <v>2.5862068965517265E-2</v>
      </c>
      <c r="AJ224" s="8">
        <f>('2018 razem'!AJ225-'2018 razem'!AJ224)/'2018 razem'!AJ224</f>
        <v>4.5454545454546103E-3</v>
      </c>
      <c r="AK224" s="8">
        <f>('2018 razem'!AK225-'2018 razem'!AK224)/'2018 razem'!AK224</f>
        <v>5.9576345984113663E-3</v>
      </c>
      <c r="AL224" s="8">
        <f>('2018 razem'!AL225-'2018 razem'!AL224)/'2018 razem'!AL224</f>
        <v>1.7301038062283676E-2</v>
      </c>
      <c r="AM224" s="8">
        <f>('2018 razem'!AM225-'2018 razem'!AM224)/'2018 razem'!AM224</f>
        <v>0</v>
      </c>
      <c r="AN224" s="8">
        <f>('2018 razem'!AN225-'2018 razem'!AN224)/'2018 razem'!AN224</f>
        <v>2.1405919661733486E-2</v>
      </c>
      <c r="AO224" s="8">
        <f>('2018 razem'!AO225-'2018 razem'!AO224)/'2018 razem'!AO224</f>
        <v>1.4242115971515826E-2</v>
      </c>
      <c r="AP224" s="8">
        <f>('2018 razem'!AP225-'2018 razem'!AP224)/'2018 razem'!AP224</f>
        <v>0</v>
      </c>
      <c r="AQ224" s="8">
        <f>('2018 razem'!AQ225-'2018 razem'!AQ224)/'2018 razem'!AQ224</f>
        <v>2.9113392684784955E-5</v>
      </c>
      <c r="AR224" s="8">
        <f>('2018 razem'!AR225-'2018 razem'!AR224)/'2018 razem'!AR224</f>
        <v>0.1024390243902439</v>
      </c>
      <c r="AS224" s="8">
        <f>('2018 razem'!AS225-'2018 razem'!AS224)/'2018 razem'!AS224</f>
        <v>0</v>
      </c>
      <c r="AT224" s="8">
        <f>('2018 razem'!AT225-'2018 razem'!AT224)/'2018 razem'!AT224</f>
        <v>0</v>
      </c>
      <c r="AU224" s="8">
        <f>('2018 razem'!AU225-'2018 razem'!AU224)/'2018 razem'!AU224</f>
        <v>3.2679738562090806E-3</v>
      </c>
      <c r="AV224" s="8">
        <f>('2018 razem'!AV225-'2018 razem'!AV224)/'2018 razem'!AV224</f>
        <v>0</v>
      </c>
      <c r="AW224" s="8">
        <f>('2018 razem'!AW225-'2018 razem'!AW224)/'2018 razem'!AW224</f>
        <v>2.7368421052631556E-2</v>
      </c>
      <c r="AX224" s="8">
        <f>('2018 razem'!AX225-'2018 razem'!AX224)/'2018 razem'!AX224</f>
        <v>2.0985846754514315E-2</v>
      </c>
      <c r="AY224" s="8">
        <f>('2018 razem'!AY225-'2018 razem'!AY224)/'2018 razem'!AY224</f>
        <v>0</v>
      </c>
      <c r="AZ224" s="8">
        <f>('2018 razem'!AZ225-'2018 razem'!AZ224)/'2018 razem'!AZ224</f>
        <v>-7.8740157480314682E-3</v>
      </c>
      <c r="BA224" s="8">
        <f>('2018 razem'!BA225-'2018 razem'!BA224)/'2018 razem'!BA224</f>
        <v>1.9230769230769505E-3</v>
      </c>
      <c r="BB224" s="8">
        <f>('2018 razem'!BB225-'2018 razem'!BB224)/'2018 razem'!BB224</f>
        <v>1.114649681528667E-2</v>
      </c>
      <c r="BC224" s="8">
        <f>('2018 razem'!BC225-'2018 razem'!BC224)/'2018 razem'!BC224</f>
        <v>2.4765157984628448E-2</v>
      </c>
      <c r="BD224" s="8">
        <f>('2018 razem'!BD225-'2018 razem'!BD224)/'2018 razem'!BD224</f>
        <v>3.5083193602476463E-2</v>
      </c>
      <c r="BE224" s="8">
        <f>('2018 razem'!BE225-'2018 razem'!BE224)/'2018 razem'!BE224</f>
        <v>-7.7967806841045062E-3</v>
      </c>
      <c r="BF224" s="8">
        <f>('2018 razem'!BF225-'2018 razem'!BF224)/'2018 razem'!BF224</f>
        <v>-9.9009900990098664E-3</v>
      </c>
      <c r="BG224" s="8">
        <f>('2018 razem'!BG225-'2018 razem'!BG224)/'2018 razem'!BG224</f>
        <v>-1.1494252873563144E-2</v>
      </c>
      <c r="BH224" s="8">
        <f>('2018 razem'!BH225-'2018 razem'!BH224)/'2018 razem'!BH224</f>
        <v>-4.8888888888888836E-2</v>
      </c>
      <c r="BI224" s="8">
        <f>('2018 razem'!BI225-'2018 razem'!BI224)/'2018 razem'!BI224</f>
        <v>-2.4504152780405867E-3</v>
      </c>
      <c r="BJ224" s="8">
        <f>('2018 razem'!BJ225-'2018 razem'!BJ224)/'2018 razem'!BJ224</f>
        <v>8.6206896551723842E-3</v>
      </c>
      <c r="BK224" s="8">
        <f>('2018 razem'!BK225-'2018 razem'!BK224)/'2018 razem'!BK224</f>
        <v>-5.3139009291643981E-3</v>
      </c>
      <c r="BL224" s="8">
        <f>('2018 razem'!BL225-'2018 razem'!BL224)/'2018 razem'!BL224</f>
        <v>0</v>
      </c>
      <c r="BM224" s="8">
        <f>('2018 razem'!BM225-'2018 razem'!BM224)/'2018 razem'!BM224</f>
        <v>-2.2004135928676772E-6</v>
      </c>
      <c r="BN224" s="8">
        <f>('2018 razem'!BN225-'2018 razem'!BN224)/'2018 razem'!BN224</f>
        <v>-4.5662100456620031E-3</v>
      </c>
      <c r="BO224" s="8">
        <f>('2018 razem'!BO225-'2018 razem'!BO224)/'2018 razem'!BO224</f>
        <v>7.2639225181598066E-3</v>
      </c>
      <c r="BP224" s="8">
        <f>('2018 razem'!BP225-'2018 razem'!BP224)/'2018 razem'!BP224</f>
        <v>0</v>
      </c>
      <c r="BQ224" s="8">
        <f>('2018 razem'!BQ225-'2018 razem'!BQ224)/'2018 razem'!BQ224</f>
        <v>-1.7095375394465068E-2</v>
      </c>
    </row>
    <row r="225" spans="1:69" x14ac:dyDescent="0.3">
      <c r="A225" s="9">
        <v>43430</v>
      </c>
      <c r="B225" s="8">
        <f>('2018 razem'!B226-'2018 razem'!B225)/'2018 razem'!B225</f>
        <v>1.841620626151013E-3</v>
      </c>
      <c r="C225" s="8">
        <f>('2018 razem'!C226-'2018 razem'!C225)/'2018 razem'!C225</f>
        <v>0</v>
      </c>
      <c r="D225" s="8">
        <f>('2018 razem'!D226-'2018 razem'!D225)/'2018 razem'!D225</f>
        <v>-2.3962344886606026E-3</v>
      </c>
      <c r="E225" s="8">
        <f>('2018 razem'!E226-'2018 razem'!E225)/'2018 razem'!E225</f>
        <v>-3.8684719535783912E-3</v>
      </c>
      <c r="F225" s="8">
        <f>('2018 razem'!F226-'2018 razem'!F225)/'2018 razem'!F225</f>
        <v>2.2514071294559155E-2</v>
      </c>
      <c r="G225" s="8">
        <f>('2018 razem'!G226-'2018 razem'!G225)/'2018 razem'!G225</f>
        <v>-1.0020876826722274E-2</v>
      </c>
      <c r="H225" s="8">
        <f>('2018 razem'!H226-'2018 razem'!H225)/'2018 razem'!H225</f>
        <v>1.346801346801354E-2</v>
      </c>
      <c r="I225" s="8">
        <f>('2018 razem'!I226-'2018 razem'!I225)/'2018 razem'!I225</f>
        <v>-1.443001443001361E-3</v>
      </c>
      <c r="J225" s="8">
        <f>('2018 razem'!J226-'2018 razem'!J225)/'2018 razem'!J225</f>
        <v>-8.4477296726504815E-3</v>
      </c>
      <c r="K225" s="8">
        <f>('2018 razem'!K226-'2018 razem'!K225)/'2018 razem'!K225</f>
        <v>-2.1413276231263688E-3</v>
      </c>
      <c r="L225" s="8">
        <f>('2018 razem'!L226-'2018 razem'!L225)/'2018 razem'!L225</f>
        <v>2.295552367288381E-2</v>
      </c>
      <c r="M225" s="8">
        <f>('2018 razem'!M226-'2018 razem'!M225)/'2018 razem'!M225</f>
        <v>1.0810810810810811E-2</v>
      </c>
      <c r="N225" s="8">
        <f>('2018 razem'!N226-'2018 razem'!N225)/'2018 razem'!N225</f>
        <v>8.6330935251797743E-3</v>
      </c>
      <c r="O225" s="8">
        <f>('2018 razem'!O226-'2018 razem'!O225)/'2018 razem'!O225</f>
        <v>0</v>
      </c>
      <c r="P225" s="8">
        <f>('2018 razem'!P226-'2018 razem'!P225)/'2018 razem'!P225</f>
        <v>-2.6595744680850499E-3</v>
      </c>
      <c r="Q225" s="8">
        <f>('2018 razem'!Q226-'2018 razem'!Q225)/'2018 razem'!Q225</f>
        <v>1.0482180293501047E-2</v>
      </c>
      <c r="R225" s="8">
        <f>('2018 razem'!R226-'2018 razem'!R225)/'2018 razem'!R225</f>
        <v>1.2084592145015062E-2</v>
      </c>
      <c r="S225" s="8">
        <f>('2018 razem'!S226-'2018 razem'!S225)/'2018 razem'!S225</f>
        <v>2.9271830059628162E-7</v>
      </c>
      <c r="T225" s="8">
        <f>('2018 razem'!T226-'2018 razem'!T225)/'2018 razem'!T225</f>
        <v>9.5877277085328733E-4</v>
      </c>
      <c r="U225" s="8">
        <f>('2018 razem'!U226-'2018 razem'!U225)/'2018 razem'!U225</f>
        <v>1.5350877192982519E-2</v>
      </c>
      <c r="V225" s="8">
        <f>('2018 razem'!V226-'2018 razem'!V225)/'2018 razem'!V225</f>
        <v>8.7209302325581398E-2</v>
      </c>
      <c r="W225" s="8">
        <f>('2018 razem'!W226-'2018 razem'!W225)/'2018 razem'!W225</f>
        <v>2.2727272727272783E-2</v>
      </c>
      <c r="X225" s="8">
        <f>('2018 razem'!X226-'2018 razem'!X225)/'2018 razem'!X225</f>
        <v>0</v>
      </c>
      <c r="Y225" s="8">
        <f>('2018 razem'!Y226-'2018 razem'!Y225)/'2018 razem'!Y225</f>
        <v>-7.5000000000000067E-2</v>
      </c>
      <c r="Z225" s="8">
        <f>('2018 razem'!Z226-'2018 razem'!Z225)/'2018 razem'!Z225</f>
        <v>0</v>
      </c>
      <c r="AA225" s="8">
        <f>('2018 razem'!AA226-'2018 razem'!AA225)/'2018 razem'!AA225</f>
        <v>2.3584905660376855E-3</v>
      </c>
      <c r="AB225" s="8">
        <f>('2018 razem'!AB226-'2018 razem'!AB225)/'2018 razem'!AB225</f>
        <v>0</v>
      </c>
      <c r="AC225" s="8">
        <f>('2018 razem'!AC226-'2018 razem'!AC225)/'2018 razem'!AC225</f>
        <v>-3.5460992907800663E-3</v>
      </c>
      <c r="AD225" s="8">
        <f>('2018 razem'!AD226-'2018 razem'!AD225)/'2018 razem'!AD225</f>
        <v>-7.462686567164179E-3</v>
      </c>
      <c r="AE225" s="8">
        <f>('2018 razem'!AE226-'2018 razem'!AE225)/'2018 razem'!AE225</f>
        <v>1.1136864718186599E-2</v>
      </c>
      <c r="AF225" s="8">
        <f>('2018 razem'!AF226-'2018 razem'!AF225)/'2018 razem'!AF225</f>
        <v>-3.5643564356435585E-2</v>
      </c>
      <c r="AG225" s="8">
        <f>('2018 razem'!AG226-'2018 razem'!AG225)/'2018 razem'!AG225</f>
        <v>6.5656565656565608E-2</v>
      </c>
      <c r="AH225" s="8">
        <f>('2018 razem'!AH226-'2018 razem'!AH225)/'2018 razem'!AH225</f>
        <v>-5.0758765044479272E-2</v>
      </c>
      <c r="AI225" s="8">
        <f>('2018 razem'!AI226-'2018 razem'!AI225)/'2018 razem'!AI225</f>
        <v>-4.201680672268818E-3</v>
      </c>
      <c r="AJ225" s="8">
        <f>('2018 razem'!AJ226-'2018 razem'!AJ225)/'2018 razem'!AJ225</f>
        <v>4.9773755656108497E-2</v>
      </c>
      <c r="AK225" s="8">
        <f>('2018 razem'!AK226-'2018 razem'!AK225)/'2018 razem'!AK225</f>
        <v>-1.3599473568765178E-2</v>
      </c>
      <c r="AL225" s="8">
        <f>('2018 razem'!AL226-'2018 razem'!AL225)/'2018 razem'!AL225</f>
        <v>3.4013605442177659E-3</v>
      </c>
      <c r="AM225" s="8">
        <f>('2018 razem'!AM226-'2018 razem'!AM225)/'2018 razem'!AM225</f>
        <v>0</v>
      </c>
      <c r="AN225" s="8">
        <f>('2018 razem'!AN226-'2018 razem'!AN225)/'2018 razem'!AN225</f>
        <v>-1.0608020698576885E-2</v>
      </c>
      <c r="AO225" s="8">
        <f>('2018 razem'!AO226-'2018 razem'!AO225)/'2018 razem'!AO225</f>
        <v>8.0240722166499204E-3</v>
      </c>
      <c r="AP225" s="8">
        <f>('2018 razem'!AP226-'2018 razem'!AP225)/'2018 razem'!AP225</f>
        <v>1.6528925619834725E-2</v>
      </c>
      <c r="AQ225" s="8">
        <f>('2018 razem'!AQ226-'2018 razem'!AQ225)/'2018 razem'!AQ225</f>
        <v>-6.7824578631317263E-6</v>
      </c>
      <c r="AR225" s="8">
        <f>('2018 razem'!AR226-'2018 razem'!AR225)/'2018 razem'!AR225</f>
        <v>-2.6548672566371511E-2</v>
      </c>
      <c r="AS225" s="8">
        <f>('2018 razem'!AS226-'2018 razem'!AS225)/'2018 razem'!AS225</f>
        <v>0</v>
      </c>
      <c r="AT225" s="8">
        <f>('2018 razem'!AT226-'2018 razem'!AT225)/'2018 razem'!AT225</f>
        <v>8.5836909871244704E-3</v>
      </c>
      <c r="AU225" s="8">
        <f>('2018 razem'!AU226-'2018 razem'!AU225)/'2018 razem'!AU225</f>
        <v>-2.9315960912052071E-2</v>
      </c>
      <c r="AV225" s="8">
        <f>('2018 razem'!AV226-'2018 razem'!AV225)/'2018 razem'!AV225</f>
        <v>-4.0000000000000036E-2</v>
      </c>
      <c r="AW225" s="8">
        <f>('2018 razem'!AW226-'2018 razem'!AW225)/'2018 razem'!AW225</f>
        <v>6.1475409836066084E-3</v>
      </c>
      <c r="AX225" s="8">
        <f>('2018 razem'!AX226-'2018 razem'!AX225)/'2018 razem'!AX225</f>
        <v>-2.3422562141491288E-2</v>
      </c>
      <c r="AY225" s="8">
        <f>('2018 razem'!AY226-'2018 razem'!AY225)/'2018 razem'!AY225</f>
        <v>-0.11111111111111106</v>
      </c>
      <c r="AZ225" s="8">
        <f>('2018 razem'!AZ226-'2018 razem'!AZ225)/'2018 razem'!AZ225</f>
        <v>0</v>
      </c>
      <c r="BA225" s="8">
        <f>('2018 razem'!BA226-'2018 razem'!BA225)/'2018 razem'!BA225</f>
        <v>9.5969289827249821E-4</v>
      </c>
      <c r="BB225" s="8">
        <f>('2018 razem'!BB226-'2018 razem'!BB225)/'2018 razem'!BB225</f>
        <v>-4.7244094488188525E-3</v>
      </c>
      <c r="BC225" s="8">
        <f>('2018 razem'!BC226-'2018 razem'!BC225)/'2018 razem'!BC225</f>
        <v>-5.0000000000000417E-3</v>
      </c>
      <c r="BD225" s="8">
        <f>('2018 razem'!BD226-'2018 razem'!BD225)/'2018 razem'!BD225</f>
        <v>-2.3364485981308466E-2</v>
      </c>
      <c r="BE225" s="8">
        <f>('2018 razem'!BE226-'2018 razem'!BE225)/'2018 razem'!BE225</f>
        <v>1.1153358681875733E-2</v>
      </c>
      <c r="BF225" s="8">
        <f>('2018 razem'!BF226-'2018 razem'!BF225)/'2018 razem'!BF225</f>
        <v>-7.4999999999999286E-3</v>
      </c>
      <c r="BG225" s="8">
        <f>('2018 razem'!BG226-'2018 razem'!BG225)/'2018 razem'!BG225</f>
        <v>4.8449612403091136E-4</v>
      </c>
      <c r="BH225" s="8">
        <f>('2018 razem'!BH226-'2018 razem'!BH225)/'2018 razem'!BH225</f>
        <v>5.1401869158878441E-2</v>
      </c>
      <c r="BI225" s="8">
        <f>('2018 razem'!BI226-'2018 razem'!BI225)/'2018 razem'!BI225</f>
        <v>-1.0279304918328438E-3</v>
      </c>
      <c r="BJ225" s="8">
        <f>('2018 razem'!BJ226-'2018 razem'!BJ225)/'2018 razem'!BJ225</f>
        <v>1.7094017094017186E-2</v>
      </c>
      <c r="BK225" s="8">
        <f>('2018 razem'!BK226-'2018 razem'!BK225)/'2018 razem'!BK225</f>
        <v>-6.3411064731121007E-3</v>
      </c>
      <c r="BL225" s="8">
        <f>('2018 razem'!BL226-'2018 razem'!BL225)/'2018 razem'!BL225</f>
        <v>-1.0344827586206829E-2</v>
      </c>
      <c r="BM225" s="8">
        <f>('2018 razem'!BM226-'2018 razem'!BM225)/'2018 razem'!BM225</f>
        <v>1.023633851779857E-6</v>
      </c>
      <c r="BN225" s="8">
        <f>('2018 razem'!BN226-'2018 razem'!BN225)/'2018 razem'!BN225</f>
        <v>-4.5871559633028575E-3</v>
      </c>
      <c r="BO225" s="8">
        <f>('2018 razem'!BO226-'2018 razem'!BO225)/'2018 razem'!BO225</f>
        <v>2.403846153846154E-3</v>
      </c>
      <c r="BP225" s="8">
        <f>('2018 razem'!BP226-'2018 razem'!BP225)/'2018 razem'!BP225</f>
        <v>0</v>
      </c>
      <c r="BQ225" s="8">
        <f>('2018 razem'!BQ226-'2018 razem'!BQ225)/'2018 razem'!BQ225</f>
        <v>0</v>
      </c>
    </row>
    <row r="226" spans="1:69" x14ac:dyDescent="0.3">
      <c r="A226" s="9">
        <v>43431</v>
      </c>
      <c r="B226" s="8">
        <f>('2018 razem'!B227-'2018 razem'!B226)/'2018 razem'!B226</f>
        <v>-2.2058823529411766E-2</v>
      </c>
      <c r="C226" s="8">
        <f>('2018 razem'!C227-'2018 razem'!C226)/'2018 razem'!C226</f>
        <v>0</v>
      </c>
      <c r="D226" s="8">
        <f>('2018 razem'!D227-'2018 razem'!D226)/'2018 razem'!D226</f>
        <v>-1.5956077893111201E-3</v>
      </c>
      <c r="E226" s="8">
        <f>('2018 razem'!E227-'2018 razem'!E226)/'2018 razem'!E226</f>
        <v>-2.9126213592233011E-2</v>
      </c>
      <c r="F226" s="8">
        <f>('2018 razem'!F227-'2018 razem'!F226)/'2018 razem'!F226</f>
        <v>1.1009174311926632E-2</v>
      </c>
      <c r="G226" s="8">
        <f>('2018 razem'!G227-'2018 razem'!G226)/'2018 razem'!G226</f>
        <v>-2.9523407844791348E-3</v>
      </c>
      <c r="H226" s="8">
        <f>('2018 razem'!H227-'2018 razem'!H226)/'2018 razem'!H226</f>
        <v>2.65780730897009E-2</v>
      </c>
      <c r="I226" s="8">
        <f>('2018 razem'!I227-'2018 razem'!I226)/'2018 razem'!I226</f>
        <v>2.8901734104046653E-3</v>
      </c>
      <c r="J226" s="8">
        <f>('2018 razem'!J227-'2018 razem'!J226)/'2018 razem'!J226</f>
        <v>-2.5559105431309924E-2</v>
      </c>
      <c r="K226" s="8">
        <f>('2018 razem'!K227-'2018 razem'!K226)/'2018 razem'!K226</f>
        <v>4.2918454935621398E-3</v>
      </c>
      <c r="L226" s="8">
        <f>('2018 razem'!L227-'2018 razem'!L226)/'2018 razem'!L226</f>
        <v>3.5063113604488078E-2</v>
      </c>
      <c r="M226" s="8">
        <f>('2018 razem'!M227-'2018 razem'!M226)/'2018 razem'!M226</f>
        <v>3.7433155080213901E-2</v>
      </c>
      <c r="N226" s="8">
        <f>('2018 razem'!N227-'2018 razem'!N226)/'2018 razem'!N226</f>
        <v>-9.2724679029955997E-3</v>
      </c>
      <c r="O226" s="8">
        <f>('2018 razem'!O227-'2018 razem'!O226)/'2018 razem'!O226</f>
        <v>-9.316770186335404E-3</v>
      </c>
      <c r="P226" s="8">
        <f>('2018 razem'!P227-'2018 razem'!P226)/'2018 razem'!P226</f>
        <v>4.4444444444445078E-3</v>
      </c>
      <c r="Q226" s="8">
        <f>('2018 razem'!Q227-'2018 razem'!Q226)/'2018 razem'!Q226</f>
        <v>1.0373443983402489E-2</v>
      </c>
      <c r="R226" s="8">
        <f>('2018 razem'!R227-'2018 razem'!R226)/'2018 razem'!R226</f>
        <v>0</v>
      </c>
      <c r="S226" s="8">
        <f>('2018 razem'!S227-'2018 razem'!S226)/'2018 razem'!S226</f>
        <v>-4.2248501392876991E-7</v>
      </c>
      <c r="T226" s="8">
        <f>('2018 razem'!T227-'2018 razem'!T226)/'2018 razem'!T226</f>
        <v>9.5785440613026483E-3</v>
      </c>
      <c r="U226" s="8">
        <f>('2018 razem'!U227-'2018 razem'!U226)/'2018 razem'!U226</f>
        <v>6.4794816414687362E-3</v>
      </c>
      <c r="V226" s="8">
        <f>('2018 razem'!V227-'2018 razem'!V226)/'2018 razem'!V226</f>
        <v>2.6737967914438502E-2</v>
      </c>
      <c r="W226" s="8">
        <f>('2018 razem'!W227-'2018 razem'!W226)/'2018 razem'!W226</f>
        <v>0</v>
      </c>
      <c r="X226" s="8">
        <f>('2018 razem'!X227-'2018 razem'!X226)/'2018 razem'!X226</f>
        <v>-0.11764705882352951</v>
      </c>
      <c r="Y226" s="8">
        <f>('2018 razem'!Y227-'2018 razem'!Y226)/'2018 razem'!Y226</f>
        <v>-8.1081081081081002E-2</v>
      </c>
      <c r="Z226" s="8">
        <f>('2018 razem'!Z227-'2018 razem'!Z226)/'2018 razem'!Z226</f>
        <v>-9.2707045735475023E-3</v>
      </c>
      <c r="AA226" s="8">
        <f>('2018 razem'!AA227-'2018 razem'!AA226)/'2018 razem'!AA226</f>
        <v>0</v>
      </c>
      <c r="AB226" s="8">
        <f>('2018 razem'!AB227-'2018 razem'!AB226)/'2018 razem'!AB226</f>
        <v>0</v>
      </c>
      <c r="AC226" s="8">
        <f>('2018 razem'!AC227-'2018 razem'!AC226)/'2018 razem'!AC226</f>
        <v>-8.5409252669039218E-2</v>
      </c>
      <c r="AD226" s="8">
        <f>('2018 razem'!AD227-'2018 razem'!AD226)/'2018 razem'!AD226</f>
        <v>0</v>
      </c>
      <c r="AE226" s="8">
        <f>('2018 razem'!AE227-'2018 razem'!AE226)/'2018 razem'!AE226</f>
        <v>-1.2076484401207788E-2</v>
      </c>
      <c r="AF226" s="8">
        <f>('2018 razem'!AF227-'2018 razem'!AF226)/'2018 razem'!AF226</f>
        <v>1.8480492813141652E-2</v>
      </c>
      <c r="AG226" s="8">
        <f>('2018 razem'!AG227-'2018 razem'!AG226)/'2018 razem'!AG226</f>
        <v>-5.6872037914691892E-2</v>
      </c>
      <c r="AH226" s="8">
        <f>('2018 razem'!AH227-'2018 razem'!AH226)/'2018 razem'!AH226</f>
        <v>-7.2491730981256955E-2</v>
      </c>
      <c r="AI226" s="8">
        <f>('2018 razem'!AI227-'2018 razem'!AI226)/'2018 razem'!AI226</f>
        <v>-2.9535864978903072E-2</v>
      </c>
      <c r="AJ226" s="8">
        <f>('2018 razem'!AJ227-'2018 razem'!AJ226)/'2018 razem'!AJ226</f>
        <v>8.6206896551723842E-3</v>
      </c>
      <c r="AK226" s="8">
        <f>('2018 razem'!AK227-'2018 razem'!AK226)/'2018 razem'!AK226</f>
        <v>-2.0458083166555521E-2</v>
      </c>
      <c r="AL226" s="8">
        <f>('2018 razem'!AL227-'2018 razem'!AL226)/'2018 razem'!AL226</f>
        <v>8.4745762711864403E-2</v>
      </c>
      <c r="AM226" s="8">
        <f>('2018 razem'!AM227-'2018 razem'!AM226)/'2018 razem'!AM226</f>
        <v>-9.0909090909090974E-3</v>
      </c>
      <c r="AN226" s="8">
        <f>('2018 razem'!AN227-'2018 razem'!AN226)/'2018 razem'!AN226</f>
        <v>-6.2761506276151147E-3</v>
      </c>
      <c r="AO226" s="8">
        <f>('2018 razem'!AO227-'2018 razem'!AO226)/'2018 razem'!AO226</f>
        <v>-4.9751243781094526E-3</v>
      </c>
      <c r="AP226" s="8">
        <f>('2018 razem'!AP227-'2018 razem'!AP226)/'2018 razem'!AP226</f>
        <v>-1.8292682926829239E-2</v>
      </c>
      <c r="AQ226" s="8">
        <f>('2018 razem'!AQ227-'2018 razem'!AQ226)/'2018 razem'!AQ226</f>
        <v>-3.1012788046313067E-5</v>
      </c>
      <c r="AR226" s="8">
        <f>('2018 razem'!AR227-'2018 razem'!AR226)/'2018 razem'!AR226</f>
        <v>-4.5454545454545491E-2</v>
      </c>
      <c r="AS226" s="8">
        <f>('2018 razem'!AS227-'2018 razem'!AS226)/'2018 razem'!AS226</f>
        <v>0</v>
      </c>
      <c r="AT226" s="8">
        <f>('2018 razem'!AT227-'2018 razem'!AT226)/'2018 razem'!AT226</f>
        <v>-2.1276595744680396E-3</v>
      </c>
      <c r="AU226" s="8">
        <f>('2018 razem'!AU227-'2018 razem'!AU226)/'2018 razem'!AU226</f>
        <v>2.0134228187919392E-2</v>
      </c>
      <c r="AV226" s="8">
        <f>('2018 razem'!AV227-'2018 razem'!AV226)/'2018 razem'!AV226</f>
        <v>-8.3333333333333259E-2</v>
      </c>
      <c r="AW226" s="8">
        <f>('2018 razem'!AW227-'2018 razem'!AW226)/'2018 razem'!AW226</f>
        <v>-4.0733197556009088E-3</v>
      </c>
      <c r="AX226" s="8">
        <f>('2018 razem'!AX227-'2018 razem'!AX226)/'2018 razem'!AX226</f>
        <v>-9.3000489476260679E-3</v>
      </c>
      <c r="AY226" s="8">
        <f>('2018 razem'!AY227-'2018 razem'!AY226)/'2018 razem'!AY226</f>
        <v>0.12499999999999993</v>
      </c>
      <c r="AZ226" s="8">
        <f>('2018 razem'!AZ227-'2018 razem'!AZ226)/'2018 razem'!AZ226</f>
        <v>0</v>
      </c>
      <c r="BA226" s="8">
        <f>('2018 razem'!BA227-'2018 razem'!BA226)/'2018 razem'!BA226</f>
        <v>1.1505273250239721E-2</v>
      </c>
      <c r="BB226" s="8">
        <f>('2018 razem'!BB227-'2018 razem'!BB226)/'2018 razem'!BB226</f>
        <v>6.3291139240506103E-3</v>
      </c>
      <c r="BC226" s="8">
        <f>('2018 razem'!BC227-'2018 razem'!BC226)/'2018 razem'!BC226</f>
        <v>6.7001675041876109E-3</v>
      </c>
      <c r="BD226" s="8">
        <f>('2018 razem'!BD227-'2018 razem'!BD226)/'2018 razem'!BD226</f>
        <v>1.5948963317385448E-3</v>
      </c>
      <c r="BE226" s="8">
        <f>('2018 razem'!BE227-'2018 razem'!BE226)/'2018 razem'!BE226</f>
        <v>-4.2617197292554952E-3</v>
      </c>
      <c r="BF226" s="8">
        <f>('2018 razem'!BF227-'2018 razem'!BF226)/'2018 razem'!BF226</f>
        <v>3.77833753148611E-3</v>
      </c>
      <c r="BG226" s="8">
        <f>('2018 razem'!BG227-'2018 razem'!BG226)/'2018 razem'!BG226</f>
        <v>2.4213075060533031E-3</v>
      </c>
      <c r="BH226" s="8">
        <f>('2018 razem'!BH227-'2018 razem'!BH226)/'2018 razem'!BH226</f>
        <v>0</v>
      </c>
      <c r="BI226" s="8">
        <f>('2018 razem'!BI227-'2018 razem'!BI226)/'2018 razem'!BI226</f>
        <v>-1.8192575233839975E-3</v>
      </c>
      <c r="BJ226" s="8">
        <f>('2018 razem'!BJ227-'2018 razem'!BJ226)/'2018 razem'!BJ226</f>
        <v>4.201680672268818E-3</v>
      </c>
      <c r="BK226" s="8">
        <f>('2018 razem'!BK227-'2018 razem'!BK226)/'2018 razem'!BK226</f>
        <v>-3.0187908637094754E-3</v>
      </c>
      <c r="BL226" s="8">
        <f>('2018 razem'!BL227-'2018 razem'!BL226)/'2018 razem'!BL226</f>
        <v>1.0452961672473799E-2</v>
      </c>
      <c r="BM226" s="8">
        <f>('2018 razem'!BM227-'2018 razem'!BM226)/'2018 razem'!BM226</f>
        <v>1.3923402576555883E-6</v>
      </c>
      <c r="BN226" s="8">
        <f>('2018 razem'!BN227-'2018 razem'!BN226)/'2018 razem'!BN226</f>
        <v>1.3824884792626843E-2</v>
      </c>
      <c r="BO226" s="8">
        <f>('2018 razem'!BO227-'2018 razem'!BO226)/'2018 razem'!BO226</f>
        <v>-4.7961630695443642E-3</v>
      </c>
      <c r="BP226" s="8">
        <f>('2018 razem'!BP227-'2018 razem'!BP226)/'2018 razem'!BP226</f>
        <v>0</v>
      </c>
      <c r="BQ226" s="8">
        <f>('2018 razem'!BQ227-'2018 razem'!BQ226)/'2018 razem'!BQ226</f>
        <v>0</v>
      </c>
    </row>
    <row r="227" spans="1:69" x14ac:dyDescent="0.3">
      <c r="A227" s="9">
        <v>43432</v>
      </c>
      <c r="B227" s="8">
        <f>('2018 razem'!B228-'2018 razem'!B227)/'2018 razem'!B227</f>
        <v>1.8796992481203006E-2</v>
      </c>
      <c r="C227" s="8">
        <f>('2018 razem'!C228-'2018 razem'!C227)/'2018 razem'!C227</f>
        <v>5.2631578947368418E-2</v>
      </c>
      <c r="D227" s="8">
        <f>('2018 razem'!D228-'2018 razem'!D227)/'2018 razem'!D227</f>
        <v>2.8079461094308914E-3</v>
      </c>
      <c r="E227" s="8">
        <f>('2018 razem'!E228-'2018 razem'!E227)/'2018 razem'!E227</f>
        <v>-2.5999999999999943E-2</v>
      </c>
      <c r="F227" s="8">
        <f>('2018 razem'!F228-'2018 razem'!F227)/'2018 razem'!F227</f>
        <v>1.0889292196007285E-2</v>
      </c>
      <c r="G227" s="8">
        <f>('2018 razem'!G228-'2018 razem'!G227)/'2018 razem'!G227</f>
        <v>-2.1150592216582363E-3</v>
      </c>
      <c r="H227" s="8">
        <f>('2018 razem'!H228-'2018 razem'!H227)/'2018 razem'!H227</f>
        <v>0</v>
      </c>
      <c r="I227" s="8">
        <f>('2018 razem'!I228-'2018 razem'!I227)/'2018 razem'!I227</f>
        <v>-5.7636887608069976E-3</v>
      </c>
      <c r="J227" s="8">
        <f>('2018 razem'!J228-'2018 razem'!J227)/'2018 razem'!J227</f>
        <v>3.387978142076508E-2</v>
      </c>
      <c r="K227" s="8">
        <f>('2018 razem'!K228-'2018 razem'!K227)/'2018 razem'!K227</f>
        <v>-8.5470085470085166E-3</v>
      </c>
      <c r="L227" s="8">
        <f>('2018 razem'!L228-'2018 razem'!L227)/'2018 razem'!L227</f>
        <v>-9.4850948509485489E-3</v>
      </c>
      <c r="M227" s="8">
        <f>('2018 razem'!M228-'2018 razem'!M227)/'2018 razem'!M227</f>
        <v>1.3917525773195818E-2</v>
      </c>
      <c r="N227" s="8">
        <f>('2018 razem'!N228-'2018 razem'!N227)/'2018 razem'!N227</f>
        <v>-2.9517638588912844E-2</v>
      </c>
      <c r="O227" s="8">
        <f>('2018 razem'!O228-'2018 razem'!O227)/'2018 razem'!O227</f>
        <v>0</v>
      </c>
      <c r="P227" s="8">
        <f>('2018 razem'!P228-'2018 razem'!P227)/'2018 razem'!P227</f>
        <v>-1.592920353982314E-2</v>
      </c>
      <c r="Q227" s="8">
        <f>('2018 razem'!Q228-'2018 razem'!Q227)/'2018 razem'!Q227</f>
        <v>-6.1601642710473149E-3</v>
      </c>
      <c r="R227" s="8">
        <f>('2018 razem'!R228-'2018 razem'!R227)/'2018 razem'!R227</f>
        <v>-2.9850746268657142E-3</v>
      </c>
      <c r="S227" s="8">
        <f>('2018 razem'!S228-'2018 razem'!S227)/'2018 razem'!S227</f>
        <v>-1.0044831826788182E-6</v>
      </c>
      <c r="T227" s="8">
        <f>('2018 razem'!T228-'2018 razem'!T227)/'2018 razem'!T227</f>
        <v>-3.7950664136621585E-3</v>
      </c>
      <c r="U227" s="8">
        <f>('2018 razem'!U228-'2018 razem'!U227)/'2018 razem'!U227</f>
        <v>-2.0386266094420548E-2</v>
      </c>
      <c r="V227" s="8">
        <f>('2018 razem'!V228-'2018 razem'!V227)/'2018 razem'!V227</f>
        <v>-1.041666666666663E-2</v>
      </c>
      <c r="W227" s="8">
        <f>('2018 razem'!W228-'2018 razem'!W227)/'2018 razem'!W227</f>
        <v>-1.8518518518518517E-2</v>
      </c>
      <c r="X227" s="8">
        <f>('2018 razem'!X228-'2018 razem'!X227)/'2018 razem'!X227</f>
        <v>0</v>
      </c>
      <c r="Y227" s="8">
        <f>('2018 razem'!Y228-'2018 razem'!Y227)/'2018 razem'!Y227</f>
        <v>5.8823529411764594E-2</v>
      </c>
      <c r="Z227" s="8">
        <f>('2018 razem'!Z228-'2018 razem'!Z227)/'2018 razem'!Z227</f>
        <v>-5.1154086088583919E-2</v>
      </c>
      <c r="AA227" s="8">
        <f>('2018 razem'!AA228-'2018 razem'!AA227)/'2018 razem'!AA227</f>
        <v>-3.529411764705807E-3</v>
      </c>
      <c r="AB227" s="8">
        <f>('2018 razem'!AB228-'2018 razem'!AB227)/'2018 razem'!AB227</f>
        <v>8.1300813008130159E-3</v>
      </c>
      <c r="AC227" s="8">
        <f>('2018 razem'!AC228-'2018 razem'!AC227)/'2018 razem'!AC227</f>
        <v>-3.8910505836575048E-3</v>
      </c>
      <c r="AD227" s="8">
        <f>('2018 razem'!AD228-'2018 razem'!AD227)/'2018 razem'!AD227</f>
        <v>0</v>
      </c>
      <c r="AE227" s="8">
        <f>('2018 razem'!AE228-'2018 razem'!AE227)/'2018 razem'!AE227</f>
        <v>4.4142614601018742E-3</v>
      </c>
      <c r="AF227" s="8">
        <f>('2018 razem'!AF228-'2018 razem'!AF227)/'2018 razem'!AF227</f>
        <v>6.0483870967741361E-3</v>
      </c>
      <c r="AG227" s="8">
        <f>('2018 razem'!AG228-'2018 razem'!AG227)/'2018 razem'!AG227</f>
        <v>-5.0251256281407079E-3</v>
      </c>
      <c r="AH227" s="8">
        <f>('2018 razem'!AH228-'2018 razem'!AH227)/'2018 razem'!AH227</f>
        <v>-3.4175334323922696E-2</v>
      </c>
      <c r="AI227" s="8">
        <f>('2018 razem'!AI228-'2018 razem'!AI227)/'2018 razem'!AI227</f>
        <v>2.6086956521739157E-2</v>
      </c>
      <c r="AJ227" s="8">
        <f>('2018 razem'!AJ228-'2018 razem'!AJ227)/'2018 razem'!AJ227</f>
        <v>-8.5470085470085166E-3</v>
      </c>
      <c r="AK227" s="8">
        <f>('2018 razem'!AK228-'2018 razem'!AK227)/'2018 razem'!AK227</f>
        <v>-9.0805902383654623E-3</v>
      </c>
      <c r="AL227" s="8">
        <f>('2018 razem'!AL228-'2018 razem'!AL227)/'2018 razem'!AL227</f>
        <v>4.37499999999999E-2</v>
      </c>
      <c r="AM227" s="8">
        <f>('2018 razem'!AM228-'2018 razem'!AM227)/'2018 razem'!AM227</f>
        <v>-2.7522935779816536E-2</v>
      </c>
      <c r="AN227" s="8">
        <f>('2018 razem'!AN228-'2018 razem'!AN227)/'2018 razem'!AN227</f>
        <v>1.1052631578947413E-2</v>
      </c>
      <c r="AO227" s="8">
        <f>('2018 razem'!AO228-'2018 razem'!AO227)/'2018 razem'!AO227</f>
        <v>-1.2500000000000001E-2</v>
      </c>
      <c r="AP227" s="8">
        <f>('2018 razem'!AP228-'2018 razem'!AP227)/'2018 razem'!AP227</f>
        <v>-1.0351966873705968E-2</v>
      </c>
      <c r="AQ227" s="8">
        <f>('2018 razem'!AQ228-'2018 razem'!AQ227)/'2018 razem'!AQ227</f>
        <v>-3.8973859840874968E-5</v>
      </c>
      <c r="AR227" s="8">
        <f>('2018 razem'!AR228-'2018 razem'!AR227)/'2018 razem'!AR227</f>
        <v>0</v>
      </c>
      <c r="AS227" s="8">
        <f>('2018 razem'!AS228-'2018 razem'!AS227)/'2018 razem'!AS227</f>
        <v>0</v>
      </c>
      <c r="AT227" s="8">
        <f>('2018 razem'!AT228-'2018 razem'!AT227)/'2018 razem'!AT227</f>
        <v>-1.2793176972281555E-2</v>
      </c>
      <c r="AU227" s="8">
        <f>('2018 razem'!AU228-'2018 razem'!AU227)/'2018 razem'!AU227</f>
        <v>9.8684210526316027E-3</v>
      </c>
      <c r="AV227" s="8">
        <f>('2018 razem'!AV228-'2018 razem'!AV227)/'2018 razem'!AV227</f>
        <v>-4.5454545454545491E-2</v>
      </c>
      <c r="AW227" s="8">
        <f>('2018 razem'!AW228-'2018 razem'!AW227)/'2018 razem'!AW227</f>
        <v>-4.703476482617578E-2</v>
      </c>
      <c r="AX227" s="8">
        <f>('2018 razem'!AX228-'2018 razem'!AX227)/'2018 razem'!AX227</f>
        <v>4.4466403162055336E-2</v>
      </c>
      <c r="AY227" s="8">
        <f>('2018 razem'!AY228-'2018 razem'!AY227)/'2018 razem'!AY227</f>
        <v>0</v>
      </c>
      <c r="AZ227" s="8">
        <f>('2018 razem'!AZ228-'2018 razem'!AZ227)/'2018 razem'!AZ227</f>
        <v>-1.1904761904761934E-2</v>
      </c>
      <c r="BA227" s="8">
        <f>('2018 razem'!BA228-'2018 razem'!BA227)/'2018 razem'!BA227</f>
        <v>1.5165876777251132E-2</v>
      </c>
      <c r="BB227" s="8">
        <f>('2018 razem'!BB228-'2018 razem'!BB227)/'2018 razem'!BB227</f>
        <v>6.2893081761006067E-3</v>
      </c>
      <c r="BC227" s="8">
        <f>('2018 razem'!BC228-'2018 razem'!BC227)/'2018 razem'!BC227</f>
        <v>-1.0815307820299418E-2</v>
      </c>
      <c r="BD227" s="8">
        <f>('2018 razem'!BD228-'2018 razem'!BD227)/'2018 razem'!BD227</f>
        <v>-9.5541401273886144E-3</v>
      </c>
      <c r="BE227" s="8">
        <f>('2018 razem'!BE228-'2018 razem'!BE227)/'2018 razem'!BE227</f>
        <v>9.3152064451159262E-3</v>
      </c>
      <c r="BF227" s="8">
        <f>('2018 razem'!BF228-'2018 razem'!BF227)/'2018 razem'!BF227</f>
        <v>2.1329987452948593E-2</v>
      </c>
      <c r="BG227" s="8">
        <f>('2018 razem'!BG228-'2018 razem'!BG227)/'2018 razem'!BG227</f>
        <v>5.0724637681159625E-3</v>
      </c>
      <c r="BH227" s="8">
        <f>('2018 razem'!BH228-'2018 razem'!BH227)/'2018 razem'!BH227</f>
        <v>-1.9999999999999969E-2</v>
      </c>
      <c r="BI227" s="8">
        <f>('2018 razem'!BI228-'2018 razem'!BI227)/'2018 razem'!BI227</f>
        <v>-1.5046519422738899E-3</v>
      </c>
      <c r="BJ227" s="8">
        <f>('2018 razem'!BJ228-'2018 razem'!BJ227)/'2018 razem'!BJ227</f>
        <v>-4.184100418409953E-3</v>
      </c>
      <c r="BK227" s="8">
        <f>('2018 razem'!BK228-'2018 razem'!BK227)/'2018 razem'!BK227</f>
        <v>2.7294861034509485E-3</v>
      </c>
      <c r="BL227" s="8">
        <f>('2018 razem'!BL228-'2018 razem'!BL227)/'2018 razem'!BL227</f>
        <v>0</v>
      </c>
      <c r="BM227" s="8">
        <f>('2018 razem'!BM228-'2018 razem'!BM227)/'2018 razem'!BM227</f>
        <v>6.2697013819280289E-6</v>
      </c>
      <c r="BN227" s="8">
        <f>('2018 razem'!BN228-'2018 razem'!BN227)/'2018 razem'!BN227</f>
        <v>-1.8181818181818195E-2</v>
      </c>
      <c r="BO227" s="8">
        <f>('2018 razem'!BO228-'2018 razem'!BO227)/'2018 razem'!BO227</f>
        <v>7.2289156626506026E-3</v>
      </c>
      <c r="BP227" s="8">
        <f>('2018 razem'!BP228-'2018 razem'!BP227)/'2018 razem'!BP227</f>
        <v>0</v>
      </c>
      <c r="BQ227" s="8">
        <f>('2018 razem'!BQ228-'2018 razem'!BQ227)/'2018 razem'!BQ227</f>
        <v>0</v>
      </c>
    </row>
    <row r="228" spans="1:69" x14ac:dyDescent="0.3">
      <c r="A228" s="9">
        <v>43433</v>
      </c>
      <c r="B228" s="8">
        <f>('2018 razem'!B229-'2018 razem'!B228)/'2018 razem'!B228</f>
        <v>-1.8450184501845018E-2</v>
      </c>
      <c r="C228" s="8">
        <f>('2018 razem'!C229-'2018 razem'!C228)/'2018 razem'!C228</f>
        <v>2.5000000000000001E-2</v>
      </c>
      <c r="D228" s="8">
        <f>('2018 razem'!D229-'2018 razem'!D228)/'2018 razem'!D228</f>
        <v>-4.955839562405355E-4</v>
      </c>
      <c r="E228" s="8">
        <f>('2018 razem'!E229-'2018 razem'!E228)/'2018 razem'!E228</f>
        <v>4.9281314168377791E-2</v>
      </c>
      <c r="F228" s="8">
        <f>('2018 razem'!F229-'2018 razem'!F228)/'2018 razem'!F228</f>
        <v>1.7953321364451403E-3</v>
      </c>
      <c r="G228" s="8">
        <f>('2018 razem'!G229-'2018 razem'!G228)/'2018 razem'!G228</f>
        <v>2.4586689275116654E-2</v>
      </c>
      <c r="H228" s="8">
        <f>('2018 razem'!H229-'2018 razem'!H228)/'2018 razem'!H228</f>
        <v>2.912621359223308E-2</v>
      </c>
      <c r="I228" s="8">
        <f>('2018 razem'!I229-'2018 razem'!I228)/'2018 razem'!I228</f>
        <v>1.1594202898550683E-2</v>
      </c>
      <c r="J228" s="8">
        <f>('2018 razem'!J229-'2018 razem'!J228)/'2018 razem'!J228</f>
        <v>-2.1141649048627216E-3</v>
      </c>
      <c r="K228" s="8">
        <f>('2018 razem'!K229-'2018 razem'!K228)/'2018 razem'!K228</f>
        <v>-1.0775862068965518E-2</v>
      </c>
      <c r="L228" s="8">
        <f>('2018 razem'!L229-'2018 razem'!L228)/'2018 razem'!L228</f>
        <v>1.7783857729138274E-2</v>
      </c>
      <c r="M228" s="8">
        <f>('2018 razem'!M229-'2018 razem'!M228)/'2018 razem'!M228</f>
        <v>2.6944585663446933E-2</v>
      </c>
      <c r="N228" s="8">
        <f>('2018 razem'!N229-'2018 razem'!N228)/'2018 razem'!N228</f>
        <v>2.3738872403560745E-2</v>
      </c>
      <c r="O228" s="8">
        <f>('2018 razem'!O229-'2018 razem'!O228)/'2018 razem'!O228</f>
        <v>0</v>
      </c>
      <c r="P228" s="8">
        <f>('2018 razem'!P229-'2018 razem'!P228)/'2018 razem'!P228</f>
        <v>1.169064748201446E-2</v>
      </c>
      <c r="Q228" s="8">
        <f>('2018 razem'!Q229-'2018 razem'!Q228)/'2018 razem'!Q228</f>
        <v>-1.0330578512396695E-2</v>
      </c>
      <c r="R228" s="8">
        <f>('2018 razem'!R229-'2018 razem'!R228)/'2018 razem'!R228</f>
        <v>-2.9940119760479469E-3</v>
      </c>
      <c r="S228" s="8">
        <f>('2018 razem'!S229-'2018 razem'!S228)/'2018 razem'!S228</f>
        <v>-1.3929164653656819E-6</v>
      </c>
      <c r="T228" s="8">
        <f>('2018 razem'!T229-'2018 razem'!T228)/'2018 razem'!T228</f>
        <v>0</v>
      </c>
      <c r="U228" s="8">
        <f>('2018 razem'!U229-'2018 razem'!U228)/'2018 razem'!U228</f>
        <v>3.2858707557502035E-3</v>
      </c>
      <c r="V228" s="8">
        <f>('2018 razem'!V229-'2018 razem'!V228)/'2018 razem'!V228</f>
        <v>1.0526315789473648E-2</v>
      </c>
      <c r="W228" s="8">
        <f>('2018 razem'!W229-'2018 razem'!W228)/'2018 razem'!W228</f>
        <v>1.8867924528301886E-2</v>
      </c>
      <c r="X228" s="8">
        <f>('2018 razem'!X229-'2018 razem'!X228)/'2018 razem'!X228</f>
        <v>6.6666666666666735E-2</v>
      </c>
      <c r="Y228" s="8">
        <f>('2018 razem'!Y229-'2018 razem'!Y228)/'2018 razem'!Y228</f>
        <v>5.5555555555555608E-2</v>
      </c>
      <c r="Z228" s="8">
        <f>('2018 razem'!Z229-'2018 razem'!Z228)/'2018 razem'!Z228</f>
        <v>2.2353714661406957E-2</v>
      </c>
      <c r="AA228" s="8">
        <f>('2018 razem'!AA229-'2018 razem'!AA228)/'2018 razem'!AA228</f>
        <v>-4.7225501770957407E-3</v>
      </c>
      <c r="AB228" s="8">
        <f>('2018 razem'!AB229-'2018 razem'!AB228)/'2018 razem'!AB228</f>
        <v>1.612903225806453E-2</v>
      </c>
      <c r="AC228" s="8">
        <f>('2018 razem'!AC229-'2018 razem'!AC228)/'2018 razem'!AC228</f>
        <v>-1.1718750000000097E-2</v>
      </c>
      <c r="AD228" s="8">
        <f>('2018 razem'!AD229-'2018 razem'!AD228)/'2018 razem'!AD228</f>
        <v>-7.5187969924812026E-3</v>
      </c>
      <c r="AE228" s="8">
        <f>('2018 razem'!AE229-'2018 razem'!AE228)/'2018 razem'!AE228</f>
        <v>1.9945909398242173E-2</v>
      </c>
      <c r="AF228" s="8">
        <f>('2018 razem'!AF229-'2018 razem'!AF228)/'2018 razem'!AF228</f>
        <v>1.7034068136272573E-2</v>
      </c>
      <c r="AG228" s="8">
        <f>('2018 razem'!AG229-'2018 razem'!AG228)/'2018 razem'!AG228</f>
        <v>-4.0404040404040442E-2</v>
      </c>
      <c r="AH228" s="8">
        <f>('2018 razem'!AH229-'2018 razem'!AH228)/'2018 razem'!AH228</f>
        <v>1.2000000000000018E-2</v>
      </c>
      <c r="AI228" s="8">
        <f>('2018 razem'!AI229-'2018 razem'!AI228)/'2018 razem'!AI228</f>
        <v>1.2711864406779768E-2</v>
      </c>
      <c r="AJ228" s="8">
        <f>('2018 razem'!AJ229-'2018 razem'!AJ228)/'2018 razem'!AJ228</f>
        <v>-1.2931034482758652E-2</v>
      </c>
      <c r="AK228" s="8">
        <f>('2018 razem'!AK229-'2018 razem'!AK228)/'2018 razem'!AK228</f>
        <v>2.9782359679266995E-2</v>
      </c>
      <c r="AL228" s="8">
        <f>('2018 razem'!AL229-'2018 razem'!AL228)/'2018 razem'!AL228</f>
        <v>-1.4970059880239469E-2</v>
      </c>
      <c r="AM228" s="8">
        <f>('2018 razem'!AM229-'2018 razem'!AM228)/'2018 razem'!AM228</f>
        <v>7.5471698113207406E-2</v>
      </c>
      <c r="AN228" s="8">
        <f>('2018 razem'!AN229-'2018 razem'!AN228)/'2018 razem'!AN228</f>
        <v>2.0301926080166607E-2</v>
      </c>
      <c r="AO228" s="8">
        <f>('2018 razem'!AO229-'2018 razem'!AO228)/'2018 razem'!AO228</f>
        <v>3.8987341772151844E-2</v>
      </c>
      <c r="AP228" s="8">
        <f>('2018 razem'!AP229-'2018 razem'!AP228)/'2018 razem'!AP228</f>
        <v>1.0460251046025068E-2</v>
      </c>
      <c r="AQ228" s="8">
        <f>('2018 razem'!AQ229-'2018 razem'!AQ228)/'2018 razem'!AQ228</f>
        <v>-2.5062594858712918E-5</v>
      </c>
      <c r="AR228" s="8">
        <f>('2018 razem'!AR229-'2018 razem'!AR228)/'2018 razem'!AR228</f>
        <v>1.9047619047619063E-2</v>
      </c>
      <c r="AS228" s="8">
        <f>('2018 razem'!AS229-'2018 razem'!AS228)/'2018 razem'!AS228</f>
        <v>-5.5555555555555601E-2</v>
      </c>
      <c r="AT228" s="8">
        <f>('2018 razem'!AT229-'2018 razem'!AT228)/'2018 razem'!AT228</f>
        <v>1.2958963282937472E-2</v>
      </c>
      <c r="AU228" s="8">
        <f>('2018 razem'!AU229-'2018 razem'!AU228)/'2018 razem'!AU228</f>
        <v>-3.2573289902279438E-3</v>
      </c>
      <c r="AV228" s="8">
        <f>('2018 razem'!AV229-'2018 razem'!AV228)/'2018 razem'!AV228</f>
        <v>0</v>
      </c>
      <c r="AW228" s="8">
        <f>('2018 razem'!AW229-'2018 razem'!AW228)/'2018 razem'!AW228</f>
        <v>1.9313304721030013E-2</v>
      </c>
      <c r="AX228" s="8">
        <f>('2018 razem'!AX229-'2018 razem'!AX228)/'2018 razem'!AX228</f>
        <v>3.9735099337748367E-2</v>
      </c>
      <c r="AY228" s="8">
        <f>('2018 razem'!AY229-'2018 razem'!AY228)/'2018 razem'!AY228</f>
        <v>-0.11111111111111106</v>
      </c>
      <c r="AZ228" s="8">
        <f>('2018 razem'!AZ229-'2018 razem'!AZ228)/'2018 razem'!AZ228</f>
        <v>2.4096385542168731E-2</v>
      </c>
      <c r="BA228" s="8">
        <f>('2018 razem'!BA229-'2018 razem'!BA228)/'2018 razem'!BA228</f>
        <v>1.1204481792717115E-2</v>
      </c>
      <c r="BB228" s="8">
        <f>('2018 razem'!BB229-'2018 razem'!BB228)/'2018 razem'!BB228</f>
        <v>2.9687500000000089E-2</v>
      </c>
      <c r="BC228" s="8">
        <f>('2018 razem'!BC229-'2018 razem'!BC228)/'2018 razem'!BC228</f>
        <v>-3.53238015138772E-2</v>
      </c>
      <c r="BD228" s="8">
        <f>('2018 razem'!BD229-'2018 razem'!BD228)/'2018 razem'!BD228</f>
        <v>1.2861736334405157E-2</v>
      </c>
      <c r="BE228" s="8">
        <f>('2018 razem'!BE229-'2018 razem'!BE228)/'2018 razem'!BE228</f>
        <v>1.895734597156393E-2</v>
      </c>
      <c r="BF228" s="8">
        <f>('2018 razem'!BF229-'2018 razem'!BF228)/'2018 razem'!BF228</f>
        <v>2.5798525798525727E-2</v>
      </c>
      <c r="BG228" s="8">
        <f>('2018 razem'!BG229-'2018 razem'!BG228)/'2018 razem'!BG228</f>
        <v>1.1776015380918096E-2</v>
      </c>
      <c r="BH228" s="8">
        <f>('2018 razem'!BH229-'2018 razem'!BH228)/'2018 razem'!BH228</f>
        <v>0</v>
      </c>
      <c r="BI228" s="8">
        <f>('2018 razem'!BI229-'2018 razem'!BI228)/'2018 razem'!BI228</f>
        <v>8.6242354023696553E-5</v>
      </c>
      <c r="BJ228" s="8">
        <f>('2018 razem'!BJ229-'2018 razem'!BJ228)/'2018 razem'!BJ228</f>
        <v>-1.2605042016806753E-2</v>
      </c>
      <c r="BK228" s="8">
        <f>('2018 razem'!BK229-'2018 razem'!BK228)/'2018 razem'!BK228</f>
        <v>-8.247972170021227E-4</v>
      </c>
      <c r="BL228" s="8">
        <f>('2018 razem'!BL229-'2018 razem'!BL228)/'2018 razem'!BL228</f>
        <v>0</v>
      </c>
      <c r="BM228" s="8">
        <f>('2018 razem'!BM229-'2018 razem'!BM228)/'2018 razem'!BM228</f>
        <v>3.1323990302979137E-6</v>
      </c>
      <c r="BN228" s="8">
        <f>('2018 razem'!BN229-'2018 razem'!BN228)/'2018 razem'!BN228</f>
        <v>2.3148148148148064E-2</v>
      </c>
      <c r="BO228" s="8">
        <f>('2018 razem'!BO229-'2018 razem'!BO228)/'2018 razem'!BO228</f>
        <v>-2.3923444976076554E-3</v>
      </c>
      <c r="BP228" s="8">
        <f>('2018 razem'!BP229-'2018 razem'!BP228)/'2018 razem'!BP228</f>
        <v>0</v>
      </c>
      <c r="BQ228" s="8">
        <f>('2018 razem'!BQ229-'2018 razem'!BQ228)/'2018 razem'!BQ228</f>
        <v>1.3050307201921692E-2</v>
      </c>
    </row>
    <row r="229" spans="1:69" x14ac:dyDescent="0.3">
      <c r="A229" s="9">
        <v>43434</v>
      </c>
      <c r="B229" s="8">
        <f>('2018 razem'!B230-'2018 razem'!B229)/'2018 razem'!B229</f>
        <v>-7.5187969924812026E-3</v>
      </c>
      <c r="C229" s="8">
        <f>('2018 razem'!C230-'2018 razem'!C229)/'2018 razem'!C229</f>
        <v>2.9268292682926897E-2</v>
      </c>
      <c r="D229" s="8">
        <f>('2018 razem'!D230-'2018 razem'!D229)/'2018 razem'!D229</f>
        <v>-1.6637383226279502E-4</v>
      </c>
      <c r="E229" s="8">
        <f>('2018 razem'!E230-'2018 razem'!E229)/'2018 razem'!E229</f>
        <v>5.2837573385518505E-2</v>
      </c>
      <c r="F229" s="8">
        <f>('2018 razem'!F230-'2018 razem'!F229)/'2018 razem'!F229</f>
        <v>3.0465949820788582E-2</v>
      </c>
      <c r="G229" s="8">
        <f>('2018 razem'!G230-'2018 razem'!G229)/'2018 razem'!G229</f>
        <v>1.3653289201489378E-2</v>
      </c>
      <c r="H229" s="8">
        <f>('2018 razem'!H230-'2018 razem'!H229)/'2018 razem'!H229</f>
        <v>-3.1446540880503589E-3</v>
      </c>
      <c r="I229" s="8">
        <f>('2018 razem'!I230-'2018 razem'!I229)/'2018 razem'!I229</f>
        <v>2.0057306590257961E-2</v>
      </c>
      <c r="J229" s="8">
        <f>('2018 razem'!J230-'2018 razem'!J229)/'2018 razem'!J229</f>
        <v>-1.3771186440677862E-2</v>
      </c>
      <c r="K229" s="8">
        <f>('2018 razem'!K230-'2018 razem'!K229)/'2018 razem'!K229</f>
        <v>0</v>
      </c>
      <c r="L229" s="8">
        <f>('2018 razem'!L230-'2018 razem'!L229)/'2018 razem'!L229</f>
        <v>6.5860215053763341E-2</v>
      </c>
      <c r="M229" s="8">
        <f>('2018 razem'!M230-'2018 razem'!M229)/'2018 razem'!M229</f>
        <v>2.4752475247524754E-2</v>
      </c>
      <c r="N229" s="8">
        <f>('2018 razem'!N230-'2018 razem'!N229)/'2018 razem'!N229</f>
        <v>2.1739130434782608E-2</v>
      </c>
      <c r="O229" s="8">
        <f>('2018 razem'!O230-'2018 razem'!O229)/'2018 razem'!O229</f>
        <v>1.2539184952978056E-2</v>
      </c>
      <c r="P229" s="8">
        <f>('2018 razem'!P230-'2018 razem'!P229)/'2018 razem'!P229</f>
        <v>0</v>
      </c>
      <c r="Q229" s="8">
        <f>('2018 razem'!Q230-'2018 razem'!Q229)/'2018 razem'!Q229</f>
        <v>-2.0876826722338502E-3</v>
      </c>
      <c r="R229" s="8">
        <f>('2018 razem'!R230-'2018 razem'!R229)/'2018 razem'!R229</f>
        <v>0</v>
      </c>
      <c r="S229" s="8">
        <f>('2018 razem'!S230-'2018 razem'!S229)/'2018 razem'!S229</f>
        <v>-1.550557314108391E-6</v>
      </c>
      <c r="T229" s="8">
        <f>('2018 razem'!T230-'2018 razem'!T229)/'2018 razem'!T229</f>
        <v>0</v>
      </c>
      <c r="U229" s="8">
        <f>('2018 razem'!U230-'2018 razem'!U229)/'2018 razem'!U229</f>
        <v>-1.5283842794759887E-2</v>
      </c>
      <c r="V229" s="8">
        <f>('2018 razem'!V230-'2018 razem'!V229)/'2018 razem'!V229</f>
        <v>5.2083333333334076E-3</v>
      </c>
      <c r="W229" s="8">
        <f>('2018 razem'!W230-'2018 razem'!W229)/'2018 razem'!W229</f>
        <v>-2.9629629629629655E-2</v>
      </c>
      <c r="X229" s="8">
        <f>('2018 razem'!X230-'2018 razem'!X229)/'2018 razem'!X229</f>
        <v>0</v>
      </c>
      <c r="Y229" s="8">
        <f>('2018 razem'!Y230-'2018 razem'!Y229)/'2018 razem'!Y229</f>
        <v>-5.2631578947368467E-2</v>
      </c>
      <c r="Z229" s="8">
        <f>('2018 razem'!Z230-'2018 razem'!Z229)/'2018 razem'!Z229</f>
        <v>3.215434083601286E-2</v>
      </c>
      <c r="AA229" s="8">
        <f>('2018 razem'!AA230-'2018 razem'!AA229)/'2018 razem'!AA229</f>
        <v>-5.9311981020164807E-3</v>
      </c>
      <c r="AB229" s="8">
        <f>('2018 razem'!AB230-'2018 razem'!AB229)/'2018 razem'!AB229</f>
        <v>-5.5555555555555601E-2</v>
      </c>
      <c r="AC229" s="8">
        <f>('2018 razem'!AC230-'2018 razem'!AC229)/'2018 razem'!AC229</f>
        <v>0</v>
      </c>
      <c r="AD229" s="8">
        <f>('2018 razem'!AD230-'2018 razem'!AD229)/'2018 razem'!AD229</f>
        <v>-7.575757575757576E-3</v>
      </c>
      <c r="AE229" s="8">
        <f>('2018 razem'!AE230-'2018 razem'!AE229)/'2018 razem'!AE229</f>
        <v>-2.1710308253231725E-2</v>
      </c>
      <c r="AF229" s="8">
        <f>('2018 razem'!AF230-'2018 razem'!AF229)/'2018 razem'!AF229</f>
        <v>-4.9261083743842365E-3</v>
      </c>
      <c r="AG229" s="8">
        <f>('2018 razem'!AG230-'2018 razem'!AG229)/'2018 razem'!AG229</f>
        <v>1.5789473684210541E-2</v>
      </c>
      <c r="AH229" s="8">
        <f>('2018 razem'!AH230-'2018 razem'!AH229)/'2018 razem'!AH229</f>
        <v>2.006688963210692E-2</v>
      </c>
      <c r="AI229" s="8">
        <f>('2018 razem'!AI230-'2018 razem'!AI229)/'2018 razem'!AI229</f>
        <v>-8.3682008368200899E-3</v>
      </c>
      <c r="AJ229" s="8">
        <f>('2018 razem'!AJ230-'2018 razem'!AJ229)/'2018 razem'!AJ229</f>
        <v>3.0567685589519777E-2</v>
      </c>
      <c r="AK229" s="8">
        <f>('2018 razem'!AK230-'2018 razem'!AK229)/'2018 razem'!AK229</f>
        <v>4.2269187986651328E-3</v>
      </c>
      <c r="AL229" s="8">
        <f>('2018 razem'!AL230-'2018 razem'!AL229)/'2018 razem'!AL229</f>
        <v>0</v>
      </c>
      <c r="AM229" s="8">
        <f>('2018 razem'!AM230-'2018 razem'!AM229)/'2018 razem'!AM229</f>
        <v>-3.5087719298245452E-2</v>
      </c>
      <c r="AN229" s="8">
        <f>('2018 razem'!AN230-'2018 razem'!AN229)/'2018 razem'!AN229</f>
        <v>3.6224489795918226E-2</v>
      </c>
      <c r="AO229" s="8">
        <f>('2018 razem'!AO230-'2018 razem'!AO229)/'2018 razem'!AO229</f>
        <v>3.1676413255360629E-2</v>
      </c>
      <c r="AP229" s="8">
        <f>('2018 razem'!AP230-'2018 razem'!AP229)/'2018 razem'!AP229</f>
        <v>0</v>
      </c>
      <c r="AQ229" s="8">
        <f>('2018 razem'!AQ230-'2018 razem'!AQ229)/'2018 razem'!AQ229</f>
        <v>7.2118687285994846E-6</v>
      </c>
      <c r="AR229" s="8">
        <f>('2018 razem'!AR230-'2018 razem'!AR229)/'2018 razem'!AR229</f>
        <v>-4.2056074766355277E-2</v>
      </c>
      <c r="AS229" s="8">
        <f>('2018 razem'!AS230-'2018 razem'!AS229)/'2018 razem'!AS229</f>
        <v>8.4033613445378234E-3</v>
      </c>
      <c r="AT229" s="8">
        <f>('2018 razem'!AT230-'2018 razem'!AT229)/'2018 razem'!AT229</f>
        <v>0</v>
      </c>
      <c r="AU229" s="8">
        <f>('2018 razem'!AU230-'2018 razem'!AU229)/'2018 razem'!AU229</f>
        <v>-9.8039215686274734E-3</v>
      </c>
      <c r="AV229" s="8">
        <f>('2018 razem'!AV230-'2018 razem'!AV229)/'2018 razem'!AV229</f>
        <v>9.523809523809515E-2</v>
      </c>
      <c r="AW229" s="8">
        <f>('2018 razem'!AW230-'2018 razem'!AW229)/'2018 razem'!AW229</f>
        <v>0</v>
      </c>
      <c r="AX229" s="8">
        <f>('2018 razem'!AX230-'2018 razem'!AX229)/'2018 razem'!AX229</f>
        <v>2.6842584167424827E-2</v>
      </c>
      <c r="AY229" s="8">
        <f>('2018 razem'!AY230-'2018 razem'!AY229)/'2018 razem'!AY229</f>
        <v>0</v>
      </c>
      <c r="AZ229" s="8">
        <f>('2018 razem'!AZ230-'2018 razem'!AZ229)/'2018 razem'!AZ229</f>
        <v>-1.1764705882352969E-2</v>
      </c>
      <c r="BA229" s="8">
        <f>('2018 razem'!BA230-'2018 razem'!BA229)/'2018 razem'!BA229</f>
        <v>1.0618651892890173E-2</v>
      </c>
      <c r="BB229" s="8">
        <f>('2018 razem'!BB230-'2018 razem'!BB229)/'2018 razem'!BB229</f>
        <v>-2.8831562974203421E-2</v>
      </c>
      <c r="BC229" s="8">
        <f>('2018 razem'!BC230-'2018 razem'!BC229)/'2018 razem'!BC229</f>
        <v>-8.7183958151701314E-3</v>
      </c>
      <c r="BD229" s="8">
        <f>('2018 razem'!BD230-'2018 razem'!BD229)/'2018 razem'!BD229</f>
        <v>4.7619047619048014E-3</v>
      </c>
      <c r="BE229" s="8">
        <f>('2018 razem'!BE230-'2018 razem'!BE229)/'2018 razem'!BE229</f>
        <v>2.0807833537331736E-2</v>
      </c>
      <c r="BF229" s="8">
        <f>('2018 razem'!BF230-'2018 razem'!BF229)/'2018 razem'!BF229</f>
        <v>-1.5568862275449067E-2</v>
      </c>
      <c r="BG229" s="8">
        <f>('2018 razem'!BG230-'2018 razem'!BG229)/'2018 razem'!BG229</f>
        <v>2.0190023752969154E-2</v>
      </c>
      <c r="BH229" s="8">
        <f>('2018 razem'!BH230-'2018 razem'!BH229)/'2018 razem'!BH229</f>
        <v>4.3083900226757253E-2</v>
      </c>
      <c r="BI229" s="8">
        <f>('2018 razem'!BI230-'2018 razem'!BI229)/'2018 razem'!BI229</f>
        <v>1.4997054792921611E-4</v>
      </c>
      <c r="BJ229" s="8">
        <f>('2018 razem'!BJ230-'2018 razem'!BJ229)/'2018 razem'!BJ229</f>
        <v>4.255319148936231E-3</v>
      </c>
      <c r="BK229" s="8">
        <f>('2018 razem'!BK230-'2018 razem'!BK229)/'2018 razem'!BK229</f>
        <v>2.0820452433281313E-3</v>
      </c>
      <c r="BL229" s="8">
        <f>('2018 razem'!BL230-'2018 razem'!BL229)/'2018 razem'!BL229</f>
        <v>0</v>
      </c>
      <c r="BM229" s="8">
        <f>('2018 razem'!BM230-'2018 razem'!BM229)/'2018 razem'!BM229</f>
        <v>5.2385189620209334E-7</v>
      </c>
      <c r="BN229" s="8">
        <f>('2018 razem'!BN230-'2018 razem'!BN229)/'2018 razem'!BN229</f>
        <v>-1.3574660633484075E-2</v>
      </c>
      <c r="BO229" s="8">
        <f>('2018 razem'!BO230-'2018 razem'!BO229)/'2018 razem'!BO229</f>
        <v>0</v>
      </c>
      <c r="BP229" s="8">
        <f>('2018 razem'!BP230-'2018 razem'!BP229)/'2018 razem'!BP229</f>
        <v>-5.9999999999999429E-3</v>
      </c>
      <c r="BQ229" s="8">
        <f>('2018 razem'!BQ230-'2018 razem'!BQ229)/'2018 razem'!BQ229</f>
        <v>-4.2864634396588969E-3</v>
      </c>
    </row>
    <row r="230" spans="1:69" x14ac:dyDescent="0.3">
      <c r="A230" s="9">
        <v>43437</v>
      </c>
      <c r="B230" s="8">
        <f>('2018 razem'!B231-'2018 razem'!B230)/'2018 razem'!B230</f>
        <v>-2.2727272727272728E-2</v>
      </c>
      <c r="C230" s="8">
        <f>('2018 razem'!C231-'2018 razem'!C230)/'2018 razem'!C230</f>
        <v>4.2654028436018884E-2</v>
      </c>
      <c r="D230" s="8">
        <f>('2018 razem'!D231-'2018 razem'!D230)/'2018 razem'!D230</f>
        <v>-3.711590640746176E-4</v>
      </c>
      <c r="E230" s="8">
        <f>('2018 razem'!E231-'2018 razem'!E230)/'2018 razem'!E230</f>
        <v>1.3011152416356931E-2</v>
      </c>
      <c r="F230" s="8">
        <f>('2018 razem'!F231-'2018 razem'!F230)/'2018 razem'!F230</f>
        <v>-1.2173913043478311E-2</v>
      </c>
      <c r="G230" s="8">
        <f>('2018 razem'!G231-'2018 razem'!G230)/'2018 razem'!G230</f>
        <v>-1.9591836734693894E-2</v>
      </c>
      <c r="H230" s="8">
        <f>('2018 razem'!H231-'2018 razem'!H230)/'2018 razem'!H230</f>
        <v>9.4637223974763634E-3</v>
      </c>
      <c r="I230" s="8">
        <f>('2018 razem'!I231-'2018 razem'!I230)/'2018 razem'!I230</f>
        <v>-3.3707865168539401E-2</v>
      </c>
      <c r="J230" s="8">
        <f>('2018 razem'!J231-'2018 razem'!J230)/'2018 razem'!J230</f>
        <v>-1.0741138560687395E-2</v>
      </c>
      <c r="K230" s="8">
        <f>('2018 razem'!K231-'2018 razem'!K230)/'2018 razem'!K230</f>
        <v>-2.1786492374727979E-3</v>
      </c>
      <c r="L230" s="8">
        <f>('2018 razem'!L231-'2018 razem'!L230)/'2018 razem'!L230</f>
        <v>8.8272383354350923E-3</v>
      </c>
      <c r="M230" s="8">
        <f>('2018 razem'!M231-'2018 razem'!M230)/'2018 razem'!M230</f>
        <v>1.5458937198067579E-2</v>
      </c>
      <c r="N230" s="8">
        <f>('2018 razem'!N231-'2018 razem'!N230)/'2018 razem'!N230</f>
        <v>8.510638297872259E-3</v>
      </c>
      <c r="O230" s="8">
        <f>('2018 razem'!O231-'2018 razem'!O230)/'2018 razem'!O230</f>
        <v>-2.7863777089783281E-2</v>
      </c>
      <c r="P230" s="8">
        <f>('2018 razem'!P231-'2018 razem'!P230)/'2018 razem'!P230</f>
        <v>-1.7777777777777399E-3</v>
      </c>
      <c r="Q230" s="8">
        <f>('2018 razem'!Q231-'2018 razem'!Q230)/'2018 razem'!Q230</f>
        <v>2.0920502092050212E-2</v>
      </c>
      <c r="R230" s="8">
        <f>('2018 razem'!R231-'2018 razem'!R230)/'2018 razem'!R230</f>
        <v>-1.5015015015015017E-2</v>
      </c>
      <c r="S230" s="8">
        <f>('2018 razem'!S231-'2018 razem'!S230)/'2018 razem'!S230</f>
        <v>-1.4704140492216619E-6</v>
      </c>
      <c r="T230" s="8">
        <f>('2018 razem'!T231-'2018 razem'!T230)/'2018 razem'!T230</f>
        <v>1.904761904761898E-2</v>
      </c>
      <c r="U230" s="8">
        <f>('2018 razem'!U231-'2018 razem'!U230)/'2018 razem'!U230</f>
        <v>7.7605321507760849E-3</v>
      </c>
      <c r="V230" s="8">
        <f>('2018 razem'!V231-'2018 razem'!V230)/'2018 razem'!V230</f>
        <v>0</v>
      </c>
      <c r="W230" s="8">
        <f>('2018 razem'!W231-'2018 razem'!W230)/'2018 razem'!W230</f>
        <v>3.8167938931297711E-2</v>
      </c>
      <c r="X230" s="8">
        <f>('2018 razem'!X231-'2018 razem'!X230)/'2018 razem'!X230</f>
        <v>0</v>
      </c>
      <c r="Y230" s="8">
        <f>('2018 razem'!Y231-'2018 razem'!Y230)/'2018 razem'!Y230</f>
        <v>-8.3333333333333259E-2</v>
      </c>
      <c r="Z230" s="8">
        <f>('2018 razem'!Z231-'2018 razem'!Z230)/'2018 razem'!Z230</f>
        <v>1.8068535825545119E-2</v>
      </c>
      <c r="AA230" s="8">
        <f>('2018 razem'!AA231-'2018 razem'!AA230)/'2018 razem'!AA230</f>
        <v>2.386634844868684E-3</v>
      </c>
      <c r="AB230" s="8">
        <f>('2018 razem'!AB231-'2018 razem'!AB230)/'2018 razem'!AB230</f>
        <v>-5.8823529411764573E-2</v>
      </c>
      <c r="AC230" s="8">
        <f>('2018 razem'!AC231-'2018 razem'!AC230)/'2018 razem'!AC230</f>
        <v>-3.9525691699604605E-2</v>
      </c>
      <c r="AD230" s="8">
        <f>('2018 razem'!AD231-'2018 razem'!AD230)/'2018 razem'!AD230</f>
        <v>-7.6335877862595417E-3</v>
      </c>
      <c r="AE230" s="8">
        <f>('2018 razem'!AE231-'2018 razem'!AE230)/'2018 razem'!AE230</f>
        <v>8.8655485911118253E-3</v>
      </c>
      <c r="AF230" s="8">
        <f>('2018 razem'!AF231-'2018 razem'!AF230)/'2018 razem'!AF230</f>
        <v>1.9801980198019802E-2</v>
      </c>
      <c r="AG230" s="8">
        <f>('2018 razem'!AG231-'2018 razem'!AG230)/'2018 razem'!AG230</f>
        <v>1.5544041450777216E-2</v>
      </c>
      <c r="AH230" s="8">
        <f>('2018 razem'!AH231-'2018 razem'!AH230)/'2018 razem'!AH230</f>
        <v>-2.2354694485842028E-2</v>
      </c>
      <c r="AI230" s="8">
        <f>('2018 razem'!AI231-'2018 razem'!AI230)/'2018 razem'!AI230</f>
        <v>-2.109704641350222E-2</v>
      </c>
      <c r="AJ230" s="8">
        <f>('2018 razem'!AJ231-'2018 razem'!AJ230)/'2018 razem'!AJ230</f>
        <v>0</v>
      </c>
      <c r="AK230" s="8">
        <f>('2018 razem'!AK231-'2018 razem'!AK230)/'2018 razem'!AK230</f>
        <v>-6.2029242357111462E-3</v>
      </c>
      <c r="AL230" s="8">
        <f>('2018 razem'!AL231-'2018 razem'!AL230)/'2018 razem'!AL230</f>
        <v>0</v>
      </c>
      <c r="AM230" s="8">
        <f>('2018 razem'!AM231-'2018 razem'!AM230)/'2018 razem'!AM230</f>
        <v>2.3181818181818251E-2</v>
      </c>
      <c r="AN230" s="8">
        <f>('2018 razem'!AN231-'2018 razem'!AN230)/'2018 razem'!AN230</f>
        <v>9.601181683899571E-3</v>
      </c>
      <c r="AO230" s="8">
        <f>('2018 razem'!AO231-'2018 razem'!AO230)/'2018 razem'!AO230</f>
        <v>-3.5427491733585267E-2</v>
      </c>
      <c r="AP230" s="8">
        <f>('2018 razem'!AP231-'2018 razem'!AP230)/'2018 razem'!AP230</f>
        <v>-1.4492753623188465E-2</v>
      </c>
      <c r="AQ230" s="8">
        <f>('2018 razem'!AQ231-'2018 razem'!AQ230)/'2018 razem'!AQ230</f>
        <v>2.1774091880762837E-5</v>
      </c>
      <c r="AR230" s="8">
        <f>('2018 razem'!AR231-'2018 razem'!AR230)/'2018 razem'!AR230</f>
        <v>4.3902439024390394E-2</v>
      </c>
      <c r="AS230" s="8">
        <f>('2018 razem'!AS231-'2018 razem'!AS230)/'2018 razem'!AS230</f>
        <v>-3.3333333333333368E-2</v>
      </c>
      <c r="AT230" s="8">
        <f>('2018 razem'!AT231-'2018 razem'!AT230)/'2018 razem'!AT230</f>
        <v>6.3965884861405878E-3</v>
      </c>
      <c r="AU230" s="8">
        <f>('2018 razem'!AU231-'2018 razem'!AU230)/'2018 razem'!AU230</f>
        <v>-3.3003300330033472E-3</v>
      </c>
      <c r="AV230" s="8">
        <f>('2018 razem'!AV231-'2018 razem'!AV230)/'2018 razem'!AV230</f>
        <v>0.13043478260869579</v>
      </c>
      <c r="AW230" s="8">
        <f>('2018 razem'!AW231-'2018 razem'!AW230)/'2018 razem'!AW230</f>
        <v>6.3157894736842633E-3</v>
      </c>
      <c r="AX230" s="8">
        <f>('2018 razem'!AX231-'2018 razem'!AX230)/'2018 razem'!AX230</f>
        <v>-2.4368630926007977E-2</v>
      </c>
      <c r="AY230" s="8">
        <f>('2018 razem'!AY231-'2018 razem'!AY230)/'2018 razem'!AY230</f>
        <v>0.12499999999999993</v>
      </c>
      <c r="AZ230" s="8">
        <f>('2018 razem'!AZ231-'2018 razem'!AZ230)/'2018 razem'!AZ230</f>
        <v>-3.9682539682538839E-3</v>
      </c>
      <c r="BA230" s="8">
        <f>('2018 razem'!BA231-'2018 razem'!BA230)/'2018 razem'!BA230</f>
        <v>3.1978072179076685E-3</v>
      </c>
      <c r="BB230" s="8">
        <f>('2018 razem'!BB231-'2018 razem'!BB230)/'2018 razem'!BB230</f>
        <v>-6.2499999999999778E-3</v>
      </c>
      <c r="BC230" s="8">
        <f>('2018 razem'!BC231-'2018 razem'!BC230)/'2018 razem'!BC230</f>
        <v>2.6385224274406396E-2</v>
      </c>
      <c r="BD230" s="8">
        <f>('2018 razem'!BD231-'2018 razem'!BD230)/'2018 razem'!BD230</f>
        <v>1.8957345971563996E-2</v>
      </c>
      <c r="BE230" s="8">
        <f>('2018 razem'!BE231-'2018 razem'!BE230)/'2018 razem'!BE230</f>
        <v>-1.8944844124700388E-2</v>
      </c>
      <c r="BF230" s="8">
        <f>('2018 razem'!BF231-'2018 razem'!BF230)/'2018 razem'!BF230</f>
        <v>9.7323600973235665E-3</v>
      </c>
      <c r="BG230" s="8">
        <f>('2018 razem'!BG231-'2018 razem'!BG230)/'2018 razem'!BG230</f>
        <v>-1.8626309662399393E-3</v>
      </c>
      <c r="BH230" s="8">
        <f>('2018 razem'!BH231-'2018 razem'!BH230)/'2018 razem'!BH230</f>
        <v>-4.347826086956429E-3</v>
      </c>
      <c r="BI230" s="8">
        <f>('2018 razem'!BI231-'2018 razem'!BI230)/'2018 razem'!BI230</f>
        <v>1.6188103054739643E-4</v>
      </c>
      <c r="BJ230" s="8">
        <f>('2018 razem'!BJ231-'2018 razem'!BJ230)/'2018 razem'!BJ230</f>
        <v>-4.2372881355932802E-3</v>
      </c>
      <c r="BK230" s="8">
        <f>('2018 razem'!BK231-'2018 razem'!BK230)/'2018 razem'!BK230</f>
        <v>2.1816053045472547E-3</v>
      </c>
      <c r="BL230" s="8">
        <f>('2018 razem'!BL231-'2018 razem'!BL230)/'2018 razem'!BL230</f>
        <v>-1.0344827586206829E-2</v>
      </c>
      <c r="BM230" s="8">
        <f>('2018 razem'!BM231-'2018 razem'!BM230)/'2018 razem'!BM230</f>
        <v>-1.2969668464063334E-6</v>
      </c>
      <c r="BN230" s="8">
        <f>('2018 razem'!BN231-'2018 razem'!BN230)/'2018 razem'!BN230</f>
        <v>3.2110091743119192E-2</v>
      </c>
      <c r="BO230" s="8">
        <f>('2018 razem'!BO231-'2018 razem'!BO230)/'2018 razem'!BO230</f>
        <v>1.9184652278177457E-2</v>
      </c>
      <c r="BP230" s="8">
        <f>('2018 razem'!BP231-'2018 razem'!BP230)/'2018 razem'!BP230</f>
        <v>3.0181086519114688E-2</v>
      </c>
      <c r="BQ230" s="8">
        <f>('2018 razem'!BQ231-'2018 razem'!BQ230)/'2018 razem'!BQ230</f>
        <v>0</v>
      </c>
    </row>
    <row r="231" spans="1:69" x14ac:dyDescent="0.3">
      <c r="A231" s="9">
        <v>43438</v>
      </c>
      <c r="B231" s="8">
        <f>('2018 razem'!B232-'2018 razem'!B231)/'2018 razem'!B231</f>
        <v>5.4263565891472867E-2</v>
      </c>
      <c r="C231" s="8">
        <f>('2018 razem'!C232-'2018 razem'!C231)/'2018 razem'!C231</f>
        <v>4.5454545454545456E-2</v>
      </c>
      <c r="D231" s="8">
        <f>('2018 razem'!D232-'2018 razem'!D231)/'2018 razem'!D231</f>
        <v>3.4758305853305513E-5</v>
      </c>
      <c r="E231" s="8">
        <f>('2018 razem'!E232-'2018 razem'!E231)/'2018 razem'!E231</f>
        <v>1.7431192660550512E-2</v>
      </c>
      <c r="F231" s="8">
        <f>('2018 razem'!F232-'2018 razem'!F231)/'2018 razem'!F231</f>
        <v>2.9929577464788783E-2</v>
      </c>
      <c r="G231" s="8">
        <f>('2018 razem'!G232-'2018 razem'!G231)/'2018 razem'!G231</f>
        <v>2.7060782681099172E-2</v>
      </c>
      <c r="H231" s="8">
        <f>('2018 razem'!H232-'2018 razem'!H231)/'2018 razem'!H231</f>
        <v>-1.5625E-2</v>
      </c>
      <c r="I231" s="8">
        <f>('2018 razem'!I232-'2018 razem'!I231)/'2018 razem'!I231</f>
        <v>3.4883720930232641E-2</v>
      </c>
      <c r="J231" s="8">
        <f>('2018 razem'!J232-'2018 razem'!J231)/'2018 razem'!J231</f>
        <v>1.5200868621063929E-2</v>
      </c>
      <c r="K231" s="8">
        <f>('2018 razem'!K232-'2018 razem'!K231)/'2018 razem'!K231</f>
        <v>0</v>
      </c>
      <c r="L231" s="8">
        <f>('2018 razem'!L232-'2018 razem'!L231)/'2018 razem'!L231</f>
        <v>-3.125E-2</v>
      </c>
      <c r="M231" s="8">
        <f>('2018 razem'!M232-'2018 razem'!M231)/'2018 razem'!M231</f>
        <v>-1.5223596574690718E-2</v>
      </c>
      <c r="N231" s="8">
        <f>('2018 razem'!N232-'2018 razem'!N231)/'2018 razem'!N231</f>
        <v>8.298171589310839E-2</v>
      </c>
      <c r="O231" s="8">
        <f>('2018 razem'!O232-'2018 razem'!O231)/'2018 razem'!O231</f>
        <v>3.1847133757961785E-3</v>
      </c>
      <c r="P231" s="8">
        <f>('2018 razem'!P232-'2018 razem'!P231)/'2018 razem'!P231</f>
        <v>9.7951914514692283E-3</v>
      </c>
      <c r="Q231" s="8">
        <f>('2018 razem'!Q232-'2018 razem'!Q231)/'2018 razem'!Q231</f>
        <v>2.0491803278688816E-3</v>
      </c>
      <c r="R231" s="8">
        <f>('2018 razem'!R232-'2018 razem'!R231)/'2018 razem'!R231</f>
        <v>6.097560975609843E-3</v>
      </c>
      <c r="S231" s="8">
        <f>('2018 razem'!S232-'2018 razem'!S231)/'2018 razem'!S231</f>
        <v>-1.1839614578278805E-6</v>
      </c>
      <c r="T231" s="8">
        <f>('2018 razem'!T232-'2018 razem'!T231)/'2018 razem'!T231</f>
        <v>1.4018691588785081E-2</v>
      </c>
      <c r="U231" s="8">
        <f>('2018 razem'!U232-'2018 razem'!U231)/'2018 razem'!U231</f>
        <v>2.2002200220021924E-2</v>
      </c>
      <c r="V231" s="8">
        <f>('2018 razem'!V232-'2018 razem'!V231)/'2018 razem'!V231</f>
        <v>0</v>
      </c>
      <c r="W231" s="8">
        <f>('2018 razem'!W232-'2018 razem'!W231)/'2018 razem'!W231</f>
        <v>-6.2499999999999972E-2</v>
      </c>
      <c r="X231" s="8">
        <f>('2018 razem'!X232-'2018 razem'!X231)/'2018 razem'!X231</f>
        <v>0</v>
      </c>
      <c r="Y231" s="8">
        <f>('2018 razem'!Y232-'2018 razem'!Y231)/'2018 razem'!Y231</f>
        <v>0</v>
      </c>
      <c r="Z231" s="8">
        <f>('2018 razem'!Z232-'2018 razem'!Z231)/'2018 razem'!Z231</f>
        <v>5.7527539779681842E-2</v>
      </c>
      <c r="AA231" s="8">
        <f>('2018 razem'!AA232-'2018 razem'!AA231)/'2018 razem'!AA231</f>
        <v>1.1904761904761862E-2</v>
      </c>
      <c r="AB231" s="8">
        <f>('2018 razem'!AB232-'2018 razem'!AB231)/'2018 razem'!AB231</f>
        <v>-8.928571428571435E-3</v>
      </c>
      <c r="AC231" s="8">
        <f>('2018 razem'!AC232-'2018 razem'!AC231)/'2018 razem'!AC231</f>
        <v>2.8806584362139849E-2</v>
      </c>
      <c r="AD231" s="8">
        <f>('2018 razem'!AD232-'2018 razem'!AD231)/'2018 razem'!AD231</f>
        <v>1.5384615384615385E-2</v>
      </c>
      <c r="AE231" s="8">
        <f>('2018 razem'!AE232-'2018 razem'!AE231)/'2018 razem'!AE231</f>
        <v>1.2090003358334248E-2</v>
      </c>
      <c r="AF231" s="8">
        <f>('2018 razem'!AF232-'2018 razem'!AF231)/'2018 razem'!AF231</f>
        <v>-4.8543689320388345E-3</v>
      </c>
      <c r="AG231" s="8">
        <f>('2018 razem'!AG232-'2018 razem'!AG231)/'2018 razem'!AG231</f>
        <v>2.0408163265306142E-2</v>
      </c>
      <c r="AH231" s="8">
        <f>('2018 razem'!AH232-'2018 razem'!AH231)/'2018 razem'!AH231</f>
        <v>4.5731707317073177E-2</v>
      </c>
      <c r="AI231" s="8">
        <f>('2018 razem'!AI232-'2018 razem'!AI231)/'2018 razem'!AI231</f>
        <v>0</v>
      </c>
      <c r="AJ231" s="8">
        <f>('2018 razem'!AJ232-'2018 razem'!AJ231)/'2018 razem'!AJ231</f>
        <v>0</v>
      </c>
      <c r="AK231" s="8">
        <f>('2018 razem'!AK232-'2018 razem'!AK231)/'2018 razem'!AK231</f>
        <v>4.2131074453856457E-2</v>
      </c>
      <c r="AL231" s="8">
        <f>('2018 razem'!AL232-'2018 razem'!AL231)/'2018 razem'!AL231</f>
        <v>3.3434650455927015E-2</v>
      </c>
      <c r="AM231" s="8">
        <f>('2018 razem'!AM232-'2018 razem'!AM231)/'2018 razem'!AM231</f>
        <v>-2.4211461572637141E-3</v>
      </c>
      <c r="AN231" s="8">
        <f>('2018 razem'!AN232-'2018 razem'!AN231)/'2018 razem'!AN231</f>
        <v>2.4140453547915192E-2</v>
      </c>
      <c r="AO231" s="8">
        <f>('2018 razem'!AO232-'2018 razem'!AO231)/'2018 razem'!AO231</f>
        <v>1.7629774730656331E-2</v>
      </c>
      <c r="AP231" s="8">
        <f>('2018 razem'!AP232-'2018 razem'!AP231)/'2018 razem'!AP231</f>
        <v>1.2605042016806827E-2</v>
      </c>
      <c r="AQ231" s="8">
        <f>('2018 razem'!AQ232-'2018 razem'!AQ231)/'2018 razem'!AQ231</f>
        <v>1.2316431098633965E-5</v>
      </c>
      <c r="AR231" s="8">
        <f>('2018 razem'!AR232-'2018 razem'!AR231)/'2018 razem'!AR231</f>
        <v>4.6728971962615821E-3</v>
      </c>
      <c r="AS231" s="8">
        <f>('2018 razem'!AS232-'2018 razem'!AS231)/'2018 razem'!AS231</f>
        <v>3.4482758620689689E-2</v>
      </c>
      <c r="AT231" s="8">
        <f>('2018 razem'!AT232-'2018 razem'!AT231)/'2018 razem'!AT231</f>
        <v>2.1186440677967533E-3</v>
      </c>
      <c r="AU231" s="8">
        <f>('2018 razem'!AU232-'2018 razem'!AU231)/'2018 razem'!AU231</f>
        <v>-3.3112582781456247E-3</v>
      </c>
      <c r="AV231" s="8">
        <f>('2018 razem'!AV232-'2018 razem'!AV231)/'2018 razem'!AV231</f>
        <v>0</v>
      </c>
      <c r="AW231" s="8">
        <f>('2018 razem'!AW232-'2018 razem'!AW231)/'2018 razem'!AW231</f>
        <v>4.1841004184099521E-3</v>
      </c>
      <c r="AX231" s="8">
        <f>('2018 razem'!AX232-'2018 razem'!AX231)/'2018 razem'!AX231</f>
        <v>-9.0826521344232521E-3</v>
      </c>
      <c r="AY231" s="8">
        <f>('2018 razem'!AY232-'2018 razem'!AY231)/'2018 razem'!AY231</f>
        <v>0</v>
      </c>
      <c r="AZ231" s="8">
        <f>('2018 razem'!AZ232-'2018 razem'!AZ231)/'2018 razem'!AZ231</f>
        <v>3.9840637450198352E-3</v>
      </c>
      <c r="BA231" s="8">
        <f>('2018 razem'!BA232-'2018 razem'!BA231)/'2018 razem'!BA231</f>
        <v>3.1420765027322432E-2</v>
      </c>
      <c r="BB231" s="8">
        <f>('2018 razem'!BB232-'2018 razem'!BB231)/'2018 razem'!BB231</f>
        <v>0</v>
      </c>
      <c r="BC231" s="8">
        <f>('2018 razem'!BC232-'2018 razem'!BC231)/'2018 razem'!BC231</f>
        <v>1.7137960582690294E-3</v>
      </c>
      <c r="BD231" s="8">
        <f>('2018 razem'!BD232-'2018 razem'!BD231)/'2018 razem'!BD231</f>
        <v>3.4108527131782904E-2</v>
      </c>
      <c r="BE231" s="8">
        <f>('2018 razem'!BE232-'2018 razem'!BE231)/'2018 razem'!BE231</f>
        <v>1.6132974822781809E-2</v>
      </c>
      <c r="BF231" s="8">
        <f>('2018 razem'!BF232-'2018 razem'!BF231)/'2018 razem'!BF231</f>
        <v>1.9277108433734872E-2</v>
      </c>
      <c r="BG231" s="8">
        <f>('2018 razem'!BG232-'2018 razem'!BG231)/'2018 razem'!BG231</f>
        <v>1.352927455096817E-2</v>
      </c>
      <c r="BH231" s="8">
        <f>('2018 razem'!BH232-'2018 razem'!BH231)/'2018 razem'!BH231</f>
        <v>-4.5851528384279465E-2</v>
      </c>
      <c r="BI231" s="8">
        <f>('2018 razem'!BI232-'2018 razem'!BI231)/'2018 razem'!BI231</f>
        <v>1.6742011979113084E-4</v>
      </c>
      <c r="BJ231" s="8">
        <f>('2018 razem'!BJ232-'2018 razem'!BJ231)/'2018 razem'!BJ231</f>
        <v>-2.1276595744680851E-2</v>
      </c>
      <c r="BK231" s="8">
        <f>('2018 razem'!BK232-'2018 razem'!BK231)/'2018 razem'!BK231</f>
        <v>3.0197652445981219E-3</v>
      </c>
      <c r="BL231" s="8">
        <f>('2018 razem'!BL232-'2018 razem'!BL231)/'2018 razem'!BL231</f>
        <v>3.4843205574912146E-3</v>
      </c>
      <c r="BM231" s="8">
        <f>('2018 razem'!BM232-'2018 razem'!BM231)/'2018 razem'!BM231</f>
        <v>-2.0123667240035579E-6</v>
      </c>
      <c r="BN231" s="8">
        <f>('2018 razem'!BN232-'2018 razem'!BN231)/'2018 razem'!BN231</f>
        <v>4.8888888888888836E-2</v>
      </c>
      <c r="BO231" s="8">
        <f>('2018 razem'!BO232-'2018 razem'!BO231)/'2018 razem'!BO231</f>
        <v>2.1176470588235293E-2</v>
      </c>
      <c r="BP231" s="8">
        <f>('2018 razem'!BP232-'2018 razem'!BP231)/'2018 razem'!BP231</f>
        <v>1.953125E-2</v>
      </c>
      <c r="BQ231" s="8">
        <f>('2018 razem'!BQ232-'2018 razem'!BQ231)/'2018 razem'!BQ231</f>
        <v>-8.6327311030202705E-3</v>
      </c>
    </row>
    <row r="232" spans="1:69" x14ac:dyDescent="0.3">
      <c r="A232" s="9">
        <v>43439</v>
      </c>
      <c r="B232" s="8">
        <f>('2018 razem'!B233-'2018 razem'!B232)/'2018 razem'!B232</f>
        <v>-2.9411764705882353E-2</v>
      </c>
      <c r="C232" s="8">
        <f>('2018 razem'!C233-'2018 razem'!C232)/'2018 razem'!C232</f>
        <v>0</v>
      </c>
      <c r="D232" s="8">
        <f>('2018 razem'!D233-'2018 razem'!D232)/'2018 razem'!D232</f>
        <v>3.6076352473354237E-4</v>
      </c>
      <c r="E232" s="8">
        <f>('2018 razem'!E233-'2018 razem'!E232)/'2018 razem'!E232</f>
        <v>2.1641118124436351E-2</v>
      </c>
      <c r="F232" s="8">
        <f>('2018 razem'!F233-'2018 razem'!F232)/'2018 razem'!F232</f>
        <v>0</v>
      </c>
      <c r="G232" s="8">
        <f>('2018 razem'!G233-'2018 razem'!G232)/'2018 razem'!G232</f>
        <v>-2.1078232671260765E-2</v>
      </c>
      <c r="H232" s="8">
        <f>('2018 razem'!H233-'2018 razem'!H232)/'2018 razem'!H232</f>
        <v>0</v>
      </c>
      <c r="I232" s="8">
        <f>('2018 razem'!I233-'2018 razem'!I232)/'2018 razem'!I232</f>
        <v>-1.4044943820225916E-3</v>
      </c>
      <c r="J232" s="8">
        <f>('2018 razem'!J233-'2018 razem'!J232)/'2018 razem'!J232</f>
        <v>1.6042780748663141E-2</v>
      </c>
      <c r="K232" s="8">
        <f>('2018 razem'!K233-'2018 razem'!K232)/'2018 razem'!K232</f>
        <v>2.6200873362445479E-2</v>
      </c>
      <c r="L232" s="8">
        <f>('2018 razem'!L233-'2018 razem'!L232)/'2018 razem'!L232</f>
        <v>6.4516129032257839E-3</v>
      </c>
      <c r="M232" s="8">
        <f>('2018 razem'!M233-'2018 razem'!M232)/'2018 razem'!M232</f>
        <v>-1.1594202898550753E-2</v>
      </c>
      <c r="N232" s="8">
        <f>('2018 razem'!N233-'2018 razem'!N232)/'2018 razem'!N232</f>
        <v>6.4935064935061249E-4</v>
      </c>
      <c r="O232" s="8">
        <f>('2018 razem'!O233-'2018 razem'!O232)/'2018 razem'!O232</f>
        <v>1.5873015873015872E-2</v>
      </c>
      <c r="P232" s="8">
        <f>('2018 razem'!P233-'2018 razem'!P232)/'2018 razem'!P232</f>
        <v>5.2910052910053349E-3</v>
      </c>
      <c r="Q232" s="8">
        <f>('2018 razem'!Q233-'2018 razem'!Q232)/'2018 razem'!Q232</f>
        <v>-2.044989775051154E-3</v>
      </c>
      <c r="R232" s="8">
        <f>('2018 razem'!R233-'2018 razem'!R232)/'2018 razem'!R232</f>
        <v>0</v>
      </c>
      <c r="S232" s="8">
        <f>('2018 razem'!S233-'2018 razem'!S232)/'2018 razem'!S232</f>
        <v>-7.5595087924170429E-7</v>
      </c>
      <c r="T232" s="8">
        <f>('2018 razem'!T233-'2018 razem'!T232)/'2018 razem'!T232</f>
        <v>2.3963133640552976E-2</v>
      </c>
      <c r="U232" s="8">
        <f>('2018 razem'!U233-'2018 razem'!U232)/'2018 razem'!U232</f>
        <v>4.0904198062432812E-2</v>
      </c>
      <c r="V232" s="8">
        <f>('2018 razem'!V233-'2018 razem'!V232)/'2018 razem'!V232</f>
        <v>-1.5544041450777238E-2</v>
      </c>
      <c r="W232" s="8">
        <f>('2018 razem'!W233-'2018 razem'!W232)/'2018 razem'!W232</f>
        <v>7.8431372549019329E-3</v>
      </c>
      <c r="X232" s="8">
        <f>('2018 razem'!X233-'2018 razem'!X232)/'2018 razem'!X232</f>
        <v>-6.2500000000000056E-2</v>
      </c>
      <c r="Y232" s="8">
        <f>('2018 razem'!Y233-'2018 razem'!Y232)/'2018 razem'!Y232</f>
        <v>0</v>
      </c>
      <c r="Z232" s="8">
        <f>('2018 razem'!Z233-'2018 razem'!Z232)/'2018 razem'!Z232</f>
        <v>2.6620370370370211E-2</v>
      </c>
      <c r="AA232" s="8">
        <f>('2018 razem'!AA233-'2018 razem'!AA232)/'2018 razem'!AA232</f>
        <v>-1.1764705882352899E-2</v>
      </c>
      <c r="AB232" s="8">
        <f>('2018 razem'!AB233-'2018 razem'!AB232)/'2018 razem'!AB232</f>
        <v>0</v>
      </c>
      <c r="AC232" s="8">
        <f>('2018 razem'!AC233-'2018 razem'!AC232)/'2018 razem'!AC232</f>
        <v>-2.7999999999999935E-2</v>
      </c>
      <c r="AD232" s="8">
        <f>('2018 razem'!AD233-'2018 razem'!AD232)/'2018 razem'!AD232</f>
        <v>-4.5454545454545456E-2</v>
      </c>
      <c r="AE232" s="8">
        <f>('2018 razem'!AE233-'2018 razem'!AE232)/'2018 razem'!AE232</f>
        <v>-2.156841057405079E-3</v>
      </c>
      <c r="AF232" s="8">
        <f>('2018 razem'!AF233-'2018 razem'!AF232)/'2018 razem'!AF232</f>
        <v>-4.8780487804878049E-3</v>
      </c>
      <c r="AG232" s="8">
        <f>('2018 razem'!AG233-'2018 razem'!AG232)/'2018 razem'!AG232</f>
        <v>-2.0000000000000018E-2</v>
      </c>
      <c r="AH232" s="8">
        <f>('2018 razem'!AH233-'2018 razem'!AH232)/'2018 razem'!AH232</f>
        <v>3.790087463556864E-2</v>
      </c>
      <c r="AI232" s="8">
        <f>('2018 razem'!AI233-'2018 razem'!AI232)/'2018 razem'!AI232</f>
        <v>0</v>
      </c>
      <c r="AJ232" s="8">
        <f>('2018 razem'!AJ233-'2018 razem'!AJ232)/'2018 razem'!AJ232</f>
        <v>0</v>
      </c>
      <c r="AK232" s="8">
        <f>('2018 razem'!AK233-'2018 razem'!AK232)/'2018 razem'!AK232</f>
        <v>-9.6256684491979223E-3</v>
      </c>
      <c r="AL232" s="8">
        <f>('2018 razem'!AL233-'2018 razem'!AL232)/'2018 razem'!AL232</f>
        <v>0</v>
      </c>
      <c r="AM232" s="8">
        <f>('2018 razem'!AM233-'2018 razem'!AM232)/'2018 razem'!AM232</f>
        <v>-2.5483734497116855E-3</v>
      </c>
      <c r="AN232" s="8">
        <f>('2018 razem'!AN233-'2018 razem'!AN232)/'2018 razem'!AN232</f>
        <v>8.571428571428558E-3</v>
      </c>
      <c r="AO232" s="8">
        <f>('2018 razem'!AO233-'2018 razem'!AO232)/'2018 razem'!AO232</f>
        <v>2.6467757459095284E-2</v>
      </c>
      <c r="AP232" s="8">
        <f>('2018 razem'!AP233-'2018 razem'!AP232)/'2018 razem'!AP232</f>
        <v>-4.1493775933610913E-3</v>
      </c>
      <c r="AQ232" s="8">
        <f>('2018 razem'!AQ233-'2018 razem'!AQ232)/'2018 razem'!AQ232</f>
        <v>6.1614747463026973E-6</v>
      </c>
      <c r="AR232" s="8">
        <f>('2018 razem'!AR233-'2018 razem'!AR232)/'2018 razem'!AR232</f>
        <v>6.5116279069767496E-2</v>
      </c>
      <c r="AS232" s="8">
        <f>('2018 razem'!AS233-'2018 razem'!AS232)/'2018 razem'!AS232</f>
        <v>0</v>
      </c>
      <c r="AT232" s="8">
        <f>('2018 razem'!AT233-'2018 razem'!AT232)/'2018 razem'!AT232</f>
        <v>4.2283298097250677E-3</v>
      </c>
      <c r="AU232" s="8">
        <f>('2018 razem'!AU233-'2018 razem'!AU232)/'2018 razem'!AU232</f>
        <v>3.3222591362125535E-3</v>
      </c>
      <c r="AV232" s="8">
        <f>('2018 razem'!AV233-'2018 razem'!AV232)/'2018 razem'!AV232</f>
        <v>-7.6923076923076983E-2</v>
      </c>
      <c r="AW232" s="8">
        <f>('2018 razem'!AW233-'2018 razem'!AW232)/'2018 razem'!AW232</f>
        <v>0</v>
      </c>
      <c r="AX232" s="8">
        <f>('2018 razem'!AX233-'2018 razem'!AX232)/'2018 razem'!AX232</f>
        <v>-1.8331805682858721E-3</v>
      </c>
      <c r="AY232" s="8">
        <f>('2018 razem'!AY233-'2018 razem'!AY232)/'2018 razem'!AY232</f>
        <v>0</v>
      </c>
      <c r="AZ232" s="8">
        <f>('2018 razem'!AZ233-'2018 razem'!AZ232)/'2018 razem'!AZ232</f>
        <v>1.1904761904761934E-2</v>
      </c>
      <c r="BA232" s="8">
        <f>('2018 razem'!BA233-'2018 razem'!BA232)/'2018 razem'!BA232</f>
        <v>0</v>
      </c>
      <c r="BB232" s="8">
        <f>('2018 razem'!BB233-'2018 razem'!BB232)/'2018 razem'!BB232</f>
        <v>-2.6729559748427716E-2</v>
      </c>
      <c r="BC232" s="8">
        <f>('2018 razem'!BC233-'2018 razem'!BC232)/'2018 razem'!BC232</f>
        <v>2.4807527801539858E-2</v>
      </c>
      <c r="BD232" s="8">
        <f>('2018 razem'!BD233-'2018 razem'!BD232)/'2018 razem'!BD232</f>
        <v>1.3493253373313321E-2</v>
      </c>
      <c r="BE232" s="8">
        <f>('2018 razem'!BE233-'2018 razem'!BE232)/'2018 razem'!BE232</f>
        <v>9.3817656964156979E-3</v>
      </c>
      <c r="BF232" s="8">
        <f>('2018 razem'!BF233-'2018 razem'!BF232)/'2018 razem'!BF232</f>
        <v>4.8463356973995377E-2</v>
      </c>
      <c r="BG232" s="8">
        <f>('2018 razem'!BG233-'2018 razem'!BG232)/'2018 razem'!BG232</f>
        <v>8.055235903337038E-3</v>
      </c>
      <c r="BH232" s="8">
        <f>('2018 razem'!BH233-'2018 razem'!BH232)/'2018 razem'!BH232</f>
        <v>5.2631578947368314E-2</v>
      </c>
      <c r="BI232" s="8">
        <f>('2018 razem'!BI233-'2018 razem'!BI232)/'2018 razem'!BI232</f>
        <v>1.6612915860545076E-4</v>
      </c>
      <c r="BJ232" s="8">
        <f>('2018 razem'!BJ233-'2018 razem'!BJ232)/'2018 razem'!BJ232</f>
        <v>-8.6956521739130124E-3</v>
      </c>
      <c r="BK232" s="8">
        <f>('2018 razem'!BK233-'2018 razem'!BK232)/'2018 razem'!BK232</f>
        <v>2.4293512682477844E-3</v>
      </c>
      <c r="BL232" s="8">
        <f>('2018 razem'!BL233-'2018 razem'!BL232)/'2018 razem'!BL232</f>
        <v>-3.4722222222222252E-2</v>
      </c>
      <c r="BM232" s="8">
        <f>('2018 razem'!BM233-'2018 razem'!BM232)/'2018 razem'!BM232</f>
        <v>-1.7902002819570383E-6</v>
      </c>
      <c r="BN232" s="8">
        <f>('2018 razem'!BN233-'2018 razem'!BN232)/'2018 razem'!BN232</f>
        <v>2.1186440677966215E-2</v>
      </c>
      <c r="BO232" s="8">
        <f>('2018 razem'!BO233-'2018 razem'!BO232)/'2018 razem'!BO232</f>
        <v>0</v>
      </c>
      <c r="BP232" s="8">
        <f>('2018 razem'!BP233-'2018 razem'!BP232)/'2018 razem'!BP232</f>
        <v>1.5325670498084237E-2</v>
      </c>
      <c r="BQ232" s="8">
        <f>('2018 razem'!BQ233-'2018 razem'!BQ232)/'2018 razem'!BQ232</f>
        <v>4.342403104356251E-3</v>
      </c>
    </row>
    <row r="233" spans="1:69" x14ac:dyDescent="0.3">
      <c r="A233" s="9">
        <v>43440</v>
      </c>
      <c r="B233" s="8">
        <f>('2018 razem'!B234-'2018 razem'!B233)/'2018 razem'!B233</f>
        <v>-1.893939393939394E-3</v>
      </c>
      <c r="C233" s="8">
        <f>('2018 razem'!C234-'2018 razem'!C233)/'2018 razem'!C233</f>
        <v>-3.0434782608695622E-2</v>
      </c>
      <c r="D233" s="8">
        <f>('2018 razem'!D234-'2018 razem'!D233)/'2018 razem'!D233</f>
        <v>-1.2761394921210442E-4</v>
      </c>
      <c r="E233" s="8">
        <f>('2018 razem'!E234-'2018 razem'!E233)/'2018 razem'!E233</f>
        <v>1.323918799646955E-2</v>
      </c>
      <c r="F233" s="8">
        <f>('2018 razem'!F234-'2018 razem'!F233)/'2018 razem'!F233</f>
        <v>3.4188034188034674E-3</v>
      </c>
      <c r="G233" s="8">
        <f>('2018 razem'!G234-'2018 razem'!G233)/'2018 razem'!G233</f>
        <v>2.8985507246376929E-3</v>
      </c>
      <c r="H233" s="8">
        <f>('2018 razem'!H234-'2018 razem'!H233)/'2018 razem'!H233</f>
        <v>-3.1746031746032197E-3</v>
      </c>
      <c r="I233" s="8">
        <f>('2018 razem'!I234-'2018 razem'!I233)/'2018 razem'!I233</f>
        <v>1.5471167369901668E-2</v>
      </c>
      <c r="J233" s="8">
        <f>('2018 razem'!J234-'2018 razem'!J233)/'2018 razem'!J233</f>
        <v>-2.6315789473684209E-2</v>
      </c>
      <c r="K233" s="8">
        <f>('2018 razem'!K234-'2018 razem'!K233)/'2018 razem'!K233</f>
        <v>-2.3404255319148966E-2</v>
      </c>
      <c r="L233" s="8">
        <f>('2018 razem'!L234-'2018 razem'!L233)/'2018 razem'!L233</f>
        <v>3.846153846153878E-3</v>
      </c>
      <c r="M233" s="8">
        <f>('2018 razem'!M234-'2018 razem'!M233)/'2018 razem'!M233</f>
        <v>1.9550342130987292E-2</v>
      </c>
      <c r="N233" s="8">
        <f>('2018 razem'!N234-'2018 razem'!N233)/'2018 razem'!N233</f>
        <v>-3.6988968202465861E-2</v>
      </c>
      <c r="O233" s="8">
        <f>('2018 razem'!O234-'2018 razem'!O233)/'2018 razem'!O233</f>
        <v>0</v>
      </c>
      <c r="P233" s="8">
        <f>('2018 razem'!P234-'2018 razem'!P233)/'2018 razem'!P233</f>
        <v>1.7543859649122744E-2</v>
      </c>
      <c r="Q233" s="8">
        <f>('2018 razem'!Q234-'2018 razem'!Q233)/'2018 razem'!Q233</f>
        <v>6.1475409836066449E-3</v>
      </c>
      <c r="R233" s="8">
        <f>('2018 razem'!R234-'2018 razem'!R233)/'2018 razem'!R233</f>
        <v>0</v>
      </c>
      <c r="S233" s="8">
        <f>('2018 razem'!S234-'2018 razem'!S233)/'2018 razem'!S233</f>
        <v>-2.7989551248519787E-7</v>
      </c>
      <c r="T233" s="8">
        <f>('2018 razem'!T234-'2018 razem'!T233)/'2018 razem'!T233</f>
        <v>-2.2502250225022502E-2</v>
      </c>
      <c r="U233" s="8">
        <f>('2018 razem'!U234-'2018 razem'!U233)/'2018 razem'!U233</f>
        <v>4.136504653567831E-3</v>
      </c>
      <c r="V233" s="8">
        <f>('2018 razem'!V234-'2018 razem'!V233)/'2018 razem'!V233</f>
        <v>-5.2631578947369166E-3</v>
      </c>
      <c r="W233" s="8">
        <f>('2018 razem'!W234-'2018 razem'!W233)/'2018 razem'!W233</f>
        <v>2.7237354085603085E-2</v>
      </c>
      <c r="X233" s="8">
        <f>('2018 razem'!X234-'2018 razem'!X233)/'2018 razem'!X233</f>
        <v>0</v>
      </c>
      <c r="Y233" s="8">
        <f>('2018 razem'!Y234-'2018 razem'!Y233)/'2018 razem'!Y233</f>
        <v>0</v>
      </c>
      <c r="Z233" s="8">
        <f>('2018 razem'!Z234-'2018 razem'!Z233)/'2018 razem'!Z233</f>
        <v>-1.6347237880496007E-2</v>
      </c>
      <c r="AA233" s="8">
        <f>('2018 razem'!AA234-'2018 razem'!AA233)/'2018 razem'!AA233</f>
        <v>1.1904761904761862E-2</v>
      </c>
      <c r="AB233" s="8">
        <f>('2018 razem'!AB234-'2018 razem'!AB233)/'2018 razem'!AB233</f>
        <v>-2.7027027027027049E-2</v>
      </c>
      <c r="AC233" s="8">
        <f>('2018 razem'!AC234-'2018 razem'!AC233)/'2018 razem'!AC233</f>
        <v>-3.703703703703716E-2</v>
      </c>
      <c r="AD233" s="8">
        <f>('2018 razem'!AD234-'2018 razem'!AD233)/'2018 razem'!AD233</f>
        <v>4.7619047619047616E-2</v>
      </c>
      <c r="AE233" s="8">
        <f>('2018 razem'!AE234-'2018 razem'!AE233)/'2018 razem'!AE233</f>
        <v>2.161503075985071E-3</v>
      </c>
      <c r="AF233" s="8">
        <f>('2018 razem'!AF234-'2018 razem'!AF233)/'2018 razem'!AF233</f>
        <v>0</v>
      </c>
      <c r="AG233" s="8">
        <f>('2018 razem'!AG234-'2018 razem'!AG233)/'2018 razem'!AG233</f>
        <v>1.0204081632653071E-2</v>
      </c>
      <c r="AH233" s="8">
        <f>('2018 razem'!AH234-'2018 razem'!AH233)/'2018 razem'!AH233</f>
        <v>6.1797752808988443E-3</v>
      </c>
      <c r="AI233" s="8">
        <f>('2018 razem'!AI234-'2018 razem'!AI233)/'2018 razem'!AI233</f>
        <v>1.2931034482758728E-2</v>
      </c>
      <c r="AJ233" s="8">
        <f>('2018 razem'!AJ234-'2018 razem'!AJ233)/'2018 razem'!AJ233</f>
        <v>-2.5423728813559379E-2</v>
      </c>
      <c r="AK233" s="8">
        <f>('2018 razem'!AK234-'2018 razem'!AK233)/'2018 razem'!AK233</f>
        <v>-6.4794816414686218E-3</v>
      </c>
      <c r="AL233" s="8">
        <f>('2018 razem'!AL234-'2018 razem'!AL233)/'2018 razem'!AL233</f>
        <v>-1.7647058823529429E-2</v>
      </c>
      <c r="AM233" s="8">
        <f>('2018 razem'!AM234-'2018 razem'!AM233)/'2018 razem'!AM233</f>
        <v>-2.2361655082812756E-3</v>
      </c>
      <c r="AN233" s="8">
        <f>('2018 razem'!AN234-'2018 razem'!AN233)/'2018 razem'!AN233</f>
        <v>-6.3739376770537304E-3</v>
      </c>
      <c r="AO233" s="8">
        <f>('2018 razem'!AO234-'2018 razem'!AO233)/'2018 razem'!AO233</f>
        <v>4.1725269573370728E-2</v>
      </c>
      <c r="AP233" s="8">
        <f>('2018 razem'!AP234-'2018 razem'!AP233)/'2018 razem'!AP233</f>
        <v>-1.2499999999999919E-2</v>
      </c>
      <c r="AQ233" s="8">
        <f>('2018 razem'!AQ234-'2018 razem'!AQ233)/'2018 razem'!AQ233</f>
        <v>9.0382813838597813E-7</v>
      </c>
      <c r="AR233" s="8">
        <f>('2018 razem'!AR234-'2018 razem'!AR233)/'2018 razem'!AR233</f>
        <v>-8.7336244541484798E-3</v>
      </c>
      <c r="AS233" s="8">
        <f>('2018 razem'!AS234-'2018 razem'!AS233)/'2018 razem'!AS233</f>
        <v>0</v>
      </c>
      <c r="AT233" s="8">
        <f>('2018 razem'!AT234-'2018 razem'!AT233)/'2018 razem'!AT233</f>
        <v>-4.2105263157893843E-3</v>
      </c>
      <c r="AU233" s="8">
        <f>('2018 razem'!AU234-'2018 razem'!AU233)/'2018 razem'!AU233</f>
        <v>0</v>
      </c>
      <c r="AV233" s="8">
        <f>('2018 razem'!AV234-'2018 razem'!AV233)/'2018 razem'!AV233</f>
        <v>4.1666666666666706E-2</v>
      </c>
      <c r="AW233" s="8">
        <f>('2018 razem'!AW234-'2018 razem'!AW233)/'2018 razem'!AW233</f>
        <v>3.3333333333333368E-2</v>
      </c>
      <c r="AX233" s="8">
        <f>('2018 razem'!AX234-'2018 razem'!AX233)/'2018 razem'!AX233</f>
        <v>1.4692378328741913E-2</v>
      </c>
      <c r="AY233" s="8">
        <f>('2018 razem'!AY234-'2018 razem'!AY233)/'2018 razem'!AY233</f>
        <v>0</v>
      </c>
      <c r="AZ233" s="8">
        <f>('2018 razem'!AZ234-'2018 razem'!AZ233)/'2018 razem'!AZ233</f>
        <v>-1.5686274509803866E-2</v>
      </c>
      <c r="BA233" s="8">
        <f>('2018 razem'!BA234-'2018 razem'!BA233)/'2018 razem'!BA233</f>
        <v>-2.2075055187637969E-3</v>
      </c>
      <c r="BB233" s="8">
        <f>('2018 razem'!BB234-'2018 razem'!BB233)/'2018 razem'!BB233</f>
        <v>3.3925686591276275E-2</v>
      </c>
      <c r="BC233" s="8">
        <f>('2018 razem'!BC234-'2018 razem'!BC233)/'2018 razem'!BC233</f>
        <v>-2.0033388981636077E-2</v>
      </c>
      <c r="BD233" s="8">
        <f>('2018 razem'!BD234-'2018 razem'!BD233)/'2018 razem'!BD233</f>
        <v>1.0355029585798859E-2</v>
      </c>
      <c r="BE233" s="8">
        <f>('2018 razem'!BE234-'2018 razem'!BE233)/'2018 razem'!BE233</f>
        <v>-3.8131553860820708E-3</v>
      </c>
      <c r="BF233" s="8">
        <f>('2018 razem'!BF234-'2018 razem'!BF233)/'2018 razem'!BF233</f>
        <v>1.9165727170236783E-2</v>
      </c>
      <c r="BG233" s="8">
        <f>('2018 razem'!BG234-'2018 razem'!BG233)/'2018 razem'!BG233</f>
        <v>3.8812785388128244E-3</v>
      </c>
      <c r="BH233" s="8">
        <f>('2018 razem'!BH234-'2018 razem'!BH233)/'2018 razem'!BH233</f>
        <v>0</v>
      </c>
      <c r="BI233" s="8">
        <f>('2018 razem'!BI234-'2018 razem'!BI233)/'2018 razem'!BI233</f>
        <v>2.2068662099230204E-4</v>
      </c>
      <c r="BJ233" s="8">
        <f>('2018 razem'!BJ234-'2018 razem'!BJ233)/'2018 razem'!BJ233</f>
        <v>3.0701754385964879E-2</v>
      </c>
      <c r="BK233" s="8">
        <f>('2018 razem'!BK234-'2018 razem'!BK233)/'2018 razem'!BK233</f>
        <v>1.8145545070325686E-3</v>
      </c>
      <c r="BL233" s="8">
        <f>('2018 razem'!BL234-'2018 razem'!BL233)/'2018 razem'!BL233</f>
        <v>-2.8776978417266053E-2</v>
      </c>
      <c r="BM233" s="8">
        <f>('2018 razem'!BM234-'2018 razem'!BM233)/'2018 razem'!BM233</f>
        <v>-6.618032564168461E-7</v>
      </c>
      <c r="BN233" s="8">
        <f>('2018 razem'!BN234-'2018 razem'!BN233)/'2018 razem'!BN233</f>
        <v>-1.6597510373443997E-2</v>
      </c>
      <c r="BO233" s="8">
        <f>('2018 razem'!BO234-'2018 razem'!BO233)/'2018 razem'!BO233</f>
        <v>-1.1520737327188941E-2</v>
      </c>
      <c r="BP233" s="8">
        <f>('2018 razem'!BP234-'2018 razem'!BP233)/'2018 razem'!BP233</f>
        <v>-1.8867924528301886E-2</v>
      </c>
      <c r="BQ233" s="8">
        <f>('2018 razem'!BQ234-'2018 razem'!BQ233)/'2018 razem'!BQ233</f>
        <v>2.6079757140886218E-3</v>
      </c>
    </row>
    <row r="234" spans="1:69" x14ac:dyDescent="0.3">
      <c r="A234" s="9">
        <v>43441</v>
      </c>
      <c r="B234" s="8">
        <f>('2018 razem'!B235-'2018 razem'!B234)/'2018 razem'!B234</f>
        <v>-9.4876660341555973E-3</v>
      </c>
      <c r="C234" s="8">
        <f>('2018 razem'!C235-'2018 razem'!C234)/'2018 razem'!C234</f>
        <v>-4.4843049327354258E-2</v>
      </c>
      <c r="D234" s="8">
        <f>('2018 razem'!D235-'2018 razem'!D234)/'2018 razem'!D234</f>
        <v>-5.396359088746685E-5</v>
      </c>
      <c r="E234" s="8">
        <f>('2018 razem'!E235-'2018 razem'!E234)/'2018 razem'!E234</f>
        <v>-3.9198606271777008E-2</v>
      </c>
      <c r="F234" s="8">
        <f>('2018 razem'!F235-'2018 razem'!F234)/'2018 razem'!F234</f>
        <v>-1.5332197614991579E-2</v>
      </c>
      <c r="G234" s="8">
        <f>('2018 razem'!G235-'2018 razem'!G234)/'2018 razem'!G234</f>
        <v>-2.3534269199009097E-2</v>
      </c>
      <c r="H234" s="8">
        <f>('2018 razem'!H235-'2018 razem'!H234)/'2018 razem'!H234</f>
        <v>-6.3694267515923345E-3</v>
      </c>
      <c r="I234" s="8">
        <f>('2018 razem'!I235-'2018 razem'!I234)/'2018 razem'!I234</f>
        <v>-3.0470914127423861E-2</v>
      </c>
      <c r="J234" s="8">
        <f>('2018 razem'!J235-'2018 razem'!J234)/'2018 razem'!J234</f>
        <v>-2.0540540540540487E-2</v>
      </c>
      <c r="K234" s="8">
        <f>('2018 razem'!K235-'2018 razem'!K234)/'2018 razem'!K234</f>
        <v>1.3071895424836633E-2</v>
      </c>
      <c r="L234" s="8">
        <f>('2018 razem'!L235-'2018 razem'!L234)/'2018 razem'!L234</f>
        <v>-1.2771392081736637E-3</v>
      </c>
      <c r="M234" s="8">
        <f>('2018 razem'!M235-'2018 razem'!M234)/'2018 razem'!M234</f>
        <v>-2.5886864813039336E-2</v>
      </c>
      <c r="N234" s="8">
        <f>('2018 razem'!N235-'2018 razem'!N234)/'2018 razem'!N234</f>
        <v>-3.1671159029649711E-2</v>
      </c>
      <c r="O234" s="8">
        <f>('2018 razem'!O235-'2018 razem'!O234)/'2018 razem'!O234</f>
        <v>0</v>
      </c>
      <c r="P234" s="8">
        <f>('2018 razem'!P235-'2018 razem'!P234)/'2018 razem'!P234</f>
        <v>-3.1896551724137863E-2</v>
      </c>
      <c r="Q234" s="8">
        <f>('2018 razem'!Q235-'2018 razem'!Q234)/'2018 razem'!Q234</f>
        <v>-3.0549898167006109E-2</v>
      </c>
      <c r="R234" s="8">
        <f>('2018 razem'!R235-'2018 razem'!R234)/'2018 razem'!R234</f>
        <v>-6.0606060606061465E-3</v>
      </c>
      <c r="S234" s="8">
        <f>('2018 razem'!S235-'2018 razem'!S234)/'2018 razem'!S234</f>
        <v>1.4773883485102774E-7</v>
      </c>
      <c r="T234" s="8">
        <f>('2018 razem'!T235-'2018 razem'!T234)/'2018 razem'!T234</f>
        <v>5.5248618784530844E-3</v>
      </c>
      <c r="U234" s="8">
        <f>('2018 razem'!U235-'2018 razem'!U234)/'2018 razem'!U234</f>
        <v>-5.14933058702376E-3</v>
      </c>
      <c r="V234" s="8">
        <f>('2018 razem'!V235-'2018 razem'!V234)/'2018 razem'!V234</f>
        <v>-5.2910052910051788E-3</v>
      </c>
      <c r="W234" s="8">
        <f>('2018 razem'!W235-'2018 razem'!W234)/'2018 razem'!W234</f>
        <v>-2.6515151515151488E-2</v>
      </c>
      <c r="X234" s="8">
        <f>('2018 razem'!X235-'2018 razem'!X234)/'2018 razem'!X234</f>
        <v>-6.6666666666666541E-2</v>
      </c>
      <c r="Y234" s="8">
        <f>('2018 razem'!Y235-'2018 razem'!Y234)/'2018 razem'!Y234</f>
        <v>-6.0606060606060656E-2</v>
      </c>
      <c r="Z234" s="8">
        <f>('2018 razem'!Z235-'2018 razem'!Z234)/'2018 razem'!Z234</f>
        <v>-5.4441260744985634E-2</v>
      </c>
      <c r="AA234" s="8">
        <f>('2018 razem'!AA235-'2018 razem'!AA234)/'2018 razem'!AA234</f>
        <v>0</v>
      </c>
      <c r="AB234" s="8">
        <f>('2018 razem'!AB235-'2018 razem'!AB234)/'2018 razem'!AB234</f>
        <v>-3.703703703703707E-2</v>
      </c>
      <c r="AC234" s="8">
        <f>('2018 razem'!AC235-'2018 razem'!AC234)/'2018 razem'!AC234</f>
        <v>-6.8376068376068258E-2</v>
      </c>
      <c r="AD234" s="8">
        <f>('2018 razem'!AD235-'2018 razem'!AD234)/'2018 razem'!AD234</f>
        <v>0</v>
      </c>
      <c r="AE234" s="8">
        <f>('2018 razem'!AE235-'2018 razem'!AE234)/'2018 razem'!AE234</f>
        <v>-2.1734321424621207E-2</v>
      </c>
      <c r="AF234" s="8">
        <f>('2018 razem'!AF235-'2018 razem'!AF234)/'2018 razem'!AF234</f>
        <v>-2.4509803921568627E-3</v>
      </c>
      <c r="AG234" s="8">
        <f>('2018 razem'!AG235-'2018 razem'!AG234)/'2018 razem'!AG234</f>
        <v>0</v>
      </c>
      <c r="AH234" s="8">
        <f>('2018 razem'!AH235-'2018 razem'!AH234)/'2018 razem'!AH234</f>
        <v>-4.1596873255164771E-2</v>
      </c>
      <c r="AI234" s="8">
        <f>('2018 razem'!AI235-'2018 razem'!AI234)/'2018 razem'!AI234</f>
        <v>-1.7021276595744695E-2</v>
      </c>
      <c r="AJ234" s="8">
        <f>('2018 razem'!AJ235-'2018 razem'!AJ234)/'2018 razem'!AJ234</f>
        <v>3.0434782608695622E-2</v>
      </c>
      <c r="AK234" s="8">
        <f>('2018 razem'!AK235-'2018 razem'!AK234)/'2018 razem'!AK234</f>
        <v>-2.913043478260877E-2</v>
      </c>
      <c r="AL234" s="8">
        <f>('2018 razem'!AL235-'2018 razem'!AL234)/'2018 razem'!AL234</f>
        <v>0</v>
      </c>
      <c r="AM234" s="8">
        <f>('2018 razem'!AM235-'2018 razem'!AM234)/'2018 razem'!AM234</f>
        <v>-3.2481631201544772E-3</v>
      </c>
      <c r="AN234" s="8">
        <f>('2018 razem'!AN235-'2018 razem'!AN234)/'2018 razem'!AN234</f>
        <v>-4.7517224994067769E-4</v>
      </c>
      <c r="AO234" s="8">
        <f>('2018 razem'!AO235-'2018 razem'!AO234)/'2018 razem'!AO234</f>
        <v>-3.4653465346534601E-2</v>
      </c>
      <c r="AP234" s="8">
        <f>('2018 razem'!AP235-'2018 razem'!AP234)/'2018 razem'!AP234</f>
        <v>0</v>
      </c>
      <c r="AQ234" s="8">
        <f>('2018 razem'!AQ235-'2018 razem'!AQ234)/'2018 razem'!AQ234</f>
        <v>-2.4353269431978608E-6</v>
      </c>
      <c r="AR234" s="8">
        <f>('2018 razem'!AR235-'2018 razem'!AR234)/'2018 razem'!AR234</f>
        <v>-4.4052863436124367E-3</v>
      </c>
      <c r="AS234" s="8">
        <f>('2018 razem'!AS235-'2018 razem'!AS234)/'2018 razem'!AS234</f>
        <v>0</v>
      </c>
      <c r="AT234" s="8">
        <f>('2018 razem'!AT235-'2018 razem'!AT234)/'2018 razem'!AT234</f>
        <v>-2.7484143763213693E-2</v>
      </c>
      <c r="AU234" s="8">
        <f>('2018 razem'!AU235-'2018 razem'!AU234)/'2018 razem'!AU234</f>
        <v>-6.6225165562913673E-3</v>
      </c>
      <c r="AV234" s="8">
        <f>('2018 razem'!AV235-'2018 razem'!AV234)/'2018 razem'!AV234</f>
        <v>-4.0000000000000036E-2</v>
      </c>
      <c r="AW234" s="8">
        <f>('2018 razem'!AW235-'2018 razem'!AW234)/'2018 razem'!AW234</f>
        <v>-3.8306451612903303E-2</v>
      </c>
      <c r="AX234" s="8">
        <f>('2018 razem'!AX235-'2018 razem'!AX234)/'2018 razem'!AX234</f>
        <v>-2.7149321266968326E-2</v>
      </c>
      <c r="AY234" s="8">
        <f>('2018 razem'!AY235-'2018 razem'!AY234)/'2018 razem'!AY234</f>
        <v>0</v>
      </c>
      <c r="AZ234" s="8">
        <f>('2018 razem'!AZ235-'2018 razem'!AZ234)/'2018 razem'!AZ234</f>
        <v>3.9840637450198352E-3</v>
      </c>
      <c r="BA234" s="8">
        <f>('2018 razem'!BA235-'2018 razem'!BA234)/'2018 razem'!BA234</f>
        <v>-3.9380530973451351E-2</v>
      </c>
      <c r="BB234" s="8">
        <f>('2018 razem'!BB235-'2018 razem'!BB234)/'2018 razem'!BB234</f>
        <v>0</v>
      </c>
      <c r="BC234" s="8">
        <f>('2018 razem'!BC235-'2018 razem'!BC234)/'2018 razem'!BC234</f>
        <v>-5.1107325383305362E-3</v>
      </c>
      <c r="BD234" s="8">
        <f>('2018 razem'!BD235-'2018 razem'!BD234)/'2018 razem'!BD234</f>
        <v>-5.8565153733528604E-3</v>
      </c>
      <c r="BE234" s="8">
        <f>('2018 razem'!BE235-'2018 razem'!BE234)/'2018 razem'!BE234</f>
        <v>-2.822966507177033E-2</v>
      </c>
      <c r="BF234" s="8">
        <f>('2018 razem'!BF235-'2018 razem'!BF234)/'2018 razem'!BF234</f>
        <v>-1.7699115044247881E-2</v>
      </c>
      <c r="BG234" s="8">
        <f>('2018 razem'!BG235-'2018 razem'!BG234)/'2018 razem'!BG234</f>
        <v>-1.7511939959062906E-2</v>
      </c>
      <c r="BH234" s="8">
        <f>('2018 razem'!BH235-'2018 razem'!BH234)/'2018 razem'!BH234</f>
        <v>-1.7391304347826105E-2</v>
      </c>
      <c r="BI234" s="8">
        <f>('2018 razem'!BI235-'2018 razem'!BI234)/'2018 razem'!BI234</f>
        <v>2.7884624705357992E-4</v>
      </c>
      <c r="BJ234" s="8">
        <f>('2018 razem'!BJ235-'2018 razem'!BJ234)/'2018 razem'!BJ234</f>
        <v>-2.9787234042553162E-2</v>
      </c>
      <c r="BK234" s="8">
        <f>('2018 razem'!BK235-'2018 razem'!BK234)/'2018 razem'!BK234</f>
        <v>3.3593515208797491E-3</v>
      </c>
      <c r="BL234" s="8">
        <f>('2018 razem'!BL235-'2018 razem'!BL234)/'2018 razem'!BL234</f>
        <v>-4.0740740740740855E-2</v>
      </c>
      <c r="BM234" s="8">
        <f>('2018 razem'!BM235-'2018 razem'!BM234)/'2018 razem'!BM234</f>
        <v>4.3801328233512211E-7</v>
      </c>
      <c r="BN234" s="8">
        <f>('2018 razem'!BN235-'2018 razem'!BN234)/'2018 razem'!BN234</f>
        <v>-2.109704641350222E-2</v>
      </c>
      <c r="BO234" s="8">
        <f>('2018 razem'!BO235-'2018 razem'!BO234)/'2018 razem'!BO234</f>
        <v>2.331002331002331E-3</v>
      </c>
      <c r="BP234" s="8">
        <f>('2018 razem'!BP235-'2018 razem'!BP234)/'2018 razem'!BP234</f>
        <v>-2.6923076923076897E-2</v>
      </c>
      <c r="BQ234" s="8">
        <f>('2018 razem'!BQ235-'2018 razem'!BQ234)/'2018 razem'!BQ234</f>
        <v>-1.2093018988241727E-3</v>
      </c>
    </row>
    <row r="235" spans="1:69" x14ac:dyDescent="0.3">
      <c r="A235" s="9">
        <v>43444</v>
      </c>
      <c r="B235" s="8">
        <f>('2018 razem'!B236-'2018 razem'!B235)/'2018 razem'!B235</f>
        <v>-7.6628352490421452E-3</v>
      </c>
      <c r="C235" s="8">
        <f>('2018 razem'!C236-'2018 razem'!C235)/'2018 razem'!C235</f>
        <v>4.6948356807510732E-3</v>
      </c>
      <c r="D235" s="8">
        <f>('2018 razem'!D236-'2018 razem'!D235)/'2018 razem'!D235</f>
        <v>-3.147426294749834E-5</v>
      </c>
      <c r="E235" s="8">
        <f>('2018 razem'!E236-'2018 razem'!E235)/'2018 razem'!E235</f>
        <v>-5.439709882139568E-3</v>
      </c>
      <c r="F235" s="8">
        <f>('2018 razem'!F236-'2018 razem'!F235)/'2018 razem'!F235</f>
        <v>8.6505190311418692E-3</v>
      </c>
      <c r="G235" s="8">
        <f>('2018 razem'!G236-'2018 razem'!G235)/'2018 razem'!G235</f>
        <v>-5.0739957716700824E-3</v>
      </c>
      <c r="H235" s="8">
        <f>('2018 razem'!H236-'2018 razem'!H235)/'2018 razem'!H235</f>
        <v>-4.807692307692308E-2</v>
      </c>
      <c r="I235" s="8">
        <f>('2018 razem'!I236-'2018 razem'!I235)/'2018 razem'!I235</f>
        <v>-7.1428571428571426E-3</v>
      </c>
      <c r="J235" s="8">
        <f>('2018 razem'!J236-'2018 razem'!J235)/'2018 razem'!J235</f>
        <v>-5.5187637969095708E-3</v>
      </c>
      <c r="K235" s="8">
        <f>('2018 razem'!K236-'2018 razem'!K235)/'2018 razem'!K235</f>
        <v>-1.9354838709677389E-2</v>
      </c>
      <c r="L235" s="8">
        <f>('2018 razem'!L236-'2018 razem'!L235)/'2018 razem'!L235</f>
        <v>1.0230179028133002E-2</v>
      </c>
      <c r="M235" s="8">
        <f>('2018 razem'!M236-'2018 razem'!M235)/'2018 razem'!M235</f>
        <v>4.921259842519685E-3</v>
      </c>
      <c r="N235" s="8">
        <f>('2018 razem'!N236-'2018 razem'!N235)/'2018 razem'!N235</f>
        <v>2.0876826722338996E-3</v>
      </c>
      <c r="O235" s="8">
        <f>('2018 razem'!O236-'2018 razem'!O235)/'2018 razem'!O235</f>
        <v>3.1250000000000002E-3</v>
      </c>
      <c r="P235" s="8">
        <f>('2018 razem'!P236-'2018 razem'!P235)/'2018 razem'!P235</f>
        <v>-1.157613535173649E-2</v>
      </c>
      <c r="Q235" s="8">
        <f>('2018 razem'!Q236-'2018 razem'!Q235)/'2018 razem'!Q235</f>
        <v>0</v>
      </c>
      <c r="R235" s="8">
        <f>('2018 razem'!R236-'2018 razem'!R235)/'2018 razem'!R235</f>
        <v>0</v>
      </c>
      <c r="S235" s="8">
        <f>('2018 razem'!S236-'2018 razem'!S235)/'2018 razem'!S235</f>
        <v>4.5396733409733578E-7</v>
      </c>
      <c r="T235" s="8">
        <f>('2018 razem'!T236-'2018 razem'!T235)/'2018 razem'!T235</f>
        <v>-1.8315018315017925E-3</v>
      </c>
      <c r="U235" s="8">
        <f>('2018 razem'!U236-'2018 razem'!U235)/'2018 razem'!U235</f>
        <v>9.3167701863353884E-3</v>
      </c>
      <c r="V235" s="8">
        <f>('2018 razem'!V236-'2018 razem'!V235)/'2018 razem'!V235</f>
        <v>7.9787234042552439E-3</v>
      </c>
      <c r="W235" s="8">
        <f>('2018 razem'!W236-'2018 razem'!W235)/'2018 razem'!W235</f>
        <v>-1.9455252918287938E-2</v>
      </c>
      <c r="X235" s="8">
        <f>('2018 razem'!X236-'2018 razem'!X235)/'2018 razem'!X235</f>
        <v>7.1428571428571286E-2</v>
      </c>
      <c r="Y235" s="8">
        <f>('2018 razem'!Y236-'2018 razem'!Y235)/'2018 razem'!Y235</f>
        <v>3.2258064516129059E-2</v>
      </c>
      <c r="Z235" s="8">
        <f>('2018 razem'!Z236-'2018 razem'!Z235)/'2018 razem'!Z235</f>
        <v>-4.6060606060606045E-2</v>
      </c>
      <c r="AA235" s="8">
        <f>('2018 razem'!AA236-'2018 razem'!AA235)/'2018 razem'!AA235</f>
        <v>1.7647058823529453E-2</v>
      </c>
      <c r="AB235" s="8">
        <f>('2018 razem'!AB236-'2018 razem'!AB235)/'2018 razem'!AB235</f>
        <v>0</v>
      </c>
      <c r="AC235" s="8">
        <f>('2018 razem'!AC236-'2018 razem'!AC235)/'2018 razem'!AC235</f>
        <v>0</v>
      </c>
      <c r="AD235" s="8">
        <f>('2018 razem'!AD236-'2018 razem'!AD235)/'2018 razem'!AD235</f>
        <v>-1.5151515151515152E-2</v>
      </c>
      <c r="AE235" s="8">
        <f>('2018 razem'!AE236-'2018 razem'!AE235)/'2018 razem'!AE235</f>
        <v>0</v>
      </c>
      <c r="AF235" s="8">
        <f>('2018 razem'!AF236-'2018 razem'!AF235)/'2018 razem'!AF235</f>
        <v>-2.4570024570024569E-3</v>
      </c>
      <c r="AG235" s="8">
        <f>('2018 razem'!AG236-'2018 razem'!AG235)/'2018 razem'!AG235</f>
        <v>-3.5353535353535387E-2</v>
      </c>
      <c r="AH235" s="8">
        <f>('2018 razem'!AH236-'2018 razem'!AH235)/'2018 razem'!AH235</f>
        <v>-5.8258083309047548E-4</v>
      </c>
      <c r="AI235" s="8">
        <f>('2018 razem'!AI236-'2018 razem'!AI235)/'2018 razem'!AI235</f>
        <v>3.463203463203466E-2</v>
      </c>
      <c r="AJ235" s="8">
        <f>('2018 razem'!AJ236-'2018 razem'!AJ235)/'2018 razem'!AJ235</f>
        <v>0</v>
      </c>
      <c r="AK235" s="8">
        <f>('2018 razem'!AK236-'2018 razem'!AK235)/'2018 razem'!AK235</f>
        <v>-3.5826242722793687E-3</v>
      </c>
      <c r="AL235" s="8">
        <f>('2018 razem'!AL236-'2018 razem'!AL235)/'2018 razem'!AL235</f>
        <v>-2.0958083832335283E-2</v>
      </c>
      <c r="AM235" s="8">
        <f>('2018 razem'!AM236-'2018 razem'!AM235)/'2018 razem'!AM235</f>
        <v>-2.0749202888267191E-3</v>
      </c>
      <c r="AN235" s="8">
        <f>('2018 razem'!AN236-'2018 razem'!AN235)/'2018 razem'!AN235</f>
        <v>-2.1392916567625351E-2</v>
      </c>
      <c r="AO235" s="8">
        <f>('2018 razem'!AO236-'2018 razem'!AO235)/'2018 razem'!AO235</f>
        <v>-2.9836829836829865E-2</v>
      </c>
      <c r="AP235" s="8">
        <f>('2018 razem'!AP236-'2018 razem'!AP235)/'2018 razem'!AP235</f>
        <v>-2.1097046413501657E-3</v>
      </c>
      <c r="AQ235" s="8">
        <f>('2018 razem'!AQ236-'2018 razem'!AQ235)/'2018 razem'!AQ235</f>
        <v>-5.5902834202274225E-6</v>
      </c>
      <c r="AR235" s="8">
        <f>('2018 razem'!AR236-'2018 razem'!AR235)/'2018 razem'!AR235</f>
        <v>-1.7699115044247607E-2</v>
      </c>
      <c r="AS235" s="8">
        <f>('2018 razem'!AS236-'2018 razem'!AS235)/'2018 razem'!AS235</f>
        <v>0</v>
      </c>
      <c r="AT235" s="8">
        <f>('2018 razem'!AT236-'2018 razem'!AT235)/'2018 razem'!AT235</f>
        <v>1.086956521739146E-2</v>
      </c>
      <c r="AU235" s="8">
        <f>('2018 razem'!AU236-'2018 razem'!AU235)/'2018 razem'!AU235</f>
        <v>-6.6666666666666428E-3</v>
      </c>
      <c r="AV235" s="8">
        <f>('2018 razem'!AV236-'2018 razem'!AV235)/'2018 razem'!AV235</f>
        <v>0</v>
      </c>
      <c r="AW235" s="8">
        <f>('2018 razem'!AW236-'2018 razem'!AW235)/'2018 razem'!AW235</f>
        <v>1.4675052410901529E-2</v>
      </c>
      <c r="AX235" s="8">
        <f>('2018 razem'!AX236-'2018 razem'!AX235)/'2018 razem'!AX235</f>
        <v>-6.0465116279070294E-3</v>
      </c>
      <c r="AY235" s="8">
        <f>('2018 razem'!AY236-'2018 razem'!AY235)/'2018 razem'!AY235</f>
        <v>0.11111111111111122</v>
      </c>
      <c r="AZ235" s="8">
        <f>('2018 razem'!AZ236-'2018 razem'!AZ235)/'2018 razem'!AZ235</f>
        <v>0</v>
      </c>
      <c r="BA235" s="8">
        <f>('2018 razem'!BA236-'2018 razem'!BA235)/'2018 razem'!BA235</f>
        <v>1.8424689083371981E-3</v>
      </c>
      <c r="BB235" s="8">
        <f>('2018 razem'!BB236-'2018 razem'!BB235)/'2018 razem'!BB235</f>
        <v>0</v>
      </c>
      <c r="BC235" s="8">
        <f>('2018 razem'!BC236-'2018 razem'!BC235)/'2018 razem'!BC235</f>
        <v>-2.5684931506848767E-3</v>
      </c>
      <c r="BD235" s="8">
        <f>('2018 razem'!BD236-'2018 razem'!BD235)/'2018 razem'!BD235</f>
        <v>3.0927835051546386E-2</v>
      </c>
      <c r="BE235" s="8">
        <f>('2018 razem'!BE236-'2018 razem'!BE235)/'2018 razem'!BE235</f>
        <v>-1.4524864598719753E-2</v>
      </c>
      <c r="BF235" s="8">
        <f>('2018 razem'!BF236-'2018 razem'!BF235)/'2018 razem'!BF235</f>
        <v>9.0090090090089777E-3</v>
      </c>
      <c r="BG235" s="8">
        <f>('2018 razem'!BG236-'2018 razem'!BG235)/'2018 razem'!BG235</f>
        <v>-7.8703703703704494E-3</v>
      </c>
      <c r="BH235" s="8">
        <f>('2018 razem'!BH236-'2018 razem'!BH235)/'2018 razem'!BH235</f>
        <v>1.7699115044247805E-2</v>
      </c>
      <c r="BI235" s="8">
        <f>('2018 razem'!BI236-'2018 razem'!BI235)/'2018 razem'!BI235</f>
        <v>3.5481209458929931E-4</v>
      </c>
      <c r="BJ235" s="8">
        <f>('2018 razem'!BJ236-'2018 razem'!BJ235)/'2018 razem'!BJ235</f>
        <v>8.7719298245613718E-3</v>
      </c>
      <c r="BK235" s="8">
        <f>('2018 razem'!BK236-'2018 razem'!BK235)/'2018 razem'!BK235</f>
        <v>4.2418294332522604E-3</v>
      </c>
      <c r="BL235" s="8">
        <f>('2018 razem'!BL236-'2018 razem'!BL235)/'2018 razem'!BL235</f>
        <v>3.8610038610038644E-2</v>
      </c>
      <c r="BM235" s="8">
        <f>('2018 razem'!BM236-'2018 razem'!BM235)/'2018 razem'!BM235</f>
        <v>7.0185469874156813E-7</v>
      </c>
      <c r="BN235" s="8">
        <f>('2018 razem'!BN236-'2018 razem'!BN235)/'2018 razem'!BN235</f>
        <v>4.3103448275863066E-3</v>
      </c>
      <c r="BO235" s="8">
        <f>('2018 razem'!BO236-'2018 razem'!BO235)/'2018 razem'!BO235</f>
        <v>0</v>
      </c>
      <c r="BP235" s="8">
        <f>('2018 razem'!BP236-'2018 razem'!BP235)/'2018 razem'!BP235</f>
        <v>3.9525691699603899E-3</v>
      </c>
      <c r="BQ235" s="8">
        <f>('2018 razem'!BQ236-'2018 razem'!BQ235)/'2018 razem'!BQ235</f>
        <v>-5.8939872327565604E-4</v>
      </c>
    </row>
    <row r="236" spans="1:69" x14ac:dyDescent="0.3">
      <c r="A236" s="9">
        <v>43445</v>
      </c>
      <c r="B236" s="8">
        <f>('2018 razem'!B237-'2018 razem'!B236)/'2018 razem'!B236</f>
        <v>-3.0888030888030889E-2</v>
      </c>
      <c r="C236" s="8">
        <f>('2018 razem'!C237-'2018 razem'!C236)/'2018 razem'!C236</f>
        <v>4.6728971962617487E-3</v>
      </c>
      <c r="D236" s="8">
        <f>('2018 razem'!D237-'2018 razem'!D236)/'2018 razem'!D236</f>
        <v>3.6475527276506696E-5</v>
      </c>
      <c r="E236" s="8">
        <f>('2018 razem'!E237-'2018 razem'!E236)/'2018 razem'!E236</f>
        <v>-9.1157702825896559E-4</v>
      </c>
      <c r="F236" s="8">
        <f>('2018 razem'!F237-'2018 razem'!F236)/'2018 razem'!F236</f>
        <v>-1.7152658662092625E-2</v>
      </c>
      <c r="G236" s="8">
        <f>('2018 razem'!G237-'2018 razem'!G236)/'2018 razem'!G236</f>
        <v>4.6748831279217777E-3</v>
      </c>
      <c r="H236" s="8">
        <f>('2018 razem'!H237-'2018 razem'!H236)/'2018 razem'!H236</f>
        <v>1.0101010101010124E-2</v>
      </c>
      <c r="I236" s="8">
        <f>('2018 razem'!I237-'2018 razem'!I236)/'2018 razem'!I236</f>
        <v>-2.8776978417266595E-3</v>
      </c>
      <c r="J236" s="8">
        <f>('2018 razem'!J237-'2018 razem'!J236)/'2018 razem'!J236</f>
        <v>2.2197558268589983E-3</v>
      </c>
      <c r="K236" s="8">
        <f>('2018 razem'!K237-'2018 razem'!K236)/'2018 razem'!K236</f>
        <v>-1.0964912280701754E-2</v>
      </c>
      <c r="L236" s="8">
        <f>('2018 razem'!L237-'2018 razem'!L236)/'2018 razem'!L236</f>
        <v>-2.1518987341772142E-2</v>
      </c>
      <c r="M236" s="8">
        <f>('2018 razem'!M237-'2018 razem'!M236)/'2018 razem'!M236</f>
        <v>-4.0156709108716888E-2</v>
      </c>
      <c r="N236" s="8">
        <f>('2018 razem'!N237-'2018 razem'!N236)/'2018 razem'!N236</f>
        <v>-2.6388888888888969E-2</v>
      </c>
      <c r="O236" s="8">
        <f>('2018 razem'!O237-'2018 razem'!O236)/'2018 razem'!O236</f>
        <v>-6.2305295950155761E-3</v>
      </c>
      <c r="P236" s="8">
        <f>('2018 razem'!P237-'2018 razem'!P236)/'2018 razem'!P236</f>
        <v>1.1711711711711783E-2</v>
      </c>
      <c r="Q236" s="8">
        <f>('2018 razem'!Q237-'2018 razem'!Q236)/'2018 razem'!Q236</f>
        <v>1.0504201680672268E-2</v>
      </c>
      <c r="R236" s="8">
        <f>('2018 razem'!R237-'2018 razem'!R236)/'2018 razem'!R236</f>
        <v>-2.4390243902438939E-2</v>
      </c>
      <c r="S236" s="8">
        <f>('2018 razem'!S237-'2018 razem'!S236)/'2018 razem'!S236</f>
        <v>6.0466213195162401E-7</v>
      </c>
      <c r="T236" s="8">
        <f>('2018 razem'!T237-'2018 razem'!T236)/'2018 razem'!T236</f>
        <v>-4.5871559633028176E-3</v>
      </c>
      <c r="U236" s="8">
        <f>('2018 razem'!U237-'2018 razem'!U236)/'2018 razem'!U236</f>
        <v>-1.2307692307692228E-2</v>
      </c>
      <c r="V236" s="8">
        <f>('2018 razem'!V237-'2018 razem'!V236)/'2018 razem'!V236</f>
        <v>0</v>
      </c>
      <c r="W236" s="8">
        <f>('2018 razem'!W237-'2018 razem'!W236)/'2018 razem'!W236</f>
        <v>1.5873015873015959E-2</v>
      </c>
      <c r="X236" s="8">
        <f>('2018 razem'!X237-'2018 razem'!X236)/'2018 razem'!X236</f>
        <v>-6.6666666666666541E-2</v>
      </c>
      <c r="Y236" s="8">
        <f>('2018 razem'!Y237-'2018 razem'!Y236)/'2018 razem'!Y236</f>
        <v>-3.1250000000000028E-2</v>
      </c>
      <c r="Z236" s="8">
        <f>('2018 razem'!Z237-'2018 razem'!Z236)/'2018 razem'!Z236</f>
        <v>-2.6048284625158839E-2</v>
      </c>
      <c r="AA236" s="8">
        <f>('2018 razem'!AA237-'2018 razem'!AA236)/'2018 razem'!AA236</f>
        <v>-1.7341040462427786E-2</v>
      </c>
      <c r="AB236" s="8">
        <f>('2018 razem'!AB237-'2018 razem'!AB236)/'2018 razem'!AB236</f>
        <v>9.6153846153846229E-3</v>
      </c>
      <c r="AC236" s="8">
        <f>('2018 razem'!AC237-'2018 razem'!AC236)/'2018 razem'!AC236</f>
        <v>-3.6697247706422048E-2</v>
      </c>
      <c r="AD236" s="8">
        <f>('2018 razem'!AD237-'2018 razem'!AD236)/'2018 razem'!AD236</f>
        <v>1.5384615384615385E-2</v>
      </c>
      <c r="AE236" s="8">
        <f>('2018 razem'!AE237-'2018 razem'!AE236)/'2018 razem'!AE236</f>
        <v>0</v>
      </c>
      <c r="AF236" s="8">
        <f>('2018 razem'!AF237-'2018 razem'!AF236)/'2018 razem'!AF236</f>
        <v>0</v>
      </c>
      <c r="AG236" s="8">
        <f>('2018 razem'!AG237-'2018 razem'!AG236)/'2018 razem'!AG236</f>
        <v>1.5706806282722526E-2</v>
      </c>
      <c r="AH236" s="8">
        <f>('2018 razem'!AH237-'2018 razem'!AH236)/'2018 razem'!AH236</f>
        <v>-3.8181288254153373E-2</v>
      </c>
      <c r="AI236" s="8">
        <f>('2018 razem'!AI237-'2018 razem'!AI236)/'2018 razem'!AI236</f>
        <v>-2.1757322175732237E-2</v>
      </c>
      <c r="AJ236" s="8">
        <f>('2018 razem'!AJ237-'2018 razem'!AJ236)/'2018 razem'!AJ236</f>
        <v>-1.6877637130801627E-2</v>
      </c>
      <c r="AK236" s="8">
        <f>('2018 razem'!AK237-'2018 razem'!AK236)/'2018 razem'!AK236</f>
        <v>-3.5955056179775312E-2</v>
      </c>
      <c r="AL236" s="8">
        <f>('2018 razem'!AL237-'2018 razem'!AL236)/'2018 razem'!AL236</f>
        <v>0</v>
      </c>
      <c r="AM236" s="8">
        <f>('2018 razem'!AM237-'2018 razem'!AM236)/'2018 razem'!AM236</f>
        <v>5.1593457962561065E-4</v>
      </c>
      <c r="AN236" s="8">
        <f>('2018 razem'!AN237-'2018 razem'!AN236)/'2018 razem'!AN236</f>
        <v>7.5297546757346406E-3</v>
      </c>
      <c r="AO236" s="8">
        <f>('2018 razem'!AO237-'2018 razem'!AO236)/'2018 razem'!AO236</f>
        <v>-3.74819798173954E-2</v>
      </c>
      <c r="AP236" s="8">
        <f>('2018 razem'!AP237-'2018 razem'!AP236)/'2018 razem'!AP236</f>
        <v>0</v>
      </c>
      <c r="AQ236" s="8">
        <f>('2018 razem'!AQ237-'2018 razem'!AQ236)/'2018 razem'!AQ236</f>
        <v>-5.471058645062842E-6</v>
      </c>
      <c r="AR236" s="8">
        <f>('2018 razem'!AR237-'2018 razem'!AR236)/'2018 razem'!AR236</f>
        <v>-3.1531531531531654E-2</v>
      </c>
      <c r="AS236" s="8">
        <f>('2018 razem'!AS237-'2018 razem'!AS236)/'2018 razem'!AS236</f>
        <v>-8.3333333333333419E-3</v>
      </c>
      <c r="AT236" s="8">
        <f>('2018 razem'!AT237-'2018 razem'!AT236)/'2018 razem'!AT236</f>
        <v>1.0752688172042972E-2</v>
      </c>
      <c r="AU236" s="8">
        <f>('2018 razem'!AU237-'2018 razem'!AU236)/'2018 razem'!AU236</f>
        <v>-1.0067114093959755E-2</v>
      </c>
      <c r="AV236" s="8">
        <f>('2018 razem'!AV237-'2018 razem'!AV236)/'2018 razem'!AV236</f>
        <v>-4.1666666666666706E-2</v>
      </c>
      <c r="AW236" s="8">
        <f>('2018 razem'!AW237-'2018 razem'!AW236)/'2018 razem'!AW236</f>
        <v>-1.4462809917355431E-2</v>
      </c>
      <c r="AX236" s="8">
        <f>('2018 razem'!AX237-'2018 razem'!AX236)/'2018 razem'!AX236</f>
        <v>-1.497426298549363E-2</v>
      </c>
      <c r="AY236" s="8">
        <f>('2018 razem'!AY237-'2018 razem'!AY236)/'2018 razem'!AY236</f>
        <v>0</v>
      </c>
      <c r="AZ236" s="8">
        <f>('2018 razem'!AZ237-'2018 razem'!AZ236)/'2018 razem'!AZ236</f>
        <v>3.9682539682540244E-3</v>
      </c>
      <c r="BA236" s="8">
        <f>('2018 razem'!BA237-'2018 razem'!BA236)/'2018 razem'!BA236</f>
        <v>-1.9770114942528789E-2</v>
      </c>
      <c r="BB236" s="8">
        <f>('2018 razem'!BB237-'2018 razem'!BB236)/'2018 razem'!BB236</f>
        <v>-3.125E-2</v>
      </c>
      <c r="BC236" s="8">
        <f>('2018 razem'!BC237-'2018 razem'!BC236)/'2018 razem'!BC236</f>
        <v>-4.0343347639485029E-2</v>
      </c>
      <c r="BD236" s="8">
        <f>('2018 razem'!BD237-'2018 razem'!BD236)/'2018 razem'!BD236</f>
        <v>-1.8571428571428555E-2</v>
      </c>
      <c r="BE236" s="8">
        <f>('2018 razem'!BE237-'2018 razem'!BE236)/'2018 razem'!BE236</f>
        <v>-1.3240069947539373E-2</v>
      </c>
      <c r="BF236" s="8">
        <f>('2018 razem'!BF237-'2018 razem'!BF236)/'2018 razem'!BF236</f>
        <v>-1.5624999999999906E-2</v>
      </c>
      <c r="BG236" s="8">
        <f>('2018 razem'!BG237-'2018 razem'!BG236)/'2018 razem'!BG236</f>
        <v>-1.7732151189920626E-2</v>
      </c>
      <c r="BH236" s="8">
        <f>('2018 razem'!BH237-'2018 razem'!BH236)/'2018 razem'!BH236</f>
        <v>-3.2608695652173801E-2</v>
      </c>
      <c r="BI236" s="8">
        <f>('2018 razem'!BI237-'2018 razem'!BI236)/'2018 razem'!BI236</f>
        <v>3.3754131649617661E-4</v>
      </c>
      <c r="BJ236" s="8">
        <f>('2018 razem'!BJ237-'2018 razem'!BJ236)/'2018 razem'!BJ236</f>
        <v>-8.6956521739130124E-3</v>
      </c>
      <c r="BK236" s="8">
        <f>('2018 razem'!BK237-'2018 razem'!BK236)/'2018 razem'!BK236</f>
        <v>1.5420989134500376E-3</v>
      </c>
      <c r="BL236" s="8">
        <f>('2018 razem'!BL237-'2018 razem'!BL236)/'2018 razem'!BL236</f>
        <v>1.4126394052044539E-2</v>
      </c>
      <c r="BM236" s="8">
        <f>('2018 razem'!BM237-'2018 razem'!BM236)/'2018 razem'!BM236</f>
        <v>6.6967703178517861E-7</v>
      </c>
      <c r="BN236" s="8">
        <f>('2018 razem'!BN237-'2018 razem'!BN236)/'2018 razem'!BN236</f>
        <v>-3.8626609442060027E-2</v>
      </c>
      <c r="BO236" s="8">
        <f>('2018 razem'!BO237-'2018 razem'!BO236)/'2018 razem'!BO236</f>
        <v>-2.3255813953488372E-3</v>
      </c>
      <c r="BP236" s="8">
        <f>('2018 razem'!BP237-'2018 razem'!BP236)/'2018 razem'!BP236</f>
        <v>2.755905511811035E-2</v>
      </c>
      <c r="BQ236" s="8">
        <f>('2018 razem'!BQ237-'2018 razem'!BQ236)/'2018 razem'!BQ236</f>
        <v>-7.0769558280391629E-4</v>
      </c>
    </row>
    <row r="237" spans="1:69" x14ac:dyDescent="0.3">
      <c r="A237" s="9">
        <v>43446</v>
      </c>
      <c r="B237" s="8">
        <f>('2018 razem'!B238-'2018 razem'!B237)/'2018 razem'!B237</f>
        <v>-2.3904382470119521E-2</v>
      </c>
      <c r="C237" s="8">
        <f>('2018 razem'!C238-'2018 razem'!C237)/'2018 razem'!C237</f>
        <v>-1.3953488372093056E-2</v>
      </c>
      <c r="D237" s="8">
        <f>('2018 razem'!D238-'2018 razem'!D237)/'2018 razem'!D237</f>
        <v>3.6818896399982154E-5</v>
      </c>
      <c r="E237" s="8">
        <f>('2018 razem'!E238-'2018 razem'!E237)/'2018 razem'!E237</f>
        <v>-3.1021897810218902E-2</v>
      </c>
      <c r="F237" s="8">
        <f>('2018 razem'!F238-'2018 razem'!F237)/'2018 razem'!F237</f>
        <v>-1.3961605584642186E-2</v>
      </c>
      <c r="G237" s="8">
        <f>('2018 razem'!G238-'2018 razem'!G237)/'2018 razem'!G237</f>
        <v>-5.9221658206430015E-3</v>
      </c>
      <c r="H237" s="8">
        <f>('2018 razem'!H238-'2018 razem'!H237)/'2018 razem'!H237</f>
        <v>-1.6666666666666666E-2</v>
      </c>
      <c r="I237" s="8">
        <f>('2018 razem'!I238-'2018 razem'!I237)/'2018 razem'!I237</f>
        <v>-4.3290043290042882E-3</v>
      </c>
      <c r="J237" s="8">
        <f>('2018 razem'!J238-'2018 razem'!J237)/'2018 razem'!J237</f>
        <v>-6.6445182724251079E-3</v>
      </c>
      <c r="K237" s="8">
        <f>('2018 razem'!K238-'2018 razem'!K237)/'2018 razem'!K237</f>
        <v>2.2172949002217607E-3</v>
      </c>
      <c r="L237" s="8">
        <f>('2018 razem'!L238-'2018 razem'!L237)/'2018 razem'!L237</f>
        <v>-2.5873221216041993E-3</v>
      </c>
      <c r="M237" s="8">
        <f>('2018 razem'!M238-'2018 razem'!M237)/'2018 razem'!M237</f>
        <v>1.1224489795918309E-2</v>
      </c>
      <c r="N237" s="8">
        <f>('2018 razem'!N238-'2018 razem'!N237)/'2018 razem'!N237</f>
        <v>1.4265335235379248E-3</v>
      </c>
      <c r="O237" s="8">
        <f>('2018 razem'!O238-'2018 razem'!O237)/'2018 razem'!O237</f>
        <v>-9.4043887147335428E-3</v>
      </c>
      <c r="P237" s="8">
        <f>('2018 razem'!P238-'2018 razem'!P237)/'2018 razem'!P237</f>
        <v>-1.6028495102404249E-2</v>
      </c>
      <c r="Q237" s="8">
        <f>('2018 razem'!Q238-'2018 razem'!Q237)/'2018 razem'!Q237</f>
        <v>-2.0790020790020788E-2</v>
      </c>
      <c r="R237" s="8">
        <f>('2018 razem'!R238-'2018 razem'!R237)/'2018 razem'!R237</f>
        <v>1.5625E-2</v>
      </c>
      <c r="S237" s="8">
        <f>('2018 razem'!S238-'2018 razem'!S237)/'2018 razem'!S237</f>
        <v>6.3715739435283945E-7</v>
      </c>
      <c r="T237" s="8">
        <f>('2018 razem'!T238-'2018 razem'!T237)/'2018 razem'!T237</f>
        <v>-4.6082949308755762E-2</v>
      </c>
      <c r="U237" s="8">
        <f>('2018 razem'!U238-'2018 razem'!U237)/'2018 razem'!U237</f>
        <v>-5.9190031152648002E-2</v>
      </c>
      <c r="V237" s="8">
        <f>('2018 razem'!V238-'2018 razem'!V237)/'2018 razem'!V237</f>
        <v>-2.6385224274406709E-3</v>
      </c>
      <c r="W237" s="8">
        <f>('2018 razem'!W238-'2018 razem'!W237)/'2018 razem'!W237</f>
        <v>-2.3437500000000056E-2</v>
      </c>
      <c r="X237" s="8">
        <f>('2018 razem'!X238-'2018 razem'!X237)/'2018 razem'!X237</f>
        <v>0</v>
      </c>
      <c r="Y237" s="8">
        <f>('2018 razem'!Y238-'2018 razem'!Y237)/'2018 razem'!Y237</f>
        <v>0</v>
      </c>
      <c r="Z237" s="8">
        <f>('2018 razem'!Z238-'2018 razem'!Z237)/'2018 razem'!Z237</f>
        <v>2.1526418786692765E-2</v>
      </c>
      <c r="AA237" s="8">
        <f>('2018 razem'!AA238-'2018 razem'!AA237)/'2018 razem'!AA237</f>
        <v>0</v>
      </c>
      <c r="AB237" s="8">
        <f>('2018 razem'!AB238-'2018 razem'!AB237)/'2018 razem'!AB237</f>
        <v>-9.5238095238095316E-3</v>
      </c>
      <c r="AC237" s="8">
        <f>('2018 razem'!AC238-'2018 razem'!AC237)/'2018 razem'!AC237</f>
        <v>-1.4285714285714403E-2</v>
      </c>
      <c r="AD237" s="8">
        <f>('2018 razem'!AD238-'2018 razem'!AD237)/'2018 razem'!AD237</f>
        <v>0</v>
      </c>
      <c r="AE237" s="8">
        <f>('2018 razem'!AE238-'2018 razem'!AE237)/'2018 razem'!AE237</f>
        <v>0</v>
      </c>
      <c r="AF237" s="8">
        <f>('2018 razem'!AF238-'2018 razem'!AF237)/'2018 razem'!AF237</f>
        <v>0</v>
      </c>
      <c r="AG237" s="8">
        <f>('2018 razem'!AG238-'2018 razem'!AG237)/'2018 razem'!AG237</f>
        <v>-4.1237113402061779E-2</v>
      </c>
      <c r="AH237" s="8">
        <f>('2018 razem'!AH238-'2018 razem'!AH237)/'2018 razem'!AH237</f>
        <v>9.0909090909094357E-4</v>
      </c>
      <c r="AI237" s="8">
        <f>('2018 razem'!AI238-'2018 razem'!AI237)/'2018 razem'!AI237</f>
        <v>1.5397775876819896E-3</v>
      </c>
      <c r="AJ237" s="8">
        <f>('2018 razem'!AJ238-'2018 razem'!AJ237)/'2018 razem'!AJ237</f>
        <v>-4.2918454935622925E-3</v>
      </c>
      <c r="AK237" s="8">
        <f>('2018 razem'!AK238-'2018 razem'!AK237)/'2018 razem'!AK237</f>
        <v>1.5151515151515119E-2</v>
      </c>
      <c r="AL237" s="8">
        <f>('2018 razem'!AL238-'2018 razem'!AL237)/'2018 razem'!AL237</f>
        <v>2.1406727828746128E-2</v>
      </c>
      <c r="AM237" s="8">
        <f>('2018 razem'!AM238-'2018 razem'!AM237)/'2018 razem'!AM237</f>
        <v>5.4145195482006381E-4</v>
      </c>
      <c r="AN237" s="8">
        <f>('2018 razem'!AN238-'2018 razem'!AN237)/'2018 razem'!AN237</f>
        <v>1.2536162005785997E-2</v>
      </c>
      <c r="AO237" s="8">
        <f>('2018 razem'!AO238-'2018 razem'!AO237)/'2018 razem'!AO237</f>
        <v>-9.9850224663013999E-4</v>
      </c>
      <c r="AP237" s="8">
        <f>('2018 razem'!AP238-'2018 razem'!AP237)/'2018 razem'!AP237</f>
        <v>2.1141649048625717E-2</v>
      </c>
      <c r="AQ237" s="8">
        <f>('2018 razem'!AQ238-'2018 razem'!AQ237)/'2018 razem'!AQ237</f>
        <v>-2.9167319898039654E-6</v>
      </c>
      <c r="AR237" s="8">
        <f>('2018 razem'!AR238-'2018 razem'!AR237)/'2018 razem'!AR237</f>
        <v>2.3255813953488497E-2</v>
      </c>
      <c r="AS237" s="8">
        <f>('2018 razem'!AS238-'2018 razem'!AS237)/'2018 razem'!AS237</f>
        <v>8.4033613445378234E-3</v>
      </c>
      <c r="AT237" s="8">
        <f>('2018 razem'!AT238-'2018 razem'!AT237)/'2018 razem'!AT237</f>
        <v>1.0638297872340387E-2</v>
      </c>
      <c r="AU237" s="8">
        <f>('2018 razem'!AU238-'2018 razem'!AU237)/'2018 razem'!AU237</f>
        <v>-1.6949152542372881E-2</v>
      </c>
      <c r="AV237" s="8">
        <f>('2018 razem'!AV238-'2018 razem'!AV237)/'2018 razem'!AV237</f>
        <v>8.6956521739130516E-2</v>
      </c>
      <c r="AW237" s="8">
        <f>('2018 razem'!AW238-'2018 razem'!AW237)/'2018 razem'!AW237</f>
        <v>-1.0482180293501012E-2</v>
      </c>
      <c r="AX237" s="8">
        <f>('2018 razem'!AX238-'2018 razem'!AX237)/'2018 razem'!AX237</f>
        <v>7.1258907363420431E-3</v>
      </c>
      <c r="AY237" s="8">
        <f>('2018 razem'!AY238-'2018 razem'!AY237)/'2018 razem'!AY237</f>
        <v>-0.10000000000000009</v>
      </c>
      <c r="AZ237" s="8">
        <f>('2018 razem'!AZ238-'2018 razem'!AZ237)/'2018 razem'!AZ237</f>
        <v>-7.9051383399209203E-3</v>
      </c>
      <c r="BA237" s="8">
        <f>('2018 razem'!BA238-'2018 razem'!BA237)/'2018 razem'!BA237</f>
        <v>-3.3771106941838595E-2</v>
      </c>
      <c r="BB237" s="8">
        <f>('2018 razem'!BB238-'2018 razem'!BB237)/'2018 razem'!BB237</f>
        <v>3.2258064516129031E-2</v>
      </c>
      <c r="BC237" s="8">
        <f>('2018 razem'!BC238-'2018 razem'!BC237)/'2018 razem'!BC237</f>
        <v>-5.0983899821109152E-2</v>
      </c>
      <c r="BD237" s="8">
        <f>('2018 razem'!BD238-'2018 razem'!BD237)/'2018 razem'!BD237</f>
        <v>-1.8922852983988339E-2</v>
      </c>
      <c r="BE237" s="8">
        <f>('2018 razem'!BE238-'2018 razem'!BE237)/'2018 razem'!BE237</f>
        <v>-2.7341772151898692E-2</v>
      </c>
      <c r="BF237" s="8">
        <f>('2018 razem'!BF238-'2018 razem'!BF237)/'2018 razem'!BF237</f>
        <v>-3.4013605442176549E-3</v>
      </c>
      <c r="BG237" s="8">
        <f>('2018 razem'!BG238-'2018 razem'!BG237)/'2018 razem'!BG237</f>
        <v>1.3776722090261241E-2</v>
      </c>
      <c r="BH237" s="8">
        <f>('2018 razem'!BH238-'2018 razem'!BH237)/'2018 razem'!BH237</f>
        <v>6.0674157303370689E-2</v>
      </c>
      <c r="BI237" s="8">
        <f>('2018 razem'!BI238-'2018 razem'!BI237)/'2018 razem'!BI237</f>
        <v>3.1864445029693877E-4</v>
      </c>
      <c r="BJ237" s="8">
        <f>('2018 razem'!BJ238-'2018 razem'!BJ237)/'2018 razem'!BJ237</f>
        <v>1.7543859649122744E-2</v>
      </c>
      <c r="BK237" s="8">
        <f>('2018 razem'!BK238-'2018 razem'!BK237)/'2018 razem'!BK237</f>
        <v>-1.2718438519478252E-3</v>
      </c>
      <c r="BL237" s="8">
        <f>('2018 razem'!BL238-'2018 razem'!BL237)/'2018 razem'!BL237</f>
        <v>-1.1143695014662669E-2</v>
      </c>
      <c r="BM237" s="8">
        <f>('2018 razem'!BM238-'2018 razem'!BM237)/'2018 razem'!BM237</f>
        <v>5.9741124142561489E-7</v>
      </c>
      <c r="BN237" s="8">
        <f>('2018 razem'!BN238-'2018 razem'!BN237)/'2018 razem'!BN237</f>
        <v>-5.8035714285714433E-2</v>
      </c>
      <c r="BO237" s="8">
        <f>('2018 razem'!BO238-'2018 razem'!BO237)/'2018 razem'!BO237</f>
        <v>-9.324009324009324E-3</v>
      </c>
      <c r="BP237" s="8">
        <f>('2018 razem'!BP238-'2018 razem'!BP237)/'2018 razem'!BP237</f>
        <v>-1.1494252873563244E-2</v>
      </c>
      <c r="BQ237" s="8">
        <f>('2018 razem'!BQ238-'2018 razem'!BQ237)/'2018 razem'!BQ237</f>
        <v>8.8404650271398067E-4</v>
      </c>
    </row>
    <row r="238" spans="1:69" x14ac:dyDescent="0.3">
      <c r="A238" s="9">
        <v>43447</v>
      </c>
      <c r="B238" s="8">
        <f>('2018 razem'!B239-'2018 razem'!B238)/'2018 razem'!B238</f>
        <v>-1.4285714285714285E-2</v>
      </c>
      <c r="C238" s="8">
        <f>('2018 razem'!C239-'2018 razem'!C238)/'2018 razem'!C238</f>
        <v>2.8301886792452897E-2</v>
      </c>
      <c r="D238" s="8">
        <f>('2018 razem'!D239-'2018 razem'!D238)/'2018 razem'!D238</f>
        <v>-2.7955717053352109E-5</v>
      </c>
      <c r="E238" s="8">
        <f>('2018 razem'!E239-'2018 razem'!E238)/'2018 razem'!E238</f>
        <v>2.9190207156308799E-2</v>
      </c>
      <c r="F238" s="8">
        <f>('2018 razem'!F239-'2018 razem'!F238)/'2018 razem'!F238</f>
        <v>2.8318584070796484E-2</v>
      </c>
      <c r="G238" s="8">
        <f>('2018 razem'!G239-'2018 razem'!G238)/'2018 razem'!G238</f>
        <v>-1.5744680851063873E-2</v>
      </c>
      <c r="H238" s="8">
        <f>('2018 razem'!H239-'2018 razem'!H238)/'2018 razem'!H238</f>
        <v>-5.0847457627118647E-2</v>
      </c>
      <c r="I238" s="8">
        <f>('2018 razem'!I239-'2018 razem'!I238)/'2018 razem'!I238</f>
        <v>5.7971014492754448E-3</v>
      </c>
      <c r="J238" s="8">
        <f>('2018 razem'!J239-'2018 razem'!J238)/'2018 razem'!J238</f>
        <v>2.2296544035674389E-2</v>
      </c>
      <c r="K238" s="8">
        <f>('2018 razem'!K239-'2018 razem'!K238)/'2018 razem'!K238</f>
        <v>-4.4247787610620093E-3</v>
      </c>
      <c r="L238" s="8">
        <f>('2018 razem'!L239-'2018 razem'!L238)/'2018 razem'!L238</f>
        <v>1.5564202334630364E-2</v>
      </c>
      <c r="M238" s="8">
        <f>('2018 razem'!M239-'2018 razem'!M238)/'2018 razem'!M238</f>
        <v>2.7245206861755831E-2</v>
      </c>
      <c r="N238" s="8">
        <f>('2018 razem'!N239-'2018 razem'!N238)/'2018 razem'!N238</f>
        <v>9.9715099715100113E-3</v>
      </c>
      <c r="O238" s="8">
        <f>('2018 razem'!O239-'2018 razem'!O238)/'2018 razem'!O238</f>
        <v>-1.8987341772151899E-2</v>
      </c>
      <c r="P238" s="8">
        <f>('2018 razem'!P239-'2018 razem'!P238)/'2018 razem'!P238</f>
        <v>2.5339366515837045E-2</v>
      </c>
      <c r="Q238" s="8">
        <f>('2018 razem'!Q239-'2018 razem'!Q238)/'2018 razem'!Q238</f>
        <v>-4.4585987261146529E-2</v>
      </c>
      <c r="R238" s="8">
        <f>('2018 razem'!R239-'2018 razem'!R238)/'2018 razem'!R238</f>
        <v>-3.0769230769231207E-3</v>
      </c>
      <c r="S238" s="8">
        <f>('2018 razem'!S239-'2018 razem'!S238)/'2018 razem'!S238</f>
        <v>5.8471461942965087E-7</v>
      </c>
      <c r="T238" s="8">
        <f>('2018 razem'!T239-'2018 razem'!T238)/'2018 razem'!T238</f>
        <v>-1.159420289855065E-2</v>
      </c>
      <c r="U238" s="8">
        <f>('2018 razem'!U239-'2018 razem'!U238)/'2018 razem'!U238</f>
        <v>3.3112582781456247E-3</v>
      </c>
      <c r="V238" s="8">
        <f>('2018 razem'!V239-'2018 razem'!V238)/'2018 razem'!V238</f>
        <v>0</v>
      </c>
      <c r="W238" s="8">
        <f>('2018 razem'!W239-'2018 razem'!W238)/'2018 razem'!W238</f>
        <v>-4.400000000000006E-2</v>
      </c>
      <c r="X238" s="8">
        <f>('2018 razem'!X239-'2018 razem'!X238)/'2018 razem'!X238</f>
        <v>7.1428571428571286E-2</v>
      </c>
      <c r="Y238" s="8">
        <f>('2018 razem'!Y239-'2018 razem'!Y238)/'2018 razem'!Y238</f>
        <v>-3.2258064516129059E-2</v>
      </c>
      <c r="Z238" s="8">
        <f>('2018 razem'!Z239-'2018 razem'!Z238)/'2018 razem'!Z238</f>
        <v>5.7471264367816004E-3</v>
      </c>
      <c r="AA238" s="8">
        <f>('2018 razem'!AA239-'2018 razem'!AA238)/'2018 razem'!AA238</f>
        <v>2.235294117647053E-2</v>
      </c>
      <c r="AB238" s="8">
        <f>('2018 razem'!AB239-'2018 razem'!AB238)/'2018 razem'!AB238</f>
        <v>0</v>
      </c>
      <c r="AC238" s="8">
        <f>('2018 razem'!AC239-'2018 razem'!AC238)/'2018 razem'!AC238</f>
        <v>1.4492753623188527E-2</v>
      </c>
      <c r="AD238" s="8">
        <f>('2018 razem'!AD239-'2018 razem'!AD238)/'2018 razem'!AD238</f>
        <v>0</v>
      </c>
      <c r="AE238" s="8">
        <f>('2018 razem'!AE239-'2018 razem'!AE238)/'2018 razem'!AE238</f>
        <v>1.1136864718186599E-2</v>
      </c>
      <c r="AF238" s="8">
        <f>('2018 razem'!AF239-'2018 razem'!AF238)/'2018 razem'!AF238</f>
        <v>9.852216748768473E-3</v>
      </c>
      <c r="AG238" s="8">
        <f>('2018 razem'!AG239-'2018 razem'!AG238)/'2018 razem'!AG238</f>
        <v>2.1505376344085919E-2</v>
      </c>
      <c r="AH238" s="8">
        <f>('2018 razem'!AH239-'2018 razem'!AH238)/'2018 razem'!AH238</f>
        <v>3.6330608537692229E-3</v>
      </c>
      <c r="AI238" s="8">
        <f>('2018 razem'!AI239-'2018 razem'!AI238)/'2018 razem'!AI238</f>
        <v>1.844892381277707E-3</v>
      </c>
      <c r="AJ238" s="8">
        <f>('2018 razem'!AJ239-'2018 razem'!AJ238)/'2018 razem'!AJ238</f>
        <v>1.7241379310344921E-2</v>
      </c>
      <c r="AK238" s="8">
        <f>('2018 razem'!AK239-'2018 razem'!AK238)/'2018 razem'!AK238</f>
        <v>2.1354764638346724E-2</v>
      </c>
      <c r="AL238" s="8">
        <f>('2018 razem'!AL239-'2018 razem'!AL238)/'2018 razem'!AL238</f>
        <v>0</v>
      </c>
      <c r="AM238" s="8">
        <f>('2018 razem'!AM239-'2018 razem'!AM238)/'2018 razem'!AM238</f>
        <v>-2.1280621882895823E-3</v>
      </c>
      <c r="AN238" s="8">
        <f>('2018 razem'!AN239-'2018 razem'!AN238)/'2018 razem'!AN238</f>
        <v>-7.1428571428574139E-4</v>
      </c>
      <c r="AO238" s="8">
        <f>('2018 razem'!AO239-'2018 razem'!AO238)/'2018 razem'!AO238</f>
        <v>2.4487756121939059E-2</v>
      </c>
      <c r="AP238" s="8">
        <f>('2018 razem'!AP239-'2018 razem'!AP238)/'2018 razem'!AP238</f>
        <v>-1.0351966873705968E-2</v>
      </c>
      <c r="AQ238" s="8">
        <f>('2018 razem'!AQ239-'2018 razem'!AQ238)/'2018 razem'!AQ238</f>
        <v>6.8909648157144034E-7</v>
      </c>
      <c r="AR238" s="8">
        <f>('2018 razem'!AR239-'2018 razem'!AR238)/'2018 razem'!AR238</f>
        <v>0</v>
      </c>
      <c r="AS238" s="8">
        <f>('2018 razem'!AS239-'2018 razem'!AS238)/'2018 razem'!AS238</f>
        <v>0</v>
      </c>
      <c r="AT238" s="8">
        <f>('2018 razem'!AT239-'2018 razem'!AT238)/'2018 razem'!AT238</f>
        <v>1.2631578947368339E-2</v>
      </c>
      <c r="AU238" s="8">
        <f>('2018 razem'!AU239-'2018 razem'!AU238)/'2018 razem'!AU238</f>
        <v>1.0344827586206921E-2</v>
      </c>
      <c r="AV238" s="8">
        <f>('2018 razem'!AV239-'2018 razem'!AV238)/'2018 razem'!AV238</f>
        <v>0</v>
      </c>
      <c r="AW238" s="8">
        <f>('2018 razem'!AW239-'2018 razem'!AW238)/'2018 razem'!AW238</f>
        <v>-8.4745762711864493E-3</v>
      </c>
      <c r="AX238" s="8">
        <f>('2018 razem'!AX239-'2018 razem'!AX238)/'2018 razem'!AX238</f>
        <v>4.716981132075472E-2</v>
      </c>
      <c r="AY238" s="8">
        <f>('2018 razem'!AY239-'2018 razem'!AY238)/'2018 razem'!AY238</f>
        <v>0.11111111111111122</v>
      </c>
      <c r="AZ238" s="8">
        <f>('2018 razem'!AZ239-'2018 razem'!AZ238)/'2018 razem'!AZ238</f>
        <v>-1.5936254980079764E-2</v>
      </c>
      <c r="BA238" s="8">
        <f>('2018 razem'!BA239-'2018 razem'!BA238)/'2018 razem'!BA238</f>
        <v>4.4174757281553373E-2</v>
      </c>
      <c r="BB238" s="8">
        <f>('2018 razem'!BB239-'2018 razem'!BB238)/'2018 razem'!BB238</f>
        <v>1.5625E-2</v>
      </c>
      <c r="BC238" s="8">
        <f>('2018 razem'!BC239-'2018 razem'!BC238)/'2018 razem'!BC238</f>
        <v>-8.4825636192271316E-3</v>
      </c>
      <c r="BD238" s="8">
        <f>('2018 razem'!BD239-'2018 razem'!BD238)/'2018 razem'!BD238</f>
        <v>-2.3738872403560853E-2</v>
      </c>
      <c r="BE238" s="8">
        <f>('2018 razem'!BE239-'2018 razem'!BE238)/'2018 razem'!BE238</f>
        <v>4.2425819885476196E-2</v>
      </c>
      <c r="BF238" s="8">
        <f>('2018 razem'!BF239-'2018 razem'!BF238)/'2018 razem'!BF238</f>
        <v>1.2514220705346919E-2</v>
      </c>
      <c r="BG238" s="8">
        <f>('2018 razem'!BG239-'2018 razem'!BG238)/'2018 razem'!BG238</f>
        <v>1.4526710402999002E-2</v>
      </c>
      <c r="BH238" s="8">
        <f>('2018 razem'!BH239-'2018 razem'!BH238)/'2018 razem'!BH238</f>
        <v>-8.2627118644067729E-2</v>
      </c>
      <c r="BI238" s="8">
        <f>('2018 razem'!BI239-'2018 razem'!BI238)/'2018 razem'!BI238</f>
        <v>3.2916104663245762E-4</v>
      </c>
      <c r="BJ238" s="8">
        <f>('2018 razem'!BJ239-'2018 razem'!BJ238)/'2018 razem'!BJ238</f>
        <v>-1.2931034482758652E-2</v>
      </c>
      <c r="BK238" s="8">
        <f>('2018 razem'!BK239-'2018 razem'!BK238)/'2018 razem'!BK238</f>
        <v>-1.3371366736029929E-3</v>
      </c>
      <c r="BL238" s="8">
        <f>('2018 razem'!BL239-'2018 razem'!BL238)/'2018 razem'!BL238</f>
        <v>-6.1091340450771239E-3</v>
      </c>
      <c r="BM238" s="8">
        <f>('2018 razem'!BM239-'2018 razem'!BM238)/'2018 razem'!BM238</f>
        <v>3.0185955148780621E-8</v>
      </c>
      <c r="BN238" s="8">
        <f>('2018 razem'!BN239-'2018 razem'!BN238)/'2018 razem'!BN238</f>
        <v>3.7914691943128E-2</v>
      </c>
      <c r="BO238" s="8">
        <f>('2018 razem'!BO239-'2018 razem'!BO238)/'2018 razem'!BO238</f>
        <v>0</v>
      </c>
      <c r="BP238" s="8">
        <f>('2018 razem'!BP239-'2018 razem'!BP238)/'2018 razem'!BP238</f>
        <v>2.7131782945736406E-2</v>
      </c>
      <c r="BQ238" s="8">
        <f>('2018 razem'!BQ239-'2018 razem'!BQ238)/'2018 razem'!BQ238</f>
        <v>1.9604075951499631E-4</v>
      </c>
    </row>
    <row r="239" spans="1:69" x14ac:dyDescent="0.3">
      <c r="A239" s="9">
        <v>43448</v>
      </c>
      <c r="B239" s="8">
        <f>('2018 razem'!B240-'2018 razem'!B239)/'2018 razem'!B239</f>
        <v>2.4844720496894408E-2</v>
      </c>
      <c r="C239" s="8">
        <f>('2018 razem'!C240-'2018 razem'!C239)/'2018 razem'!C239</f>
        <v>4.5871559633026545E-3</v>
      </c>
      <c r="D239" s="8">
        <f>('2018 razem'!D240-'2018 razem'!D239)/'2018 razem'!D239</f>
        <v>-8.0207273071381818E-6</v>
      </c>
      <c r="E239" s="8">
        <f>('2018 razem'!E240-'2018 razem'!E239)/'2018 razem'!E239</f>
        <v>5.4894784995426216E-3</v>
      </c>
      <c r="F239" s="8">
        <f>('2018 razem'!F240-'2018 razem'!F239)/'2018 razem'!F239</f>
        <v>6.8846815834767393E-3</v>
      </c>
      <c r="G239" s="8">
        <f>('2018 razem'!G240-'2018 razem'!G239)/'2018 razem'!G239</f>
        <v>3.1128404669260805E-2</v>
      </c>
      <c r="H239" s="8">
        <f>('2018 razem'!H240-'2018 razem'!H239)/'2018 razem'!H239</f>
        <v>7.1428571428571425E-2</v>
      </c>
      <c r="I239" s="8">
        <f>('2018 razem'!I240-'2018 razem'!I239)/'2018 razem'!I239</f>
        <v>5.7636887608067929E-3</v>
      </c>
      <c r="J239" s="8">
        <f>('2018 razem'!J240-'2018 razem'!J239)/'2018 razem'!J239</f>
        <v>4.2529989094874654E-2</v>
      </c>
      <c r="K239" s="8">
        <f>('2018 razem'!K240-'2018 razem'!K239)/'2018 razem'!K239</f>
        <v>3.3333333333333333E-2</v>
      </c>
      <c r="L239" s="8">
        <f>('2018 razem'!L240-'2018 razem'!L239)/'2018 razem'!L239</f>
        <v>2.5542784163473274E-3</v>
      </c>
      <c r="M239" s="8">
        <f>('2018 razem'!M240-'2018 razem'!M239)/'2018 razem'!M239</f>
        <v>-3.9292730844792878E-3</v>
      </c>
      <c r="N239" s="8">
        <f>('2018 razem'!N240-'2018 razem'!N239)/'2018 razem'!N239</f>
        <v>1.551480959097312E-2</v>
      </c>
      <c r="O239" s="8">
        <f>('2018 razem'!O240-'2018 razem'!O239)/'2018 razem'!O239</f>
        <v>3.2258064516129031E-2</v>
      </c>
      <c r="P239" s="8">
        <f>('2018 razem'!P240-'2018 razem'!P239)/'2018 razem'!P239</f>
        <v>1.1473962930273678E-2</v>
      </c>
      <c r="Q239" s="8">
        <f>('2018 razem'!Q240-'2018 razem'!Q239)/'2018 razem'!Q239</f>
        <v>2.2222222222222539E-3</v>
      </c>
      <c r="R239" s="8">
        <f>('2018 razem'!R240-'2018 razem'!R239)/'2018 razem'!R239</f>
        <v>0</v>
      </c>
      <c r="S239" s="8">
        <f>('2018 razem'!S240-'2018 razem'!S239)/'2018 razem'!S239</f>
        <v>4.7754415212593649E-7</v>
      </c>
      <c r="T239" s="8">
        <f>('2018 razem'!T240-'2018 razem'!T239)/'2018 razem'!T239</f>
        <v>3.1280547409579695E-2</v>
      </c>
      <c r="U239" s="8">
        <f>('2018 razem'!U240-'2018 razem'!U239)/'2018 razem'!U239</f>
        <v>3.3003300330033083E-2</v>
      </c>
      <c r="V239" s="8">
        <f>('2018 razem'!V240-'2018 razem'!V239)/'2018 razem'!V239</f>
        <v>0</v>
      </c>
      <c r="W239" s="8">
        <f>('2018 razem'!W240-'2018 razem'!W239)/'2018 razem'!W239</f>
        <v>0</v>
      </c>
      <c r="X239" s="8">
        <f>('2018 razem'!X240-'2018 razem'!X239)/'2018 razem'!X239</f>
        <v>-6.6666666666666541E-2</v>
      </c>
      <c r="Y239" s="8">
        <f>('2018 razem'!Y240-'2018 razem'!Y239)/'2018 razem'!Y239</f>
        <v>0.2</v>
      </c>
      <c r="Z239" s="8">
        <f>('2018 razem'!Z240-'2018 razem'!Z239)/'2018 razem'!Z239</f>
        <v>3.1111111111111013E-2</v>
      </c>
      <c r="AA239" s="8">
        <f>('2018 razem'!AA240-'2018 razem'!AA239)/'2018 razem'!AA239</f>
        <v>1.8411967779056404E-2</v>
      </c>
      <c r="AB239" s="8">
        <f>('2018 razem'!AB240-'2018 razem'!AB239)/'2018 razem'!AB239</f>
        <v>0</v>
      </c>
      <c r="AC239" s="8">
        <f>('2018 razem'!AC240-'2018 razem'!AC239)/'2018 razem'!AC239</f>
        <v>0.12857142857142859</v>
      </c>
      <c r="AD239" s="8">
        <f>('2018 razem'!AD240-'2018 razem'!AD239)/'2018 razem'!AD239</f>
        <v>0</v>
      </c>
      <c r="AE239" s="8">
        <f>('2018 razem'!AE240-'2018 razem'!AE239)/'2018 razem'!AE239</f>
        <v>2.1972492452197127E-2</v>
      </c>
      <c r="AF239" s="8">
        <f>('2018 razem'!AF240-'2018 razem'!AF239)/'2018 razem'!AF239</f>
        <v>9.7560975609756097E-3</v>
      </c>
      <c r="AG239" s="8">
        <f>('2018 razem'!AG240-'2018 razem'!AG239)/'2018 razem'!AG239</f>
        <v>-5.2631578947368472E-3</v>
      </c>
      <c r="AH239" s="8">
        <f>('2018 razem'!AH240-'2018 razem'!AH239)/'2018 razem'!AH239</f>
        <v>4.5248868778280113E-3</v>
      </c>
      <c r="AI239" s="8">
        <f>('2018 razem'!AI240-'2018 razem'!AI239)/'2018 razem'!AI239</f>
        <v>-3.4783794843829793E-4</v>
      </c>
      <c r="AJ239" s="8">
        <f>('2018 razem'!AJ240-'2018 razem'!AJ239)/'2018 razem'!AJ239</f>
        <v>1.271186440677954E-2</v>
      </c>
      <c r="AK239" s="8">
        <f>('2018 razem'!AK240-'2018 razem'!AK239)/'2018 razem'!AK239</f>
        <v>1.6187050359712365E-2</v>
      </c>
      <c r="AL239" s="8">
        <f>('2018 razem'!AL240-'2018 razem'!AL239)/'2018 razem'!AL239</f>
        <v>-2.9940119760478938E-2</v>
      </c>
      <c r="AM239" s="8">
        <f>('2018 razem'!AM240-'2018 razem'!AM239)/'2018 razem'!AM239</f>
        <v>-1.7888923253698002E-3</v>
      </c>
      <c r="AN239" s="8">
        <f>('2018 razem'!AN240-'2018 razem'!AN239)/'2018 razem'!AN239</f>
        <v>1.167500595663574E-2</v>
      </c>
      <c r="AO239" s="8">
        <f>('2018 razem'!AO240-'2018 razem'!AO239)/'2018 razem'!AO239</f>
        <v>1.560975609756092E-2</v>
      </c>
      <c r="AP239" s="8">
        <f>('2018 razem'!AP240-'2018 razem'!AP239)/'2018 razem'!AP239</f>
        <v>-1.673640167364018E-2</v>
      </c>
      <c r="AQ239" s="8">
        <f>('2018 razem'!AQ240-'2018 razem'!AQ239)/'2018 razem'!AQ239</f>
        <v>3.2642460957099682E-6</v>
      </c>
      <c r="AR239" s="8">
        <f>('2018 razem'!AR240-'2018 razem'!AR239)/'2018 razem'!AR239</f>
        <v>-1.3636363636363748E-2</v>
      </c>
      <c r="AS239" s="8">
        <f>('2018 razem'!AS240-'2018 razem'!AS239)/'2018 razem'!AS239</f>
        <v>0</v>
      </c>
      <c r="AT239" s="8">
        <f>('2018 razem'!AT240-'2018 razem'!AT239)/'2018 razem'!AT239</f>
        <v>1.4553014553014613E-2</v>
      </c>
      <c r="AU239" s="8">
        <f>('2018 razem'!AU240-'2018 razem'!AU239)/'2018 razem'!AU239</f>
        <v>3.4129692832763777E-3</v>
      </c>
      <c r="AV239" s="8">
        <f>('2018 razem'!AV240-'2018 razem'!AV239)/'2018 razem'!AV239</f>
        <v>-2.0000000000000018E-2</v>
      </c>
      <c r="AW239" s="8">
        <f>('2018 razem'!AW240-'2018 razem'!AW239)/'2018 razem'!AW239</f>
        <v>1.709401709401711E-2</v>
      </c>
      <c r="AX239" s="8">
        <f>('2018 razem'!AX240-'2018 razem'!AX239)/'2018 razem'!AX239</f>
        <v>2.2522522522522521E-2</v>
      </c>
      <c r="AY239" s="8">
        <f>('2018 razem'!AY240-'2018 razem'!AY239)/'2018 razem'!AY239</f>
        <v>-0.10000000000000009</v>
      </c>
      <c r="AZ239" s="8">
        <f>('2018 razem'!AZ240-'2018 razem'!AZ239)/'2018 razem'!AZ239</f>
        <v>1.2145748987854281E-2</v>
      </c>
      <c r="BA239" s="8">
        <f>('2018 razem'!BA240-'2018 razem'!BA239)/'2018 razem'!BA239</f>
        <v>6.5086006508600913E-3</v>
      </c>
      <c r="BB239" s="8">
        <f>('2018 razem'!BB240-'2018 razem'!BB239)/'2018 razem'!BB239</f>
        <v>0</v>
      </c>
      <c r="BC239" s="8">
        <f>('2018 razem'!BC240-'2018 razem'!BC239)/'2018 razem'!BC239</f>
        <v>2.6615969581749159E-2</v>
      </c>
      <c r="BD239" s="8">
        <f>('2018 razem'!BD240-'2018 razem'!BD239)/'2018 razem'!BD239</f>
        <v>2.5835866261398166E-2</v>
      </c>
      <c r="BE239" s="8">
        <f>('2018 razem'!BE240-'2018 razem'!BE239)/'2018 razem'!BE239</f>
        <v>1.1235955056179848E-2</v>
      </c>
      <c r="BF239" s="8">
        <f>('2018 razem'!BF240-'2018 razem'!BF239)/'2018 razem'!BF239</f>
        <v>1.1235955056179775E-2</v>
      </c>
      <c r="BG239" s="8">
        <f>('2018 razem'!BG240-'2018 razem'!BG239)/'2018 razem'!BG239</f>
        <v>2.0323325635103986E-2</v>
      </c>
      <c r="BH239" s="8">
        <f>('2018 razem'!BH240-'2018 razem'!BH239)/'2018 razem'!BH239</f>
        <v>2.3094688221708512E-3</v>
      </c>
      <c r="BI239" s="8">
        <f>('2018 razem'!BI240-'2018 razem'!BI239)/'2018 razem'!BI239</f>
        <v>3.4002115979963823E-4</v>
      </c>
      <c r="BJ239" s="8">
        <f>('2018 razem'!BJ240-'2018 razem'!BJ239)/'2018 razem'!BJ239</f>
        <v>0</v>
      </c>
      <c r="BK239" s="8">
        <f>('2018 razem'!BK240-'2018 razem'!BK239)/'2018 razem'!BK239</f>
        <v>-2.1298997373413288E-3</v>
      </c>
      <c r="BL239" s="8">
        <f>('2018 razem'!BL240-'2018 razem'!BL239)/'2018 razem'!BL239</f>
        <v>-1.408366652742221E-3</v>
      </c>
      <c r="BM239" s="8">
        <f>('2018 razem'!BM240-'2018 razem'!BM239)/'2018 razem'!BM239</f>
        <v>-2.8003524924031805E-7</v>
      </c>
      <c r="BN239" s="8">
        <f>('2018 razem'!BN240-'2018 razem'!BN239)/'2018 razem'!BN239</f>
        <v>5.0228310502283047E-2</v>
      </c>
      <c r="BO239" s="8">
        <f>('2018 razem'!BO240-'2018 razem'!BO239)/'2018 razem'!BO239</f>
        <v>-2.3529411764705882E-2</v>
      </c>
      <c r="BP239" s="8">
        <f>('2018 razem'!BP240-'2018 razem'!BP239)/'2018 razem'!BP239</f>
        <v>-3.7735849056604312E-3</v>
      </c>
      <c r="BQ239" s="8">
        <f>('2018 razem'!BQ240-'2018 razem'!BQ239)/'2018 razem'!BQ239</f>
        <v>-2.8577893754002536E-4</v>
      </c>
    </row>
    <row r="240" spans="1:69" x14ac:dyDescent="0.3">
      <c r="A240" s="9">
        <v>43451</v>
      </c>
      <c r="B240" s="8">
        <f>('2018 razem'!B241-'2018 razem'!B240)/'2018 razem'!B240</f>
        <v>1.0101010101010102E-2</v>
      </c>
      <c r="C240" s="8">
        <f>('2018 razem'!C241-'2018 razem'!C240)/'2018 razem'!C240</f>
        <v>-2.7397260273972508E-2</v>
      </c>
      <c r="D240" s="8">
        <f>('2018 razem'!D241-'2018 razem'!D240)/'2018 razem'!D240</f>
        <v>1.1682876064624032E-6</v>
      </c>
      <c r="E240" s="8">
        <f>('2018 razem'!E241-'2018 razem'!E240)/'2018 razem'!E240</f>
        <v>4.549590536851683E-3</v>
      </c>
      <c r="F240" s="8">
        <f>('2018 razem'!F241-'2018 razem'!F240)/'2018 razem'!F240</f>
        <v>-3.4188034188034674E-3</v>
      </c>
      <c r="G240" s="8">
        <f>('2018 razem'!G241-'2018 razem'!G240)/'2018 razem'!G240</f>
        <v>-5.4507337526206517E-3</v>
      </c>
      <c r="H240" s="8">
        <f>('2018 razem'!H241-'2018 razem'!H240)/'2018 razem'!H240</f>
        <v>-3.9999999999999973E-2</v>
      </c>
      <c r="I240" s="8">
        <f>('2018 razem'!I241-'2018 razem'!I240)/'2018 razem'!I240</f>
        <v>4.2979942693409335E-3</v>
      </c>
      <c r="J240" s="8">
        <f>('2018 razem'!J241-'2018 razem'!J240)/'2018 razem'!J240</f>
        <v>-4.707112970711308E-2</v>
      </c>
      <c r="K240" s="8">
        <f>('2018 razem'!K241-'2018 razem'!K240)/'2018 razem'!K240</f>
        <v>0</v>
      </c>
      <c r="L240" s="8">
        <f>('2018 razem'!L241-'2018 razem'!L240)/'2018 razem'!L240</f>
        <v>-1.2738853503184442E-3</v>
      </c>
      <c r="M240" s="8">
        <f>('2018 razem'!M241-'2018 razem'!M240)/'2018 razem'!M240</f>
        <v>-2.0710059171597715E-2</v>
      </c>
      <c r="N240" s="8">
        <f>('2018 razem'!N241-'2018 razem'!N240)/'2018 razem'!N240</f>
        <v>-2.7777777777778173E-3</v>
      </c>
      <c r="O240" s="8">
        <f>('2018 razem'!O241-'2018 razem'!O240)/'2018 razem'!O240</f>
        <v>-3.125E-2</v>
      </c>
      <c r="P240" s="8">
        <f>('2018 razem'!P241-'2018 razem'!P240)/'2018 razem'!P240</f>
        <v>-6.1082024432810014E-3</v>
      </c>
      <c r="Q240" s="8">
        <f>('2018 razem'!Q241-'2018 razem'!Q240)/'2018 razem'!Q240</f>
        <v>0</v>
      </c>
      <c r="R240" s="8">
        <f>('2018 razem'!R241-'2018 razem'!R240)/'2018 razem'!R240</f>
        <v>3.0864197530864638E-3</v>
      </c>
      <c r="S240" s="8">
        <f>('2018 razem'!S241-'2018 razem'!S240)/'2018 razem'!S240</f>
        <v>3.4105852333833529E-7</v>
      </c>
      <c r="T240" s="8">
        <f>('2018 razem'!T241-'2018 razem'!T240)/'2018 razem'!T240</f>
        <v>-1.4218009478673018E-2</v>
      </c>
      <c r="U240" s="8">
        <f>('2018 razem'!U241-'2018 razem'!U240)/'2018 razem'!U240</f>
        <v>3.1948881789136698E-3</v>
      </c>
      <c r="V240" s="8">
        <f>('2018 razem'!V241-'2018 razem'!V240)/'2018 razem'!V240</f>
        <v>-1.5873015873015723E-2</v>
      </c>
      <c r="W240" s="8">
        <f>('2018 razem'!W241-'2018 razem'!W240)/'2018 razem'!W240</f>
        <v>4.1841004184100423E-2</v>
      </c>
      <c r="X240" s="8">
        <f>('2018 razem'!X241-'2018 razem'!X240)/'2018 razem'!X240</f>
        <v>0.14285714285714277</v>
      </c>
      <c r="Y240" s="8">
        <f>('2018 razem'!Y241-'2018 razem'!Y240)/'2018 razem'!Y240</f>
        <v>0</v>
      </c>
      <c r="Z240" s="8">
        <f>('2018 razem'!Z241-'2018 razem'!Z240)/'2018 razem'!Z240</f>
        <v>-6.7733990147782908E-3</v>
      </c>
      <c r="AA240" s="8">
        <f>('2018 razem'!AA241-'2018 razem'!AA240)/'2018 razem'!AA240</f>
        <v>-1.1299435028248347E-3</v>
      </c>
      <c r="AB240" s="8">
        <f>('2018 razem'!AB241-'2018 razem'!AB240)/'2018 razem'!AB240</f>
        <v>0</v>
      </c>
      <c r="AC240" s="8">
        <f>('2018 razem'!AC241-'2018 razem'!AC240)/'2018 razem'!AC240</f>
        <v>-1.265822784810137E-2</v>
      </c>
      <c r="AD240" s="8">
        <f>('2018 razem'!AD241-'2018 razem'!AD240)/'2018 razem'!AD240</f>
        <v>0</v>
      </c>
      <c r="AE240" s="8">
        <f>('2018 razem'!AE241-'2018 razem'!AE240)/'2018 razem'!AE240</f>
        <v>8.589091306964395E-3</v>
      </c>
      <c r="AF240" s="8">
        <f>('2018 razem'!AF241-'2018 razem'!AF240)/'2018 razem'!AF240</f>
        <v>3.864734299516908E-2</v>
      </c>
      <c r="AG240" s="8">
        <f>('2018 razem'!AG241-'2018 razem'!AG240)/'2018 razem'!AG240</f>
        <v>0</v>
      </c>
      <c r="AH240" s="8">
        <f>('2018 razem'!AH241-'2018 razem'!AH240)/'2018 razem'!AH240</f>
        <v>5.405405405405397E-3</v>
      </c>
      <c r="AI240" s="8">
        <f>('2018 razem'!AI241-'2018 razem'!AI240)/'2018 razem'!AI240</f>
        <v>2.9938117883044108E-3</v>
      </c>
      <c r="AJ240" s="8">
        <f>('2018 razem'!AJ241-'2018 razem'!AJ240)/'2018 razem'!AJ240</f>
        <v>1.2552301255230157E-2</v>
      </c>
      <c r="AK240" s="8">
        <f>('2018 razem'!AK241-'2018 razem'!AK240)/'2018 razem'!AK240</f>
        <v>1.3274336283184772E-3</v>
      </c>
      <c r="AL240" s="8">
        <f>('2018 razem'!AL241-'2018 razem'!AL240)/'2018 razem'!AL240</f>
        <v>1.8518518518518396E-2</v>
      </c>
      <c r="AM240" s="8">
        <f>('2018 razem'!AM241-'2018 razem'!AM240)/'2018 razem'!AM240</f>
        <v>8.2516836051085829E-4</v>
      </c>
      <c r="AN240" s="8">
        <f>('2018 razem'!AN241-'2018 razem'!AN240)/'2018 razem'!AN240</f>
        <v>2.1196420160149859E-3</v>
      </c>
      <c r="AO240" s="8">
        <f>('2018 razem'!AO241-'2018 razem'!AO240)/'2018 razem'!AO240</f>
        <v>2.6897214217099053E-2</v>
      </c>
      <c r="AP240" s="8">
        <f>('2018 razem'!AP241-'2018 razem'!AP240)/'2018 razem'!AP240</f>
        <v>8.5106382978723475E-3</v>
      </c>
      <c r="AQ240" s="8">
        <f>('2018 razem'!AQ241-'2018 razem'!AQ240)/'2018 razem'!AQ240</f>
        <v>2.8694980064763163E-6</v>
      </c>
      <c r="AR240" s="8">
        <f>('2018 razem'!AR241-'2018 razem'!AR240)/'2018 razem'!AR240</f>
        <v>-4.608294930875478E-3</v>
      </c>
      <c r="AS240" s="8">
        <f>('2018 razem'!AS241-'2018 razem'!AS240)/'2018 razem'!AS240</f>
        <v>0</v>
      </c>
      <c r="AT240" s="8">
        <f>('2018 razem'!AT241-'2018 razem'!AT240)/'2018 razem'!AT240</f>
        <v>-6.1475409836066084E-3</v>
      </c>
      <c r="AU240" s="8">
        <f>('2018 razem'!AU241-'2018 razem'!AU240)/'2018 razem'!AU240</f>
        <v>1.0204081632653086E-2</v>
      </c>
      <c r="AV240" s="8">
        <f>('2018 razem'!AV241-'2018 razem'!AV240)/'2018 razem'!AV240</f>
        <v>6.122448979591918E-3</v>
      </c>
      <c r="AW240" s="8">
        <f>('2018 razem'!AW241-'2018 razem'!AW240)/'2018 razem'!AW240</f>
        <v>2.521008403361347E-2</v>
      </c>
      <c r="AX240" s="8">
        <f>('2018 razem'!AX241-'2018 razem'!AX240)/'2018 razem'!AX240</f>
        <v>-1.5418502202643172E-2</v>
      </c>
      <c r="AY240" s="8">
        <f>('2018 razem'!AY241-'2018 razem'!AY240)/'2018 razem'!AY240</f>
        <v>0</v>
      </c>
      <c r="AZ240" s="8">
        <f>('2018 razem'!AZ241-'2018 razem'!AZ240)/'2018 razem'!AZ240</f>
        <v>-0.04</v>
      </c>
      <c r="BA240" s="8">
        <f>('2018 razem'!BA241-'2018 razem'!BA240)/'2018 razem'!BA240</f>
        <v>-1.6166281755196306E-2</v>
      </c>
      <c r="BB240" s="8">
        <f>('2018 razem'!BB241-'2018 razem'!BB240)/'2018 razem'!BB240</f>
        <v>0</v>
      </c>
      <c r="BC240" s="8">
        <f>('2018 razem'!BC241-'2018 razem'!BC240)/'2018 razem'!BC240</f>
        <v>-4.6296296296296953E-3</v>
      </c>
      <c r="BD240" s="8">
        <f>('2018 razem'!BD241-'2018 razem'!BD240)/'2018 razem'!BD240</f>
        <v>2.2222222222222275E-2</v>
      </c>
      <c r="BE240" s="8">
        <f>('2018 razem'!BE241-'2018 razem'!BE240)/'2018 razem'!BE240</f>
        <v>8.888888888888875E-3</v>
      </c>
      <c r="BF240" s="8">
        <f>('2018 razem'!BF241-'2018 razem'!BF240)/'2018 razem'!BF240</f>
        <v>3.3333333333333019E-3</v>
      </c>
      <c r="BG240" s="8">
        <f>('2018 razem'!BG241-'2018 razem'!BG240)/'2018 razem'!BG240</f>
        <v>-1.4712539610683535E-2</v>
      </c>
      <c r="BH240" s="8">
        <f>('2018 razem'!BH241-'2018 razem'!BH240)/'2018 razem'!BH240</f>
        <v>5.5299539170506964E-2</v>
      </c>
      <c r="BI240" s="8">
        <f>('2018 razem'!BI241-'2018 razem'!BI240)/'2018 razem'!BI240</f>
        <v>2.7663154839797596E-4</v>
      </c>
      <c r="BJ240" s="8">
        <f>('2018 razem'!BJ241-'2018 razem'!BJ240)/'2018 razem'!BJ240</f>
        <v>-3.9301310043668061E-2</v>
      </c>
      <c r="BK240" s="8">
        <f>('2018 razem'!BK241-'2018 razem'!BK240)/'2018 razem'!BK240</f>
        <v>-4.4178835288987903E-3</v>
      </c>
      <c r="BL240" s="8">
        <f>('2018 razem'!BL241-'2018 razem'!BL240)/'2018 razem'!BL240</f>
        <v>6.5246752004972331E-3</v>
      </c>
      <c r="BM240" s="8">
        <f>('2018 razem'!BM241-'2018 razem'!BM240)/'2018 razem'!BM240</f>
        <v>-3.6042421153126613E-7</v>
      </c>
      <c r="BN240" s="8">
        <f>('2018 razem'!BN241-'2018 razem'!BN240)/'2018 razem'!BN240</f>
        <v>-1.3043478260869481E-2</v>
      </c>
      <c r="BO240" s="8">
        <f>('2018 razem'!BO241-'2018 razem'!BO240)/'2018 razem'!BO240</f>
        <v>-2.4096385542168677E-3</v>
      </c>
      <c r="BP240" s="8">
        <f>('2018 razem'!BP241-'2018 razem'!BP240)/'2018 razem'!BP240</f>
        <v>-1.5151515151515098E-2</v>
      </c>
      <c r="BQ240" s="8">
        <f>('2018 razem'!BQ241-'2018 razem'!BQ240)/'2018 razem'!BQ240</f>
        <v>-1.0075754665567792E-4</v>
      </c>
    </row>
    <row r="241" spans="1:69" x14ac:dyDescent="0.3">
      <c r="A241" s="9">
        <v>43452</v>
      </c>
      <c r="B241" s="8">
        <f>('2018 razem'!B242-'2018 razem'!B241)/'2018 razem'!B241</f>
        <v>0</v>
      </c>
      <c r="C241" s="8">
        <f>('2018 razem'!C242-'2018 razem'!C241)/'2018 razem'!C241</f>
        <v>-4.6948356807512406E-3</v>
      </c>
      <c r="D241" s="8">
        <f>('2018 razem'!D242-'2018 razem'!D241)/'2018 razem'!D241</f>
        <v>7.6967519543956302E-6</v>
      </c>
      <c r="E241" s="8">
        <f>('2018 razem'!E242-'2018 razem'!E241)/'2018 razem'!E241</f>
        <v>7.246376811594177E-3</v>
      </c>
      <c r="F241" s="8">
        <f>('2018 razem'!F242-'2018 razem'!F241)/'2018 razem'!F241</f>
        <v>-3.2590051457975965E-2</v>
      </c>
      <c r="G241" s="8">
        <f>('2018 razem'!G242-'2018 razem'!G241)/'2018 razem'!G241</f>
        <v>-5.0590219224282227E-3</v>
      </c>
      <c r="H241" s="8">
        <f>('2018 razem'!H242-'2018 razem'!H241)/'2018 razem'!H241</f>
        <v>6.9444444444444198E-3</v>
      </c>
      <c r="I241" s="8">
        <f>('2018 razem'!I242-'2018 razem'!I241)/'2018 razem'!I241</f>
        <v>-1.8544935805991401E-2</v>
      </c>
      <c r="J241" s="8">
        <f>('2018 razem'!J242-'2018 razem'!J241)/'2018 razem'!J241</f>
        <v>4.390779363337094E-3</v>
      </c>
      <c r="K241" s="8">
        <f>('2018 razem'!K242-'2018 razem'!K241)/'2018 razem'!K241</f>
        <v>1.0752688172043012E-2</v>
      </c>
      <c r="L241" s="8">
        <f>('2018 razem'!L242-'2018 razem'!L241)/'2018 razem'!L241</f>
        <v>-1.7857142857142818E-2</v>
      </c>
      <c r="M241" s="8">
        <f>('2018 razem'!M242-'2018 razem'!M241)/'2018 razem'!M241</f>
        <v>-4.0785498489425955E-2</v>
      </c>
      <c r="N241" s="8">
        <f>('2018 razem'!N242-'2018 razem'!N241)/'2018 razem'!N241</f>
        <v>-3.2033426183843972E-2</v>
      </c>
      <c r="O241" s="8">
        <f>('2018 razem'!O242-'2018 razem'!O241)/'2018 razem'!O241</f>
        <v>-1.2903225806451613E-2</v>
      </c>
      <c r="P241" s="8">
        <f>('2018 razem'!P242-'2018 razem'!P241)/'2018 razem'!P241</f>
        <v>-4.3898156277436973E-3</v>
      </c>
      <c r="Q241" s="8">
        <f>('2018 razem'!Q242-'2018 razem'!Q241)/'2018 razem'!Q241</f>
        <v>-5.0997782705099873E-2</v>
      </c>
      <c r="R241" s="8">
        <f>('2018 razem'!R242-'2018 razem'!R241)/'2018 razem'!R241</f>
        <v>-6.1538461538462414E-3</v>
      </c>
      <c r="S241" s="8">
        <f>('2018 razem'!S242-'2018 razem'!S241)/'2018 razem'!S241</f>
        <v>1.9522612080148845E-7</v>
      </c>
      <c r="T241" s="8">
        <f>('2018 razem'!T242-'2018 razem'!T241)/'2018 razem'!T241</f>
        <v>-1.9230769230769332E-2</v>
      </c>
      <c r="U241" s="8">
        <f>('2018 razem'!U242-'2018 razem'!U241)/'2018 razem'!U241</f>
        <v>1.1677282377919261E-2</v>
      </c>
      <c r="V241" s="8">
        <f>('2018 razem'!V242-'2018 razem'!V241)/'2018 razem'!V241</f>
        <v>0</v>
      </c>
      <c r="W241" s="8">
        <f>('2018 razem'!W242-'2018 razem'!W241)/'2018 razem'!W241</f>
        <v>0</v>
      </c>
      <c r="X241" s="8">
        <f>('2018 razem'!X242-'2018 razem'!X241)/'2018 razem'!X241</f>
        <v>-6.2500000000000056E-2</v>
      </c>
      <c r="Y241" s="8">
        <f>('2018 razem'!Y242-'2018 razem'!Y241)/'2018 razem'!Y241</f>
        <v>-2.7777777777777804E-2</v>
      </c>
      <c r="Z241" s="8">
        <f>('2018 razem'!Z242-'2018 razem'!Z241)/'2018 razem'!Z241</f>
        <v>-4.3397396156230807E-3</v>
      </c>
      <c r="AA241" s="8">
        <f>('2018 razem'!AA242-'2018 razem'!AA241)/'2018 razem'!AA241</f>
        <v>-2.7149321266968351E-2</v>
      </c>
      <c r="AB241" s="8">
        <f>('2018 razem'!AB242-'2018 razem'!AB241)/'2018 razem'!AB241</f>
        <v>9.6153846153846229E-3</v>
      </c>
      <c r="AC241" s="8">
        <f>('2018 razem'!AC242-'2018 razem'!AC241)/'2018 razem'!AC241</f>
        <v>-4.700854700854696E-2</v>
      </c>
      <c r="AD241" s="8">
        <f>('2018 razem'!AD242-'2018 razem'!AD241)/'2018 razem'!AD241</f>
        <v>-3.0303030303030304E-2</v>
      </c>
      <c r="AE241" s="8">
        <f>('2018 razem'!AE242-'2018 razem'!AE241)/'2018 razem'!AE241</f>
        <v>1.0848340203948178E-3</v>
      </c>
      <c r="AF241" s="8">
        <f>('2018 razem'!AF242-'2018 razem'!AF241)/'2018 razem'!AF241</f>
        <v>-2.3255813953488372E-2</v>
      </c>
      <c r="AG241" s="8">
        <f>('2018 razem'!AG242-'2018 razem'!AG241)/'2018 razem'!AG241</f>
        <v>1.0582010582010592E-2</v>
      </c>
      <c r="AH241" s="8">
        <f>('2018 razem'!AH242-'2018 razem'!AH241)/'2018 razem'!AH241</f>
        <v>-8.0645161290321399E-3</v>
      </c>
      <c r="AI241" s="8">
        <f>('2018 razem'!AI242-'2018 razem'!AI241)/'2018 razem'!AI241</f>
        <v>-3.2205093879369932E-3</v>
      </c>
      <c r="AJ241" s="8">
        <f>('2018 razem'!AJ242-'2018 razem'!AJ241)/'2018 razem'!AJ241</f>
        <v>1.6528925619834798E-2</v>
      </c>
      <c r="AK241" s="8">
        <f>('2018 razem'!AK242-'2018 razem'!AK241)/'2018 razem'!AK241</f>
        <v>-8.1749889527175761E-3</v>
      </c>
      <c r="AL241" s="8">
        <f>('2018 razem'!AL242-'2018 razem'!AL241)/'2018 razem'!AL241</f>
        <v>-1.8181818181818063E-2</v>
      </c>
      <c r="AM241" s="8">
        <f>('2018 razem'!AM242-'2018 razem'!AM241)/'2018 razem'!AM241</f>
        <v>8.6571242003812454E-4</v>
      </c>
      <c r="AN241" s="8">
        <f>('2018 razem'!AN242-'2018 razem'!AN241)/'2018 razem'!AN241</f>
        <v>2.373678025851951E-2</v>
      </c>
      <c r="AO241" s="8">
        <f>('2018 razem'!AO242-'2018 razem'!AO241)/'2018 razem'!AO241</f>
        <v>-1.8709073900842173E-3</v>
      </c>
      <c r="AP241" s="8">
        <f>('2018 razem'!AP242-'2018 razem'!AP241)/'2018 razem'!AP241</f>
        <v>-1.8987341772151868E-2</v>
      </c>
      <c r="AQ241" s="8">
        <f>('2018 razem'!AQ242-'2018 razem'!AQ241)/'2018 razem'!AQ241</f>
        <v>9.7909829093433178E-7</v>
      </c>
      <c r="AR241" s="8">
        <f>('2018 razem'!AR242-'2018 razem'!AR241)/'2018 razem'!AR241</f>
        <v>-3.703703703703707E-2</v>
      </c>
      <c r="AS241" s="8">
        <f>('2018 razem'!AS242-'2018 razem'!AS241)/'2018 razem'!AS241</f>
        <v>0</v>
      </c>
      <c r="AT241" s="8">
        <f>('2018 razem'!AT242-'2018 razem'!AT241)/'2018 razem'!AT241</f>
        <v>4.1237113402062811E-3</v>
      </c>
      <c r="AU241" s="8">
        <f>('2018 razem'!AU242-'2018 razem'!AU241)/'2018 razem'!AU241</f>
        <v>-1.0101010101010124E-2</v>
      </c>
      <c r="AV241" s="8">
        <f>('2018 razem'!AV242-'2018 razem'!AV241)/'2018 razem'!AV241</f>
        <v>-5.4766734279920338E-3</v>
      </c>
      <c r="AW241" s="8">
        <f>('2018 razem'!AW242-'2018 razem'!AW241)/'2018 razem'!AW241</f>
        <v>-2.2540983606557444E-2</v>
      </c>
      <c r="AX241" s="8">
        <f>('2018 razem'!AX242-'2018 razem'!AX241)/'2018 razem'!AX241</f>
        <v>-3.9821029082774073E-2</v>
      </c>
      <c r="AY241" s="8">
        <f>('2018 razem'!AY242-'2018 razem'!AY241)/'2018 razem'!AY241</f>
        <v>0.11111111111111122</v>
      </c>
      <c r="AZ241" s="8">
        <f>('2018 razem'!AZ242-'2018 razem'!AZ241)/'2018 razem'!AZ241</f>
        <v>-2.500000000000006E-2</v>
      </c>
      <c r="BA241" s="8">
        <f>('2018 razem'!BA242-'2018 razem'!BA241)/'2018 razem'!BA241</f>
        <v>3.2863849765257681E-3</v>
      </c>
      <c r="BB241" s="8">
        <f>('2018 razem'!BB242-'2018 razem'!BB241)/'2018 razem'!BB241</f>
        <v>0</v>
      </c>
      <c r="BC241" s="8">
        <f>('2018 razem'!BC242-'2018 razem'!BC241)/'2018 razem'!BC241</f>
        <v>-2.7906976744186112E-2</v>
      </c>
      <c r="BD241" s="8">
        <f>('2018 razem'!BD242-'2018 razem'!BD241)/'2018 razem'!BD241</f>
        <v>-1.7391304347826101E-2</v>
      </c>
      <c r="BE241" s="8">
        <f>('2018 razem'!BE242-'2018 razem'!BE241)/'2018 razem'!BE241</f>
        <v>1.7131669114048037E-3</v>
      </c>
      <c r="BF241" s="8">
        <f>('2018 razem'!BF242-'2018 razem'!BF241)/'2018 razem'!BF241</f>
        <v>-2.4363233665559279E-2</v>
      </c>
      <c r="BG241" s="8">
        <f>('2018 razem'!BG242-'2018 razem'!BG241)/'2018 razem'!BG241</f>
        <v>8.4998851366872834E-3</v>
      </c>
      <c r="BH241" s="8">
        <f>('2018 razem'!BH242-'2018 razem'!BH241)/'2018 razem'!BH241</f>
        <v>-3.7117903930130987E-2</v>
      </c>
      <c r="BI241" s="8">
        <f>('2018 razem'!BI242-'2018 razem'!BI241)/'2018 razem'!BI241</f>
        <v>2.0861810779826124E-4</v>
      </c>
      <c r="BJ241" s="8">
        <f>('2018 razem'!BJ242-'2018 razem'!BJ241)/'2018 razem'!BJ241</f>
        <v>-1.3636363636363669E-2</v>
      </c>
      <c r="BK241" s="8">
        <f>('2018 razem'!BK242-'2018 razem'!BK241)/'2018 razem'!BK241</f>
        <v>-7.2388814477446803E-4</v>
      </c>
      <c r="BL241" s="8">
        <f>('2018 razem'!BL242-'2018 razem'!BL241)/'2018 razem'!BL241</f>
        <v>3.5718993170882104E-4</v>
      </c>
      <c r="BM241" s="8">
        <f>('2018 razem'!BM242-'2018 razem'!BM241)/'2018 razem'!BM241</f>
        <v>-2.6676957693276528E-7</v>
      </c>
      <c r="BN241" s="8">
        <f>('2018 razem'!BN242-'2018 razem'!BN241)/'2018 razem'!BN241</f>
        <v>1.3215859030836918E-2</v>
      </c>
      <c r="BO241" s="8">
        <f>('2018 razem'!BO242-'2018 razem'!BO241)/'2018 razem'!BO241</f>
        <v>7.246376811594203E-3</v>
      </c>
      <c r="BP241" s="8">
        <f>('2018 razem'!BP242-'2018 razem'!BP241)/'2018 razem'!BP241</f>
        <v>-1.1538461538461565E-2</v>
      </c>
      <c r="BQ241" s="8">
        <f>('2018 razem'!BQ242-'2018 razem'!BQ241)/'2018 razem'!BQ241</f>
        <v>-2.9702242350388749E-6</v>
      </c>
    </row>
    <row r="242" spans="1:69" x14ac:dyDescent="0.3">
      <c r="A242" s="9">
        <v>43453</v>
      </c>
      <c r="B242" s="8">
        <f>('2018 razem'!B243-'2018 razem'!B242)/'2018 razem'!B242</f>
        <v>-8.0000000000000002E-3</v>
      </c>
      <c r="C242" s="8">
        <f>('2018 razem'!C243-'2018 razem'!C242)/'2018 razem'!C242</f>
        <v>-9.4339622641509101E-3</v>
      </c>
      <c r="D242" s="8">
        <f>('2018 razem'!D243-'2018 razem'!D242)/'2018 razem'!D242</f>
        <v>1.9412626914133671E-6</v>
      </c>
      <c r="E242" s="8">
        <f>('2018 razem'!E243-'2018 razem'!E242)/'2018 razem'!E242</f>
        <v>2.6079136690647403E-2</v>
      </c>
      <c r="F242" s="8">
        <f>('2018 razem'!F243-'2018 razem'!F242)/'2018 razem'!F242</f>
        <v>-1.0638297872340451E-2</v>
      </c>
      <c r="G242" s="8">
        <f>('2018 razem'!G243-'2018 razem'!G242)/'2018 razem'!G242</f>
        <v>-1.271186440677969E-2</v>
      </c>
      <c r="H242" s="8">
        <f>('2018 razem'!H243-'2018 razem'!H242)/'2018 razem'!H242</f>
        <v>-1.0344827586206921E-2</v>
      </c>
      <c r="I242" s="8">
        <f>('2018 razem'!I243-'2018 razem'!I242)/'2018 razem'!I242</f>
        <v>7.2674418604651162E-3</v>
      </c>
      <c r="J242" s="8">
        <f>('2018 razem'!J243-'2018 razem'!J242)/'2018 razem'!J242</f>
        <v>1.4207650273223935E-2</v>
      </c>
      <c r="K242" s="8">
        <f>('2018 razem'!K243-'2018 razem'!K242)/'2018 razem'!K242</f>
        <v>2.1276595744680851E-2</v>
      </c>
      <c r="L242" s="8">
        <f>('2018 razem'!L243-'2018 razem'!L242)/'2018 razem'!L242</f>
        <v>-6.4935064935064705E-3</v>
      </c>
      <c r="M242" s="8">
        <f>('2018 razem'!M243-'2018 razem'!M242)/'2018 razem'!M242</f>
        <v>5.9317585301837332E-2</v>
      </c>
      <c r="N242" s="8">
        <f>('2018 razem'!N243-'2018 razem'!N242)/'2018 razem'!N242</f>
        <v>2.5899280575539526E-2</v>
      </c>
      <c r="O242" s="8">
        <f>('2018 razem'!O243-'2018 razem'!O242)/'2018 razem'!O242</f>
        <v>-1.6339869281045753E-2</v>
      </c>
      <c r="P242" s="8">
        <f>('2018 razem'!P243-'2018 razem'!P242)/'2018 razem'!P242</f>
        <v>1.7636684303350907E-2</v>
      </c>
      <c r="Q242" s="8">
        <f>('2018 razem'!Q243-'2018 razem'!Q242)/'2018 razem'!Q242</f>
        <v>5.1985981308411415E-2</v>
      </c>
      <c r="R242" s="8">
        <f>('2018 razem'!R243-'2018 razem'!R242)/'2018 razem'!R242</f>
        <v>0</v>
      </c>
      <c r="S242" s="8">
        <f>('2018 razem'!S243-'2018 razem'!S242)/'2018 razem'!S242</f>
        <v>5.4875325736427002E-8</v>
      </c>
      <c r="T242" s="8">
        <f>('2018 razem'!T243-'2018 razem'!T242)/'2018 razem'!T242</f>
        <v>1.9607843137255009E-2</v>
      </c>
      <c r="U242" s="8">
        <f>('2018 razem'!U243-'2018 razem'!U242)/'2018 razem'!U242</f>
        <v>2.938090241343139E-2</v>
      </c>
      <c r="V242" s="8">
        <f>('2018 razem'!V243-'2018 razem'!V242)/'2018 razem'!V242</f>
        <v>1.0752688172042972E-2</v>
      </c>
      <c r="W242" s="8">
        <f>('2018 razem'!W243-'2018 razem'!W242)/'2018 razem'!W242</f>
        <v>-4.0160642570280271E-3</v>
      </c>
      <c r="X242" s="8">
        <f>('2018 razem'!X243-'2018 razem'!X242)/'2018 razem'!X242</f>
        <v>6.6666666666666735E-2</v>
      </c>
      <c r="Y242" s="8">
        <f>('2018 razem'!Y243-'2018 razem'!Y242)/'2018 razem'!Y242</f>
        <v>0.17142857142857143</v>
      </c>
      <c r="Z242" s="8">
        <f>('2018 razem'!Z243-'2018 razem'!Z242)/'2018 razem'!Z242</f>
        <v>-1.9302615193026073E-2</v>
      </c>
      <c r="AA242" s="8">
        <f>('2018 razem'!AA243-'2018 razem'!AA242)/'2018 razem'!AA242</f>
        <v>-3.3720930232558038E-2</v>
      </c>
      <c r="AB242" s="8">
        <f>('2018 razem'!AB243-'2018 razem'!AB242)/'2018 razem'!AB242</f>
        <v>9.5238095238095316E-3</v>
      </c>
      <c r="AC242" s="8">
        <f>('2018 razem'!AC243-'2018 razem'!AC242)/'2018 razem'!AC242</f>
        <v>0.16591928251121082</v>
      </c>
      <c r="AD242" s="8">
        <f>('2018 razem'!AD243-'2018 razem'!AD242)/'2018 razem'!AD242</f>
        <v>-3.90625E-2</v>
      </c>
      <c r="AE242" s="8">
        <f>('2018 razem'!AE243-'2018 razem'!AE242)/'2018 razem'!AE242</f>
        <v>6.39358474208933E-3</v>
      </c>
      <c r="AF242" s="8">
        <f>('2018 razem'!AF243-'2018 razem'!AF242)/'2018 razem'!AF242</f>
        <v>-9.5238095238095247E-3</v>
      </c>
      <c r="AG242" s="8">
        <f>('2018 razem'!AG243-'2018 razem'!AG242)/'2018 razem'!AG242</f>
        <v>-3.1413612565444941E-2</v>
      </c>
      <c r="AH242" s="8">
        <f>('2018 razem'!AH243-'2018 razem'!AH242)/'2018 razem'!AH242</f>
        <v>2.0475760313158679E-2</v>
      </c>
      <c r="AI242" s="8">
        <f>('2018 razem'!AI243-'2018 razem'!AI242)/'2018 razem'!AI242</f>
        <v>5.5872220003542398E-4</v>
      </c>
      <c r="AJ242" s="8">
        <f>('2018 razem'!AJ243-'2018 razem'!AJ242)/'2018 razem'!AJ242</f>
        <v>-3.2520325203252057E-2</v>
      </c>
      <c r="AK242" s="8">
        <f>('2018 razem'!AK243-'2018 razem'!AK242)/'2018 razem'!AK242</f>
        <v>-9.578970817554015E-3</v>
      </c>
      <c r="AL242" s="8">
        <f>('2018 razem'!AL243-'2018 razem'!AL242)/'2018 razem'!AL242</f>
        <v>1.8518518518518396E-2</v>
      </c>
      <c r="AM242" s="8">
        <f>('2018 razem'!AM243-'2018 razem'!AM242)/'2018 razem'!AM242</f>
        <v>-1.7940884775827037E-3</v>
      </c>
      <c r="AN242" s="8">
        <f>('2018 razem'!AN243-'2018 razem'!AN242)/'2018 razem'!AN242</f>
        <v>2.2038567493112966E-2</v>
      </c>
      <c r="AO242" s="8">
        <f>('2018 razem'!AO243-'2018 razem'!AO242)/'2018 razem'!AO242</f>
        <v>2.2492970946579115E-2</v>
      </c>
      <c r="AP242" s="8">
        <f>('2018 razem'!AP243-'2018 razem'!AP242)/'2018 razem'!AP242</f>
        <v>0</v>
      </c>
      <c r="AQ242" s="8">
        <f>('2018 razem'!AQ243-'2018 razem'!AQ242)/'2018 razem'!AQ242</f>
        <v>-1.5462277977683561E-7</v>
      </c>
      <c r="AR242" s="8">
        <f>('2018 razem'!AR243-'2018 razem'!AR242)/'2018 razem'!AR242</f>
        <v>-1.4423076923077042E-2</v>
      </c>
      <c r="AS242" s="8">
        <f>('2018 razem'!AS243-'2018 razem'!AS242)/'2018 razem'!AS242</f>
        <v>-5.833333333333339E-2</v>
      </c>
      <c r="AT242" s="8">
        <f>('2018 razem'!AT243-'2018 razem'!AT242)/'2018 razem'!AT242</f>
        <v>0</v>
      </c>
      <c r="AU242" s="8">
        <f>('2018 razem'!AU243-'2018 razem'!AU242)/'2018 razem'!AU242</f>
        <v>-1.3605442176870701E-2</v>
      </c>
      <c r="AV242" s="8">
        <f>('2018 razem'!AV243-'2018 razem'!AV242)/'2018 razem'!AV242</f>
        <v>-6.0575158066488218E-3</v>
      </c>
      <c r="AW242" s="8">
        <f>('2018 razem'!AW243-'2018 razem'!AW242)/'2018 razem'!AW242</f>
        <v>4.1928721174005167E-3</v>
      </c>
      <c r="AX242" s="8">
        <f>('2018 razem'!AX243-'2018 razem'!AX242)/'2018 razem'!AX242</f>
        <v>-6.0577819198508057E-3</v>
      </c>
      <c r="AY242" s="8">
        <f>('2018 razem'!AY243-'2018 razem'!AY242)/'2018 razem'!AY242</f>
        <v>-0.10000000000000009</v>
      </c>
      <c r="AZ242" s="8">
        <f>('2018 razem'!AZ243-'2018 razem'!AZ242)/'2018 razem'!AZ242</f>
        <v>-1.28205128205127E-2</v>
      </c>
      <c r="BA242" s="8">
        <f>('2018 razem'!BA243-'2018 razem'!BA242)/'2018 razem'!BA242</f>
        <v>4.5390734674777805E-2</v>
      </c>
      <c r="BB242" s="8">
        <f>('2018 razem'!BB243-'2018 razem'!BB242)/'2018 razem'!BB242</f>
        <v>-3.3846153846153887E-2</v>
      </c>
      <c r="BC242" s="8">
        <f>('2018 razem'!BC243-'2018 razem'!BC242)/'2018 razem'!BC242</f>
        <v>0</v>
      </c>
      <c r="BD242" s="8">
        <f>('2018 razem'!BD243-'2018 razem'!BD242)/'2018 razem'!BD242</f>
        <v>-8.8495575221239665E-3</v>
      </c>
      <c r="BE242" s="8">
        <f>('2018 razem'!BE243-'2018 razem'!BE242)/'2018 razem'!BE242</f>
        <v>1.6369411189836348E-2</v>
      </c>
      <c r="BF242" s="8">
        <f>('2018 razem'!BF243-'2018 razem'!BF242)/'2018 razem'!BF242</f>
        <v>1.1350737797957836E-3</v>
      </c>
      <c r="BG242" s="8">
        <f>('2018 razem'!BG243-'2018 razem'!BG242)/'2018 razem'!BG242</f>
        <v>1.0022779043280293E-2</v>
      </c>
      <c r="BH242" s="8">
        <f>('2018 razem'!BH243-'2018 razem'!BH242)/'2018 razem'!BH242</f>
        <v>9.070294784580506E-3</v>
      </c>
      <c r="BI242" s="8">
        <f>('2018 razem'!BI243-'2018 razem'!BI242)/'2018 razem'!BI242</f>
        <v>1.3572775886894266E-4</v>
      </c>
      <c r="BJ242" s="8">
        <f>('2018 razem'!BJ243-'2018 razem'!BJ242)/'2018 razem'!BJ242</f>
        <v>-1.8433179723502238E-2</v>
      </c>
      <c r="BK242" s="8">
        <f>('2018 razem'!BK243-'2018 razem'!BK242)/'2018 razem'!BK242</f>
        <v>-5.6371691599593147E-4</v>
      </c>
      <c r="BL242" s="8">
        <f>('2018 razem'!BL243-'2018 razem'!BL242)/'2018 razem'!BL242</f>
        <v>-2.3907511343972195E-3</v>
      </c>
      <c r="BM242" s="8">
        <f>('2018 razem'!BM243-'2018 razem'!BM242)/'2018 razem'!BM242</f>
        <v>-9.2209349986116059E-8</v>
      </c>
      <c r="BN242" s="8">
        <f>('2018 razem'!BN243-'2018 razem'!BN242)/'2018 razem'!BN242</f>
        <v>1.7391304347826105E-2</v>
      </c>
      <c r="BO242" s="8">
        <f>('2018 razem'!BO243-'2018 razem'!BO242)/'2018 razem'!BO242</f>
        <v>2.3980815347721821E-3</v>
      </c>
      <c r="BP242" s="8">
        <f>('2018 razem'!BP243-'2018 razem'!BP242)/'2018 razem'!BP242</f>
        <v>1.1673151750972791E-2</v>
      </c>
      <c r="BQ242" s="8">
        <f>('2018 razem'!BQ243-'2018 razem'!BQ242)/'2018 razem'!BQ242</f>
        <v>1.3797735931705643E-4</v>
      </c>
    </row>
    <row r="243" spans="1:69" x14ac:dyDescent="0.3">
      <c r="A243" s="9">
        <v>43454</v>
      </c>
      <c r="B243" s="8">
        <f>('2018 razem'!B244-'2018 razem'!B243)/'2018 razem'!B243</f>
        <v>0</v>
      </c>
      <c r="C243" s="8">
        <f>('2018 razem'!C244-'2018 razem'!C243)/'2018 razem'!C243</f>
        <v>2.857142857142864E-2</v>
      </c>
      <c r="D243" s="8">
        <f>('2018 razem'!D244-'2018 razem'!D243)/'2018 razem'!D243</f>
        <v>-5.0341828021364783E-6</v>
      </c>
      <c r="E243" s="8">
        <f>('2018 razem'!E244-'2018 razem'!E243)/'2018 razem'!E243</f>
        <v>-5.2585451358457E-3</v>
      </c>
      <c r="F243" s="8">
        <f>('2018 razem'!F244-'2018 razem'!F243)/'2018 razem'!F243</f>
        <v>5.3763440860215821E-3</v>
      </c>
      <c r="G243" s="8">
        <f>('2018 razem'!G244-'2018 razem'!G243)/'2018 razem'!G243</f>
        <v>2.1459227467811462E-3</v>
      </c>
      <c r="H243" s="8">
        <f>('2018 razem'!H244-'2018 razem'!H243)/'2018 razem'!H243</f>
        <v>0</v>
      </c>
      <c r="I243" s="8">
        <f>('2018 razem'!I244-'2018 razem'!I243)/'2018 razem'!I243</f>
        <v>0</v>
      </c>
      <c r="J243" s="8">
        <f>('2018 razem'!J244-'2018 razem'!J243)/'2018 razem'!J243</f>
        <v>-2.155172413793096E-2</v>
      </c>
      <c r="K243" s="8">
        <f>('2018 razem'!K244-'2018 razem'!K243)/'2018 razem'!K243</f>
        <v>2.0833333333333332E-2</v>
      </c>
      <c r="L243" s="8">
        <f>('2018 razem'!L244-'2018 razem'!L243)/'2018 razem'!L243</f>
        <v>1.1764705882352922E-2</v>
      </c>
      <c r="M243" s="8">
        <f>('2018 razem'!M244-'2018 razem'!M243)/'2018 razem'!M243</f>
        <v>1.9821605550049554E-2</v>
      </c>
      <c r="N243" s="8">
        <f>('2018 razem'!N244-'2018 razem'!N243)/'2018 razem'!N243</f>
        <v>7.2931276297335243E-2</v>
      </c>
      <c r="O243" s="8">
        <f>('2018 razem'!O244-'2018 razem'!O243)/'2018 razem'!O243</f>
        <v>3.3222591362126247E-3</v>
      </c>
      <c r="P243" s="8">
        <f>('2018 razem'!P244-'2018 razem'!P243)/'2018 razem'!P243</f>
        <v>1.8197573656845829E-2</v>
      </c>
      <c r="Q243" s="8">
        <f>('2018 razem'!Q244-'2018 razem'!Q243)/'2018 razem'!Q243</f>
        <v>-1.1521377012770777E-2</v>
      </c>
      <c r="R243" s="8">
        <f>('2018 razem'!R244-'2018 razem'!R243)/'2018 razem'!R243</f>
        <v>0</v>
      </c>
      <c r="S243" s="8">
        <f>('2018 razem'!S244-'2018 razem'!S243)/'2018 razem'!S243</f>
        <v>-6.7875586042425219E-8</v>
      </c>
      <c r="T243" s="8">
        <f>('2018 razem'!T244-'2018 razem'!T243)/'2018 razem'!T243</f>
        <v>8.6538461538461404E-3</v>
      </c>
      <c r="U243" s="8">
        <f>('2018 razem'!U244-'2018 razem'!U243)/'2018 razem'!U243</f>
        <v>3.0581039755351027E-3</v>
      </c>
      <c r="V243" s="8">
        <f>('2018 razem'!V244-'2018 razem'!V243)/'2018 razem'!V243</f>
        <v>7.9787234042552439E-3</v>
      </c>
      <c r="W243" s="8">
        <f>('2018 razem'!W244-'2018 razem'!W243)/'2018 razem'!W243</f>
        <v>8.0645161290322284E-3</v>
      </c>
      <c r="X243" s="8">
        <f>('2018 razem'!X244-'2018 razem'!X243)/'2018 razem'!X243</f>
        <v>0</v>
      </c>
      <c r="Y243" s="8">
        <f>('2018 razem'!Y244-'2018 razem'!Y243)/'2018 razem'!Y243</f>
        <v>4.8780487804878092E-2</v>
      </c>
      <c r="Z243" s="8">
        <f>('2018 razem'!Z244-'2018 razem'!Z243)/'2018 razem'!Z243</f>
        <v>-1.5873015873015872E-2</v>
      </c>
      <c r="AA243" s="8">
        <f>('2018 razem'!AA244-'2018 razem'!AA243)/'2018 razem'!AA243</f>
        <v>-1.8050541516245529E-2</v>
      </c>
      <c r="AB243" s="8">
        <f>('2018 razem'!AB244-'2018 razem'!AB243)/'2018 razem'!AB243</f>
        <v>9.4339622641509517E-3</v>
      </c>
      <c r="AC243" s="8">
        <f>('2018 razem'!AC244-'2018 razem'!AC243)/'2018 razem'!AC243</f>
        <v>-1.9230769230769332E-2</v>
      </c>
      <c r="AD243" s="8">
        <f>('2018 razem'!AD244-'2018 razem'!AD243)/'2018 razem'!AD243</f>
        <v>1.6260162601626018E-2</v>
      </c>
      <c r="AE243" s="8">
        <f>('2018 razem'!AE244-'2018 razem'!AE243)/'2018 razem'!AE243</f>
        <v>1.0552385054376976E-2</v>
      </c>
      <c r="AF243" s="8">
        <f>('2018 razem'!AF244-'2018 razem'!AF243)/'2018 razem'!AF243</f>
        <v>0</v>
      </c>
      <c r="AG243" s="8">
        <f>('2018 razem'!AG244-'2018 razem'!AG243)/'2018 razem'!AG243</f>
        <v>5.40540540540541E-3</v>
      </c>
      <c r="AH243" s="8">
        <f>('2018 razem'!AH244-'2018 razem'!AH243)/'2018 razem'!AH243</f>
        <v>1.0917674830333356E-2</v>
      </c>
      <c r="AI243" s="8">
        <f>('2018 razem'!AI244-'2018 razem'!AI243)/'2018 razem'!AI243</f>
        <v>3.6316852011300066E-4</v>
      </c>
      <c r="AJ243" s="8">
        <f>('2018 razem'!AJ244-'2018 razem'!AJ243)/'2018 razem'!AJ243</f>
        <v>2.5210084033613356E-2</v>
      </c>
      <c r="AK243" s="8">
        <f>('2018 razem'!AK244-'2018 razem'!AK243)/'2018 razem'!AK243</f>
        <v>8.5470085470086051E-3</v>
      </c>
      <c r="AL243" s="8">
        <f>('2018 razem'!AL244-'2018 razem'!AL243)/'2018 razem'!AL243</f>
        <v>-1.5151515151515098E-2</v>
      </c>
      <c r="AM243" s="8">
        <f>('2018 razem'!AM244-'2018 razem'!AM243)/'2018 razem'!AM243</f>
        <v>3.6878562290439603E-4</v>
      </c>
      <c r="AN243" s="8">
        <f>('2018 razem'!AN244-'2018 razem'!AN243)/'2018 razem'!AN243</f>
        <v>4.0431266846361119E-3</v>
      </c>
      <c r="AO243" s="8">
        <f>('2018 razem'!AO244-'2018 razem'!AO243)/'2018 razem'!AO243</f>
        <v>3.2080659945005366E-3</v>
      </c>
      <c r="AP243" s="8">
        <f>('2018 razem'!AP244-'2018 razem'!AP243)/'2018 razem'!AP243</f>
        <v>8.6021505376344155E-3</v>
      </c>
      <c r="AQ243" s="8">
        <f>('2018 razem'!AQ244-'2018 razem'!AQ243)/'2018 razem'!AQ243</f>
        <v>-7.8623360658571388E-7</v>
      </c>
      <c r="AR243" s="8">
        <f>('2018 razem'!AR244-'2018 razem'!AR243)/'2018 razem'!AR243</f>
        <v>1.4634146341463537E-2</v>
      </c>
      <c r="AS243" s="8">
        <f>('2018 razem'!AS244-'2018 razem'!AS243)/'2018 razem'!AS243</f>
        <v>1.7699115044247805E-2</v>
      </c>
      <c r="AT243" s="8">
        <f>('2018 razem'!AT244-'2018 razem'!AT243)/'2018 razem'!AT243</f>
        <v>8.2135523613963111E-3</v>
      </c>
      <c r="AU243" s="8">
        <f>('2018 razem'!AU244-'2018 razem'!AU243)/'2018 razem'!AU243</f>
        <v>0</v>
      </c>
      <c r="AV243" s="8">
        <f>('2018 razem'!AV244-'2018 razem'!AV243)/'2018 razem'!AV243</f>
        <v>1.5041142552273544E-3</v>
      </c>
      <c r="AW243" s="8">
        <f>('2018 razem'!AW244-'2018 razem'!AW243)/'2018 razem'!AW243</f>
        <v>3.3402922755741159E-2</v>
      </c>
      <c r="AX243" s="8">
        <f>('2018 razem'!AX244-'2018 razem'!AX243)/'2018 razem'!AX243</f>
        <v>1.4064697609001406E-2</v>
      </c>
      <c r="AY243" s="8">
        <f>('2018 razem'!AY244-'2018 razem'!AY243)/'2018 razem'!AY243</f>
        <v>0</v>
      </c>
      <c r="AZ243" s="8">
        <f>('2018 razem'!AZ244-'2018 razem'!AZ243)/'2018 razem'!AZ243</f>
        <v>4.3290043290042362E-3</v>
      </c>
      <c r="BA243" s="8">
        <f>('2018 razem'!BA244-'2018 razem'!BA243)/'2018 razem'!BA243</f>
        <v>4.4762757385852421E-4</v>
      </c>
      <c r="BB243" s="8">
        <f>('2018 razem'!BB244-'2018 razem'!BB243)/'2018 razem'!BB243</f>
        <v>3.0254777070063785E-2</v>
      </c>
      <c r="BC243" s="8">
        <f>('2018 razem'!BC244-'2018 razem'!BC243)/'2018 razem'!BC243</f>
        <v>1.9138755980861347E-2</v>
      </c>
      <c r="BD243" s="8">
        <f>('2018 razem'!BD244-'2018 razem'!BD243)/'2018 razem'!BD243</f>
        <v>1.4880952380953386E-3</v>
      </c>
      <c r="BE243" s="8">
        <f>('2018 razem'!BE244-'2018 razem'!BE243)/'2018 razem'!BE243</f>
        <v>-2.4038461538456756E-4</v>
      </c>
      <c r="BF243" s="8">
        <f>('2018 razem'!BF244-'2018 razem'!BF243)/'2018 razem'!BF243</f>
        <v>2.040816326530609E-2</v>
      </c>
      <c r="BG243" s="8">
        <f>('2018 razem'!BG244-'2018 razem'!BG243)/'2018 razem'!BG243</f>
        <v>5.8637798827243567E-3</v>
      </c>
      <c r="BH243" s="8">
        <f>('2018 razem'!BH244-'2018 razem'!BH243)/'2018 razem'!BH243</f>
        <v>-5.1685393258427061E-2</v>
      </c>
      <c r="BI243" s="8">
        <f>('2018 razem'!BI244-'2018 razem'!BI243)/'2018 razem'!BI243</f>
        <v>1.4023298398965368E-4</v>
      </c>
      <c r="BJ243" s="8">
        <f>('2018 razem'!BJ244-'2018 razem'!BJ243)/'2018 razem'!BJ243</f>
        <v>-9.3896713615023129E-3</v>
      </c>
      <c r="BK243" s="8">
        <f>('2018 razem'!BK244-'2018 razem'!BK243)/'2018 razem'!BK243</f>
        <v>-3.8535793276536448E-4</v>
      </c>
      <c r="BL243" s="8">
        <f>('2018 razem'!BL244-'2018 razem'!BL243)/'2018 razem'!BL243</f>
        <v>-6.1499084691137842E-4</v>
      </c>
      <c r="BM243" s="8">
        <f>('2018 razem'!BM244-'2018 razem'!BM243)/'2018 razem'!BM243</f>
        <v>7.7589915576627133E-8</v>
      </c>
      <c r="BN243" s="8">
        <f>('2018 razem'!BN244-'2018 razem'!BN243)/'2018 razem'!BN243</f>
        <v>1.2820512820512928E-2</v>
      </c>
      <c r="BO243" s="8">
        <f>('2018 razem'!BO244-'2018 razem'!BO243)/'2018 razem'!BO243</f>
        <v>-1.4354066985645933E-2</v>
      </c>
      <c r="BP243" s="8">
        <f>('2018 razem'!BP244-'2018 razem'!BP243)/'2018 razem'!BP243</f>
        <v>-1.1538461538461565E-2</v>
      </c>
      <c r="BQ243" s="8">
        <f>('2018 razem'!BQ244-'2018 razem'!BQ243)/'2018 razem'!BQ243</f>
        <v>-1.1112957623718836E-5</v>
      </c>
    </row>
    <row r="244" spans="1:69" x14ac:dyDescent="0.3">
      <c r="A244" s="9">
        <v>43455</v>
      </c>
      <c r="B244" s="8">
        <f>('2018 razem'!B245-'2018 razem'!B244)/'2018 razem'!B244</f>
        <v>-1.2096774193548387E-2</v>
      </c>
      <c r="C244" s="8">
        <f>('2018 razem'!C245-'2018 razem'!C244)/'2018 razem'!C244</f>
        <v>-4.6296296296296953E-3</v>
      </c>
      <c r="D244" s="8">
        <f>('2018 razem'!D245-'2018 razem'!D244)/'2018 razem'!D244</f>
        <v>-4.4973748191635806E-7</v>
      </c>
      <c r="E244" s="8">
        <f>('2018 razem'!E245-'2018 razem'!E244)/'2018 razem'!E244</f>
        <v>-1.5859030837004379E-2</v>
      </c>
      <c r="F244" s="8">
        <f>('2018 razem'!F245-'2018 razem'!F244)/'2018 razem'!F244</f>
        <v>7.1301247771835751E-3</v>
      </c>
      <c r="G244" s="8">
        <f>('2018 razem'!G245-'2018 razem'!G244)/'2018 razem'!G244</f>
        <v>-3.4261241970022201E-3</v>
      </c>
      <c r="H244" s="8">
        <f>('2018 razem'!H245-'2018 razem'!H244)/'2018 razem'!H244</f>
        <v>-2.7874564459930338E-2</v>
      </c>
      <c r="I244" s="8">
        <f>('2018 razem'!I245-'2018 razem'!I244)/'2018 razem'!I244</f>
        <v>2.8860028860029272E-3</v>
      </c>
      <c r="J244" s="8">
        <f>('2018 razem'!J245-'2018 razem'!J244)/'2018 razem'!J244</f>
        <v>-2.4229074889867912E-2</v>
      </c>
      <c r="K244" s="8">
        <f>('2018 razem'!K245-'2018 razem'!K244)/'2018 razem'!K244</f>
        <v>-1.632653061224484E-2</v>
      </c>
      <c r="L244" s="8">
        <f>('2018 razem'!L245-'2018 razem'!L244)/'2018 razem'!L244</f>
        <v>-3.6175710594315277E-2</v>
      </c>
      <c r="M244" s="8">
        <f>('2018 razem'!M245-'2018 razem'!M244)/'2018 razem'!M244</f>
        <v>-3.2555879494655084E-2</v>
      </c>
      <c r="N244" s="8">
        <f>('2018 razem'!N245-'2018 razem'!N244)/'2018 razem'!N244</f>
        <v>-2.0915032679738488E-2</v>
      </c>
      <c r="O244" s="8">
        <f>('2018 razem'!O245-'2018 razem'!O244)/'2018 razem'!O244</f>
        <v>-6.6225165562913907E-3</v>
      </c>
      <c r="P244" s="8">
        <f>('2018 razem'!P245-'2018 razem'!P244)/'2018 razem'!P244</f>
        <v>-1.7021276595744319E-3</v>
      </c>
      <c r="Q244" s="8">
        <f>('2018 razem'!Q245-'2018 razem'!Q244)/'2018 razem'!Q244</f>
        <v>0</v>
      </c>
      <c r="R244" s="8">
        <f>('2018 razem'!R245-'2018 razem'!R244)/'2018 razem'!R244</f>
        <v>0</v>
      </c>
      <c r="S244" s="8">
        <f>('2018 razem'!S245-'2018 razem'!S244)/'2018 razem'!S244</f>
        <v>-1.6329759121930007E-7</v>
      </c>
      <c r="T244" s="8">
        <f>('2018 razem'!T245-'2018 razem'!T244)/'2018 razem'!T244</f>
        <v>-4.2897998093422408E-2</v>
      </c>
      <c r="U244" s="8">
        <f>('2018 razem'!U245-'2018 razem'!U244)/'2018 razem'!U244</f>
        <v>-4.4715447154471497E-2</v>
      </c>
      <c r="V244" s="8">
        <f>('2018 razem'!V245-'2018 razem'!V244)/'2018 razem'!V244</f>
        <v>-1.8469656992084322E-2</v>
      </c>
      <c r="W244" s="8">
        <f>('2018 razem'!W245-'2018 razem'!W244)/'2018 razem'!W244</f>
        <v>-4.0000000000000565E-3</v>
      </c>
      <c r="X244" s="8">
        <f>('2018 razem'!X245-'2018 razem'!X244)/'2018 razem'!X244</f>
        <v>0</v>
      </c>
      <c r="Y244" s="8">
        <f>('2018 razem'!Y245-'2018 razem'!Y244)/'2018 razem'!Y244</f>
        <v>-4.6511627906976785E-2</v>
      </c>
      <c r="Z244" s="8">
        <f>('2018 razem'!Z245-'2018 razem'!Z244)/'2018 razem'!Z244</f>
        <v>-2.1290322580645164E-2</v>
      </c>
      <c r="AA244" s="8">
        <f>('2018 razem'!AA245-'2018 razem'!AA244)/'2018 razem'!AA244</f>
        <v>1.1029411764705864E-2</v>
      </c>
      <c r="AB244" s="8">
        <f>('2018 razem'!AB245-'2018 razem'!AB244)/'2018 razem'!AB244</f>
        <v>-1.8691588785046745E-2</v>
      </c>
      <c r="AC244" s="8">
        <f>('2018 razem'!AC245-'2018 razem'!AC244)/'2018 razem'!AC244</f>
        <v>-3.1372549019607697E-2</v>
      </c>
      <c r="AD244" s="8">
        <f>('2018 razem'!AD245-'2018 razem'!AD244)/'2018 razem'!AD244</f>
        <v>-1.6E-2</v>
      </c>
      <c r="AE244" s="8">
        <f>('2018 razem'!AE245-'2018 razem'!AE244)/'2018 razem'!AE244</f>
        <v>-1.0442194992008417E-2</v>
      </c>
      <c r="AF244" s="8">
        <f>('2018 razem'!AF245-'2018 razem'!AF244)/'2018 razem'!AF244</f>
        <v>0</v>
      </c>
      <c r="AG244" s="8">
        <f>('2018 razem'!AG245-'2018 razem'!AG244)/'2018 razem'!AG244</f>
        <v>-2.1505376344086041E-2</v>
      </c>
      <c r="AH244" s="8">
        <f>('2018 razem'!AH245-'2018 razem'!AH244)/'2018 razem'!AH244</f>
        <v>-1.8096906012842893E-2</v>
      </c>
      <c r="AI244" s="8">
        <f>('2018 razem'!AI245-'2018 razem'!AI244)/'2018 razem'!AI244</f>
        <v>6.7469252007720438E-5</v>
      </c>
      <c r="AJ244" s="8">
        <f>('2018 razem'!AJ245-'2018 razem'!AJ244)/'2018 razem'!AJ244</f>
        <v>0</v>
      </c>
      <c r="AK244" s="8">
        <f>('2018 razem'!AK245-'2018 razem'!AK244)/'2018 razem'!AK244</f>
        <v>-2.4531668153435888E-3</v>
      </c>
      <c r="AL244" s="8">
        <f>('2018 razem'!AL245-'2018 razem'!AL244)/'2018 razem'!AL244</f>
        <v>-3.0769230769230114E-3</v>
      </c>
      <c r="AM244" s="8">
        <f>('2018 razem'!AM245-'2018 razem'!AM244)/'2018 razem'!AM244</f>
        <v>3.870821537165625E-4</v>
      </c>
      <c r="AN244" s="8">
        <f>('2018 razem'!AN245-'2018 razem'!AN244)/'2018 razem'!AN244</f>
        <v>-2.0357941834451984E-2</v>
      </c>
      <c r="AO244" s="8">
        <f>('2018 razem'!AO245-'2018 razem'!AO244)/'2018 razem'!AO244</f>
        <v>-3.2434901781635425E-2</v>
      </c>
      <c r="AP244" s="8">
        <f>('2018 razem'!AP245-'2018 razem'!AP244)/'2018 razem'!AP244</f>
        <v>-6.3965884861407777E-3</v>
      </c>
      <c r="AQ244" s="8">
        <f>('2018 razem'!AQ245-'2018 razem'!AQ244)/'2018 razem'!AQ244</f>
        <v>-9.5524124281876076E-7</v>
      </c>
      <c r="AR244" s="8">
        <f>('2018 razem'!AR245-'2018 razem'!AR244)/'2018 razem'!AR244</f>
        <v>-3.8461538461538491E-2</v>
      </c>
      <c r="AS244" s="8">
        <f>('2018 razem'!AS245-'2018 razem'!AS244)/'2018 razem'!AS244</f>
        <v>0</v>
      </c>
      <c r="AT244" s="8">
        <f>('2018 razem'!AT245-'2018 razem'!AT244)/'2018 razem'!AT244</f>
        <v>-2.0366598778003638E-3</v>
      </c>
      <c r="AU244" s="8">
        <f>('2018 razem'!AU245-'2018 razem'!AU244)/'2018 razem'!AU244</f>
        <v>0</v>
      </c>
      <c r="AV244" s="8">
        <f>('2018 razem'!AV245-'2018 razem'!AV244)/'2018 razem'!AV244</f>
        <v>-2.4457908097930765E-3</v>
      </c>
      <c r="AW244" s="8">
        <f>('2018 razem'!AW245-'2018 razem'!AW244)/'2018 razem'!AW244</f>
        <v>-2.4242424242424263E-2</v>
      </c>
      <c r="AX244" s="8">
        <f>('2018 razem'!AX245-'2018 razem'!AX244)/'2018 razem'!AX244</f>
        <v>-4.160887656033313E-3</v>
      </c>
      <c r="AY244" s="8">
        <f>('2018 razem'!AY245-'2018 razem'!AY244)/'2018 razem'!AY244</f>
        <v>0</v>
      </c>
      <c r="AZ244" s="8">
        <f>('2018 razem'!AZ245-'2018 razem'!AZ244)/'2018 razem'!AZ244</f>
        <v>0</v>
      </c>
      <c r="BA244" s="8">
        <f>('2018 razem'!BA245-'2018 razem'!BA244)/'2018 razem'!BA244</f>
        <v>-1.4317673378076011E-2</v>
      </c>
      <c r="BB244" s="8">
        <f>('2018 razem'!BB245-'2018 razem'!BB244)/'2018 razem'!BB244</f>
        <v>-6.6460587326120618E-2</v>
      </c>
      <c r="BC244" s="8">
        <f>('2018 razem'!BC245-'2018 razem'!BC244)/'2018 razem'!BC244</f>
        <v>-4.5070422535211305E-2</v>
      </c>
      <c r="BD244" s="8">
        <f>('2018 razem'!BD245-'2018 razem'!BD244)/'2018 razem'!BD244</f>
        <v>2.6745913818722097E-2</v>
      </c>
      <c r="BE244" s="8">
        <f>('2018 razem'!BE245-'2018 razem'!BE244)/'2018 razem'!BE244</f>
        <v>-2.3563356576100116E-2</v>
      </c>
      <c r="BF244" s="8">
        <f>('2018 razem'!BF245-'2018 razem'!BF244)/'2018 razem'!BF244</f>
        <v>-2.4444444444444477E-2</v>
      </c>
      <c r="BG244" s="8">
        <f>('2018 razem'!BG245-'2018 razem'!BG244)/'2018 razem'!BG244</f>
        <v>-1.5246636771300441E-2</v>
      </c>
      <c r="BH244" s="8">
        <f>('2018 razem'!BH245-'2018 razem'!BH244)/'2018 razem'!BH244</f>
        <v>-9.4786729857819999E-3</v>
      </c>
      <c r="BI244" s="8">
        <f>('2018 razem'!BI245-'2018 razem'!BI244)/'2018 razem'!BI244</f>
        <v>7.1407364752679005E-5</v>
      </c>
      <c r="BJ244" s="8">
        <f>('2018 razem'!BJ245-'2018 razem'!BJ244)/'2018 razem'!BJ244</f>
        <v>3.0805687203791399E-2</v>
      </c>
      <c r="BK244" s="8">
        <f>('2018 razem'!BK245-'2018 razem'!BK244)/'2018 razem'!BK244</f>
        <v>-1.5097485160885023E-4</v>
      </c>
      <c r="BL244" s="8">
        <f>('2018 razem'!BL245-'2018 razem'!BL244)/'2018 razem'!BL244</f>
        <v>4.8789490514309725E-4</v>
      </c>
      <c r="BM244" s="8">
        <f>('2018 razem'!BM245-'2018 razem'!BM244)/'2018 razem'!BM244</f>
        <v>1.5152916970898909E-7</v>
      </c>
      <c r="BN244" s="8">
        <f>('2018 razem'!BN245-'2018 razem'!BN244)/'2018 razem'!BN244</f>
        <v>-8.0168776371307995E-2</v>
      </c>
      <c r="BO244" s="8">
        <f>('2018 razem'!BO245-'2018 razem'!BO244)/'2018 razem'!BO244</f>
        <v>0</v>
      </c>
      <c r="BP244" s="8">
        <f>('2018 razem'!BP245-'2018 razem'!BP244)/'2018 razem'!BP244</f>
        <v>-3.8910505836575048E-3</v>
      </c>
      <c r="BQ244" s="8">
        <f>('2018 razem'!BQ245-'2018 razem'!BQ244)/'2018 razem'!BQ244</f>
        <v>-5.2546463590920909E-5</v>
      </c>
    </row>
    <row r="245" spans="1:69" x14ac:dyDescent="0.3">
      <c r="A245" s="9">
        <v>43461</v>
      </c>
      <c r="B245" s="8">
        <f>('2018 razem'!B246-'2018 razem'!B245)/'2018 razem'!B245</f>
        <v>-2.0408163265306121E-2</v>
      </c>
      <c r="C245" s="8">
        <f>('2018 razem'!C246-'2018 razem'!C245)/'2018 razem'!C245</f>
        <v>-4.1860465116279007E-2</v>
      </c>
      <c r="D245" s="8">
        <f>('2018 razem'!D246-'2018 razem'!D245)/'2018 razem'!D245</f>
        <v>1.0644645691935672E-6</v>
      </c>
      <c r="E245" s="8">
        <f>('2018 razem'!E246-'2018 razem'!E245)/'2018 razem'!E245</f>
        <v>-2.4171888988361707E-2</v>
      </c>
      <c r="F245" s="8">
        <f>('2018 razem'!F246-'2018 razem'!F245)/'2018 razem'!F245</f>
        <v>-1.946902654867259E-2</v>
      </c>
      <c r="G245" s="8">
        <f>('2018 razem'!G246-'2018 razem'!G245)/'2018 razem'!G245</f>
        <v>-9.4542329179200194E-3</v>
      </c>
      <c r="H245" s="8">
        <f>('2018 razem'!H246-'2018 razem'!H245)/'2018 razem'!H245</f>
        <v>0</v>
      </c>
      <c r="I245" s="8">
        <f>('2018 razem'!I246-'2018 razem'!I245)/'2018 razem'!I245</f>
        <v>-2.8776978417266595E-3</v>
      </c>
      <c r="J245" s="8">
        <f>('2018 razem'!J246-'2018 razem'!J245)/'2018 razem'!J245</f>
        <v>-1.8058690744921009E-2</v>
      </c>
      <c r="K245" s="8">
        <f>('2018 razem'!K246-'2018 razem'!K245)/'2018 razem'!K245</f>
        <v>1.6597510373443924E-2</v>
      </c>
      <c r="L245" s="8">
        <f>('2018 razem'!L246-'2018 razem'!L245)/'2018 razem'!L245</f>
        <v>-2.6809651474530856E-2</v>
      </c>
      <c r="M245" s="8">
        <f>('2018 razem'!M246-'2018 razem'!M245)/'2018 razem'!M245</f>
        <v>-2.8628829733802052E-2</v>
      </c>
      <c r="N245" s="8">
        <f>('2018 razem'!N246-'2018 razem'!N245)/'2018 razem'!N245</f>
        <v>8.0106809078770939E-3</v>
      </c>
      <c r="O245" s="8">
        <f>('2018 razem'!O246-'2018 razem'!O245)/'2018 razem'!O245</f>
        <v>-6.6666666666666671E-3</v>
      </c>
      <c r="P245" s="8">
        <f>('2018 razem'!P246-'2018 razem'!P245)/'2018 razem'!P245</f>
        <v>-3.4953111679454404E-2</v>
      </c>
      <c r="Q245" s="8">
        <f>('2018 razem'!Q246-'2018 razem'!Q245)/'2018 razem'!Q245</f>
        <v>-2.6681645836258631E-3</v>
      </c>
      <c r="R245" s="8">
        <f>('2018 razem'!R246-'2018 razem'!R245)/'2018 razem'!R245</f>
        <v>-4.6439628482972027E-2</v>
      </c>
      <c r="S245" s="8">
        <f>('2018 razem'!S246-'2018 razem'!S245)/'2018 razem'!S245</f>
        <v>-2.2510951210298045E-7</v>
      </c>
      <c r="T245" s="8">
        <f>('2018 razem'!T246-'2018 razem'!T245)/'2018 razem'!T245</f>
        <v>-3.3864541832669313E-2</v>
      </c>
      <c r="U245" s="8">
        <f>('2018 razem'!U246-'2018 razem'!U245)/'2018 razem'!U245</f>
        <v>-8.2978723404255439E-2</v>
      </c>
      <c r="V245" s="8">
        <f>('2018 razem'!V246-'2018 razem'!V245)/'2018 razem'!V245</f>
        <v>3.2258064516128913E-2</v>
      </c>
      <c r="W245" s="8">
        <f>('2018 razem'!W246-'2018 razem'!W245)/'2018 razem'!W245</f>
        <v>8.0321285140563387E-3</v>
      </c>
      <c r="X245" s="8">
        <f>('2018 razem'!X246-'2018 razem'!X245)/'2018 razem'!X245</f>
        <v>0</v>
      </c>
      <c r="Y245" s="8">
        <f>('2018 razem'!Y246-'2018 razem'!Y245)/'2018 razem'!Y245</f>
        <v>-7.3170731707317013E-2</v>
      </c>
      <c r="Z245" s="8">
        <f>('2018 razem'!Z246-'2018 razem'!Z245)/'2018 razem'!Z245</f>
        <v>8.5695451549110593E-3</v>
      </c>
      <c r="AA245" s="8">
        <f>('2018 razem'!AA246-'2018 razem'!AA245)/'2018 razem'!AA245</f>
        <v>-6.0606060606061465E-3</v>
      </c>
      <c r="AB245" s="8">
        <f>('2018 razem'!AB246-'2018 razem'!AB245)/'2018 razem'!AB245</f>
        <v>-9.5238095238095316E-3</v>
      </c>
      <c r="AC245" s="8">
        <f>('2018 razem'!AC246-'2018 razem'!AC245)/'2018 razem'!AC245</f>
        <v>-3.6437246963562875E-2</v>
      </c>
      <c r="AD245" s="8">
        <f>('2018 razem'!AD246-'2018 razem'!AD245)/'2018 razem'!AD245</f>
        <v>-2.4390243902439025E-2</v>
      </c>
      <c r="AE245" s="8">
        <f>('2018 razem'!AE246-'2018 razem'!AE245)/'2018 razem'!AE245</f>
        <v>0</v>
      </c>
      <c r="AF245" s="8">
        <f>('2018 razem'!AF246-'2018 razem'!AF245)/'2018 razem'!AF245</f>
        <v>0</v>
      </c>
      <c r="AG245" s="8">
        <f>('2018 razem'!AG246-'2018 razem'!AG245)/'2018 razem'!AG245</f>
        <v>5.4945054945054993E-3</v>
      </c>
      <c r="AH245" s="8">
        <f>('2018 razem'!AH246-'2018 razem'!AH245)/'2018 razem'!AH245</f>
        <v>-1.5457788347205801E-2</v>
      </c>
      <c r="AI245" s="8">
        <f>('2018 razem'!AI246-'2018 razem'!AI245)/'2018 razem'!AI245</f>
        <v>1.5049706980588043E-4</v>
      </c>
      <c r="AJ245" s="8">
        <f>('2018 razem'!AJ246-'2018 razem'!AJ245)/'2018 razem'!AJ245</f>
        <v>-6.147540983606558E-2</v>
      </c>
      <c r="AK245" s="8">
        <f>('2018 razem'!AK246-'2018 razem'!AK245)/'2018 razem'!AK245</f>
        <v>-8.4954169461210708E-3</v>
      </c>
      <c r="AL245" s="8">
        <f>('2018 razem'!AL246-'2018 razem'!AL245)/'2018 razem'!AL245</f>
        <v>-5.2469135802469251E-2</v>
      </c>
      <c r="AM245" s="8">
        <f>('2018 razem'!AM246-'2018 razem'!AM245)/'2018 razem'!AM245</f>
        <v>4.0627899805286463E-4</v>
      </c>
      <c r="AN245" s="8">
        <f>('2018 razem'!AN246-'2018 razem'!AN245)/'2018 razem'!AN245</f>
        <v>2.5119890385932732E-3</v>
      </c>
      <c r="AO245" s="8">
        <f>('2018 razem'!AO246-'2018 razem'!AO245)/'2018 razem'!AO245</f>
        <v>-5.1935788479698895E-3</v>
      </c>
      <c r="AP245" s="8">
        <f>('2018 razem'!AP246-'2018 razem'!AP245)/'2018 razem'!AP245</f>
        <v>3.8626609442059642E-3</v>
      </c>
      <c r="AQ245" s="8">
        <f>('2018 razem'!AQ246-'2018 razem'!AQ245)/'2018 razem'!AQ245</f>
        <v>-8.072311170999881E-7</v>
      </c>
      <c r="AR245" s="8">
        <f>('2018 razem'!AR246-'2018 razem'!AR245)/'2018 razem'!AR245</f>
        <v>4.9999999999998934E-3</v>
      </c>
      <c r="AS245" s="8">
        <f>('2018 razem'!AS246-'2018 razem'!AS245)/'2018 razem'!AS245</f>
        <v>0</v>
      </c>
      <c r="AT245" s="8">
        <f>('2018 razem'!AT246-'2018 razem'!AT245)/'2018 razem'!AT245</f>
        <v>2.8571428571428505E-2</v>
      </c>
      <c r="AU245" s="8">
        <f>('2018 razem'!AU246-'2018 razem'!AU245)/'2018 razem'!AU245</f>
        <v>-3.4482758620690145E-3</v>
      </c>
      <c r="AV245" s="8">
        <f>('2018 razem'!AV246-'2018 razem'!AV245)/'2018 razem'!AV245</f>
        <v>1.4109125385396277E-3</v>
      </c>
      <c r="AW245" s="8">
        <f>('2018 razem'!AW246-'2018 razem'!AW245)/'2018 razem'!AW245</f>
        <v>-1.6563146997929622E-2</v>
      </c>
      <c r="AX245" s="8">
        <f>('2018 razem'!AX246-'2018 razem'!AX245)/'2018 razem'!AX245</f>
        <v>-3.342618384401122E-2</v>
      </c>
      <c r="AY245" s="8">
        <f>('2018 razem'!AY246-'2018 razem'!AY245)/'2018 razem'!AY245</f>
        <v>0</v>
      </c>
      <c r="AZ245" s="8">
        <f>('2018 razem'!AZ246-'2018 razem'!AZ245)/'2018 razem'!AZ245</f>
        <v>1.2931034482758652E-2</v>
      </c>
      <c r="BA245" s="8">
        <f>('2018 razem'!BA246-'2018 razem'!BA245)/'2018 razem'!BA245</f>
        <v>-1.3163867453472563E-2</v>
      </c>
      <c r="BB245" s="8">
        <f>('2018 razem'!BB246-'2018 razem'!BB245)/'2018 razem'!BB245</f>
        <v>3.1456953642384086E-2</v>
      </c>
      <c r="BC245" s="8">
        <f>('2018 razem'!BC246-'2018 razem'!BC245)/'2018 razem'!BC245</f>
        <v>-1.6715830875122902E-2</v>
      </c>
      <c r="BD245" s="8">
        <f>('2018 razem'!BD246-'2018 razem'!BD245)/'2018 razem'!BD245</f>
        <v>-1.7366136034732287E-2</v>
      </c>
      <c r="BE245" s="8">
        <f>('2018 razem'!BE246-'2018 razem'!BE245)/'2018 razem'!BE245</f>
        <v>-3.3981777887219962E-2</v>
      </c>
      <c r="BF245" s="8">
        <f>('2018 razem'!BF246-'2018 razem'!BF245)/'2018 razem'!BF245</f>
        <v>-2.1640091116173023E-2</v>
      </c>
      <c r="BG245" s="8">
        <f>('2018 razem'!BG246-'2018 razem'!BG245)/'2018 razem'!BG245</f>
        <v>-1.0701275045537315E-2</v>
      </c>
      <c r="BH245" s="8">
        <f>('2018 razem'!BH246-'2018 razem'!BH245)/'2018 razem'!BH245</f>
        <v>2.3923444976076683E-2</v>
      </c>
      <c r="BI245" s="8">
        <f>('2018 razem'!BI246-'2018 razem'!BI245)/'2018 razem'!BI245</f>
        <v>-2.1032662407272234E-5</v>
      </c>
      <c r="BJ245" s="8">
        <f>('2018 razem'!BJ246-'2018 razem'!BJ245)/'2018 razem'!BJ245</f>
        <v>-1.3218390804597767E-2</v>
      </c>
      <c r="BK245" s="8">
        <f>('2018 razem'!BK246-'2018 razem'!BK245)/'2018 razem'!BK245</f>
        <v>1.0799002145080474E-4</v>
      </c>
      <c r="BL245" s="8">
        <f>('2018 razem'!BL246-'2018 razem'!BL245)/'2018 razem'!BL245</f>
        <v>8.6603754649911512E-4</v>
      </c>
      <c r="BM245" s="8">
        <f>('2018 razem'!BM246-'2018 razem'!BM245)/'2018 razem'!BM245</f>
        <v>1.2288080631636499E-7</v>
      </c>
      <c r="BN245" s="8">
        <f>('2018 razem'!BN246-'2018 razem'!BN245)/'2018 razem'!BN245</f>
        <v>-3.6697247706422048E-2</v>
      </c>
      <c r="BO245" s="8">
        <f>('2018 razem'!BO246-'2018 razem'!BO245)/'2018 razem'!BO245</f>
        <v>7.2815533980582527E-3</v>
      </c>
      <c r="BP245" s="8">
        <f>('2018 razem'!BP246-'2018 razem'!BP245)/'2018 razem'!BP245</f>
        <v>3.5156249999999944E-2</v>
      </c>
      <c r="BQ245" s="8">
        <f>('2018 razem'!BQ246-'2018 razem'!BQ245)/'2018 razem'!BQ245</f>
        <v>-5.8852613782623944E-6</v>
      </c>
    </row>
    <row r="246" spans="1:69" x14ac:dyDescent="0.3">
      <c r="A246" s="9">
        <v>43462</v>
      </c>
      <c r="B246" s="8">
        <f>('2018 razem'!B247-'2018 razem'!B246)/'2018 razem'!B246</f>
        <v>-4.1666666666666666E-3</v>
      </c>
      <c r="C246" s="8">
        <f>('2018 razem'!C247-'2018 razem'!C246)/'2018 razem'!C246</f>
        <v>-2.9126213592233077E-2</v>
      </c>
      <c r="D246" s="8">
        <f>('2018 razem'!D247-'2018 razem'!D246)/'2018 razem'!D246</f>
        <v>1.0437000940541432E-6</v>
      </c>
      <c r="E246" s="8">
        <f>('2018 razem'!E247-'2018 razem'!E246)/'2018 razem'!E246</f>
        <v>-2.5688073394495387E-2</v>
      </c>
      <c r="F246" s="8">
        <f>('2018 razem'!F247-'2018 razem'!F246)/'2018 razem'!F246</f>
        <v>3.6101083032491488E-3</v>
      </c>
      <c r="G246" s="8">
        <f>('2018 razem'!G247-'2018 razem'!G246)/'2018 razem'!G246</f>
        <v>4.3383947939253841E-4</v>
      </c>
      <c r="H246" s="8">
        <f>('2018 razem'!H247-'2018 razem'!H246)/'2018 razem'!H246</f>
        <v>3.5842293906810548E-3</v>
      </c>
      <c r="I246" s="8">
        <f>('2018 razem'!I247-'2018 razem'!I246)/'2018 razem'!I246</f>
        <v>-1.1544011544011504E-2</v>
      </c>
      <c r="J246" s="8">
        <f>('2018 razem'!J247-'2018 razem'!J246)/'2018 razem'!J246</f>
        <v>1.3793103448275978E-2</v>
      </c>
      <c r="K246" s="8">
        <f>('2018 razem'!K247-'2018 razem'!K246)/'2018 razem'!K246</f>
        <v>0</v>
      </c>
      <c r="L246" s="8">
        <f>('2018 razem'!L247-'2018 razem'!L246)/'2018 razem'!L246</f>
        <v>1.2396694214876014E-2</v>
      </c>
      <c r="M246" s="8">
        <f>('2018 razem'!M247-'2018 razem'!M246)/'2018 razem'!M246</f>
        <v>-1.7063081695966965E-2</v>
      </c>
      <c r="N246" s="8">
        <f>('2018 razem'!N247-'2018 razem'!N246)/'2018 razem'!N246</f>
        <v>-2.3178807947019868E-2</v>
      </c>
      <c r="O246" s="8">
        <f>('2018 razem'!O247-'2018 razem'!O246)/'2018 razem'!O246</f>
        <v>0</v>
      </c>
      <c r="P246" s="8">
        <f>('2018 razem'!P247-'2018 razem'!P246)/'2018 razem'!P246</f>
        <v>-9.7173144876324582E-3</v>
      </c>
      <c r="Q246" s="8">
        <f>('2018 razem'!Q247-'2018 razem'!Q246)/'2018 razem'!Q246</f>
        <v>-3.2103632779498345E-3</v>
      </c>
      <c r="R246" s="8">
        <f>('2018 razem'!R247-'2018 razem'!R246)/'2018 razem'!R246</f>
        <v>2.2727272727272704E-2</v>
      </c>
      <c r="S246" s="8">
        <f>('2018 razem'!S247-'2018 razem'!S246)/'2018 razem'!S246</f>
        <v>-2.5100102538470576E-7</v>
      </c>
      <c r="T246" s="8">
        <f>('2018 razem'!T247-'2018 razem'!T246)/'2018 razem'!T246</f>
        <v>2.0618556701031038E-2</v>
      </c>
      <c r="U246" s="8">
        <f>('2018 razem'!U247-'2018 razem'!U246)/'2018 razem'!U246</f>
        <v>-1.6241299303944176E-2</v>
      </c>
      <c r="V246" s="8">
        <f>('2018 razem'!V247-'2018 razem'!V246)/'2018 razem'!V246</f>
        <v>7.812500000000111E-3</v>
      </c>
      <c r="W246" s="8">
        <f>('2018 razem'!W247-'2018 razem'!W246)/'2018 razem'!W246</f>
        <v>6.7729083665338613E-2</v>
      </c>
      <c r="X246" s="8">
        <f>('2018 razem'!X247-'2018 razem'!X246)/'2018 razem'!X246</f>
        <v>6.2500000000000056E-2</v>
      </c>
      <c r="Y246" s="8">
        <f>('2018 razem'!Y247-'2018 razem'!Y246)/'2018 razem'!Y246</f>
        <v>-2.6315789473684233E-2</v>
      </c>
      <c r="Z246" s="8">
        <f>('2018 razem'!Z247-'2018 razem'!Z246)/'2018 razem'!Z246</f>
        <v>8.496732026143726E-3</v>
      </c>
      <c r="AA246" s="8">
        <f>('2018 razem'!AA247-'2018 razem'!AA246)/'2018 razem'!AA246</f>
        <v>7.3170731707317685E-3</v>
      </c>
      <c r="AB246" s="8">
        <f>('2018 razem'!AB247-'2018 razem'!AB246)/'2018 razem'!AB246</f>
        <v>9.6153846153846229E-3</v>
      </c>
      <c r="AC246" s="8">
        <f>('2018 razem'!AC247-'2018 razem'!AC246)/'2018 razem'!AC246</f>
        <v>0</v>
      </c>
      <c r="AD246" s="8">
        <f>('2018 razem'!AD247-'2018 razem'!AD246)/'2018 razem'!AD246</f>
        <v>0</v>
      </c>
      <c r="AE246" s="8">
        <f>('2018 razem'!AE247-'2018 razem'!AE246)/'2018 razem'!AE246</f>
        <v>-2.1535479702810686E-3</v>
      </c>
      <c r="AF246" s="8">
        <f>('2018 razem'!AF247-'2018 razem'!AF246)/'2018 razem'!AF246</f>
        <v>4.807692307692308E-3</v>
      </c>
      <c r="AG246" s="8">
        <f>('2018 razem'!AG247-'2018 razem'!AG246)/'2018 razem'!AG246</f>
        <v>-1.6393442622950834E-2</v>
      </c>
      <c r="AH246" s="8">
        <f>('2018 razem'!AH247-'2018 razem'!AH246)/'2018 razem'!AH246</f>
        <v>-3.0193236714969843E-4</v>
      </c>
      <c r="AI246" s="8">
        <f>('2018 razem'!AI247-'2018 razem'!AI246)/'2018 razem'!AI246</f>
        <v>-4.1765245852089309E-4</v>
      </c>
      <c r="AJ246" s="8">
        <f>('2018 razem'!AJ247-'2018 razem'!AJ246)/'2018 razem'!AJ246</f>
        <v>1.310043668122274E-2</v>
      </c>
      <c r="AK246" s="8">
        <f>('2018 razem'!AK247-'2018 razem'!AK246)/'2018 razem'!AK246</f>
        <v>-2.2547914317925912E-3</v>
      </c>
      <c r="AL246" s="8">
        <f>('2018 razem'!AL247-'2018 razem'!AL246)/'2018 razem'!AL246</f>
        <v>4.2345276872964278E-2</v>
      </c>
      <c r="AM246" s="8">
        <f>('2018 razem'!AM247-'2018 razem'!AM246)/'2018 razem'!AM246</f>
        <v>4.2641970258570097E-4</v>
      </c>
      <c r="AN246" s="8">
        <f>('2018 razem'!AN247-'2018 razem'!AN246)/'2018 razem'!AN246</f>
        <v>-1.1389521640091117E-2</v>
      </c>
      <c r="AO246" s="8">
        <f>('2018 razem'!AO247-'2018 razem'!AO246)/'2018 razem'!AO246</f>
        <v>-3.6070242050308468E-2</v>
      </c>
      <c r="AP246" s="8">
        <f>('2018 razem'!AP247-'2018 razem'!AP246)/'2018 razem'!AP246</f>
        <v>-2.6507054296706976E-3</v>
      </c>
      <c r="AQ246" s="8">
        <f>('2018 razem'!AQ247-'2018 razem'!AQ246)/'2018 razem'!AQ246</f>
        <v>-3.2892164016366818E-7</v>
      </c>
      <c r="AR246" s="8">
        <f>('2018 razem'!AR247-'2018 razem'!AR246)/'2018 razem'!AR246</f>
        <v>1.4925373134328483E-2</v>
      </c>
      <c r="AS246" s="8">
        <f>('2018 razem'!AS247-'2018 razem'!AS246)/'2018 razem'!AS246</f>
        <v>0</v>
      </c>
      <c r="AT246" s="8">
        <f>('2018 razem'!AT247-'2018 razem'!AT246)/'2018 razem'!AT246</f>
        <v>-7.936507936507943E-3</v>
      </c>
      <c r="AU246" s="8">
        <f>('2018 razem'!AU247-'2018 razem'!AU246)/'2018 razem'!AU246</f>
        <v>0</v>
      </c>
      <c r="AV246" s="8">
        <f>('2018 razem'!AV247-'2018 razem'!AV246)/'2018 razem'!AV246</f>
        <v>1.5498171359638786E-3</v>
      </c>
      <c r="AW246" s="8">
        <f>('2018 razem'!AW247-'2018 razem'!AW246)/'2018 razem'!AW246</f>
        <v>-1.4736842105263218E-2</v>
      </c>
      <c r="AX246" s="8">
        <f>('2018 razem'!AX247-'2018 razem'!AX246)/'2018 razem'!AX246</f>
        <v>2.1133525456292056E-2</v>
      </c>
      <c r="AY246" s="8">
        <f>('2018 razem'!AY247-'2018 razem'!AY246)/'2018 razem'!AY246</f>
        <v>0</v>
      </c>
      <c r="AZ246" s="8">
        <f>('2018 razem'!AZ247-'2018 razem'!AZ246)/'2018 razem'!AZ246</f>
        <v>9.3617021276595713E-2</v>
      </c>
      <c r="BA246" s="8">
        <f>('2018 razem'!BA247-'2018 razem'!BA246)/'2018 razem'!BA246</f>
        <v>-2.7598896044157971E-3</v>
      </c>
      <c r="BB246" s="8">
        <f>('2018 razem'!BB247-'2018 razem'!BB246)/'2018 razem'!BB246</f>
        <v>1.9261637239165377E-2</v>
      </c>
      <c r="BC246" s="8">
        <f>('2018 razem'!BC247-'2018 razem'!BC246)/'2018 razem'!BC246</f>
        <v>2.9999999999999359E-3</v>
      </c>
      <c r="BD246" s="8">
        <f>('2018 razem'!BD247-'2018 razem'!BD246)/'2018 razem'!BD246</f>
        <v>1.0309278350515505E-2</v>
      </c>
      <c r="BE246" s="8">
        <f>('2018 razem'!BE247-'2018 razem'!BE246)/'2018 razem'!BE246</f>
        <v>4.3334183023196974E-3</v>
      </c>
      <c r="BF246" s="8">
        <f>('2018 razem'!BF247-'2018 razem'!BF246)/'2018 razem'!BF246</f>
        <v>1.1641443538998174E-3</v>
      </c>
      <c r="BG246" s="8">
        <f>('2018 razem'!BG247-'2018 razem'!BG246)/'2018 razem'!BG246</f>
        <v>-8.5155350978136837E-3</v>
      </c>
      <c r="BH246" s="8">
        <f>('2018 razem'!BH247-'2018 razem'!BH246)/'2018 razem'!BH246</f>
        <v>2.3364485981308327E-2</v>
      </c>
      <c r="BI246" s="8">
        <f>('2018 razem'!BI247-'2018 razem'!BI246)/'2018 razem'!BI246</f>
        <v>-7.5630989725804424E-5</v>
      </c>
      <c r="BJ246" s="8">
        <f>('2018 razem'!BJ247-'2018 razem'!BJ246)/'2018 razem'!BJ246</f>
        <v>0</v>
      </c>
      <c r="BK246" s="8">
        <f>('2018 razem'!BK247-'2018 razem'!BK246)/'2018 razem'!BK246</f>
        <v>4.2971366516705042E-4</v>
      </c>
      <c r="BL246" s="8">
        <f>('2018 razem'!BL247-'2018 razem'!BL246)/'2018 razem'!BL246</f>
        <v>-2.5981436160592926E-4</v>
      </c>
      <c r="BM246" s="8">
        <f>('2018 razem'!BM247-'2018 razem'!BM246)/'2018 razem'!BM246</f>
        <v>6.4983495411909398E-8</v>
      </c>
      <c r="BN246" s="8">
        <f>('2018 razem'!BN247-'2018 razem'!BN246)/'2018 razem'!BN246</f>
        <v>0</v>
      </c>
      <c r="BO246" s="8">
        <f>('2018 razem'!BO247-'2018 razem'!BO246)/'2018 razem'!BO246</f>
        <v>4.8192771084337354E-3</v>
      </c>
      <c r="BP246" s="8">
        <f>('2018 razem'!BP247-'2018 razem'!BP246)/'2018 razem'!BP246</f>
        <v>-3.7735849056604312E-3</v>
      </c>
      <c r="BQ246" s="8">
        <f>('2018 razem'!BQ247-'2018 razem'!BQ246)/'2018 razem'!BQ246</f>
        <v>1.3089865699078013E-5</v>
      </c>
    </row>
    <row r="247" spans="1:69" x14ac:dyDescent="0.3">
      <c r="A247" s="1"/>
    </row>
    <row r="248" spans="1:69" x14ac:dyDescent="0.3">
      <c r="A248" s="1"/>
    </row>
    <row r="249" spans="1:69" x14ac:dyDescent="0.3">
      <c r="A2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Zebrane dane</vt:lpstr>
      <vt:lpstr>2017 razem</vt:lpstr>
      <vt:lpstr>2018 razem</vt:lpstr>
      <vt:lpstr>Stopy2017</vt:lpstr>
      <vt:lpstr>Stopy2018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2019-05-17T07:42:27Z</dcterms:modified>
</cp:coreProperties>
</file>